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udemontreal-my.sharepoint.com/personal/camille_demers_umontreal_ca/Documents/Documents/2-communications_publications/2-congres_conferences/2025/CAIS_2025/"/>
    </mc:Choice>
  </mc:AlternateContent>
  <xr:revisionPtr revIDLastSave="614" documentId="8_{F4299F3B-90AC-4D07-8112-AF7FA9E1AFE0}" xr6:coauthVersionLast="47" xr6:coauthVersionMax="47" xr10:uidLastSave="{0700427F-96CC-48FA-BB5B-FF15D83B10A9}"/>
  <bookViews>
    <workbookView xWindow="-120" yWindow="-120" windowWidth="20730" windowHeight="11040" xr2:uid="{6C2CA4DA-D048-48D9-B0FC-4466AC0B87A2}"/>
  </bookViews>
  <sheets>
    <sheet name="oa_verif_unpaywall" sheetId="3" r:id="rId1"/>
    <sheet name="Shahzad_Khan_2023" sheetId="10" state="hidden" r:id="rId2"/>
    <sheet name="tableau_recapitulatif" sheetId="1" r:id="rId3"/>
    <sheet name="Liu_Shao_2024" sheetId="8" state="hidden" r:id="rId4"/>
    <sheet name="Lookingbill_Wagner_2025" sheetId="5" state="hidden" r:id="rId5"/>
    <sheet name="archive__open_access_button" sheetId="2" state="hidden" r:id="rId6"/>
  </sheets>
  <definedNames>
    <definedName name="DonnéesExternes_1" localSheetId="5" hidden="1">archive__open_access_button!$A$1:$I$195</definedName>
    <definedName name="DonnéesExternes_1" localSheetId="3" hidden="1">Liu_Shao_2024!$A$1:$J$23</definedName>
    <definedName name="DonnéesExternes_1" localSheetId="4" hidden="1">Lookingbill_Wagner_2025!$A$1:$J$21</definedName>
    <definedName name="DonnéesExternes_1" localSheetId="0" hidden="1">oa_verif_unpaywall!$A$1:$I$195</definedName>
    <definedName name="DonnéesExternes_2" localSheetId="1" hidden="1">Shahzad_Khan_2023!$A$1:$J$25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2" i="8"/>
  <c r="C3" i="8"/>
  <c r="C5" i="8"/>
  <c r="C6" i="8"/>
  <c r="C7" i="8"/>
  <c r="C8" i="8"/>
  <c r="C9" i="8"/>
  <c r="C10" i="8"/>
  <c r="C11" i="8"/>
  <c r="C12" i="8"/>
  <c r="C13" i="8"/>
  <c r="C14" i="8"/>
  <c r="C15" i="8"/>
  <c r="C16" i="8"/>
  <c r="C17" i="8"/>
  <c r="C18" i="8"/>
  <c r="C19" i="8"/>
  <c r="C20" i="8"/>
  <c r="C21" i="8"/>
  <c r="C22" i="8"/>
  <c r="C23" i="8"/>
  <c r="C14" i="5"/>
  <c r="C2" i="5"/>
  <c r="C3" i="5"/>
  <c r="C4" i="5"/>
  <c r="C5" i="5"/>
  <c r="C6" i="5"/>
  <c r="C7" i="5"/>
  <c r="C8" i="5"/>
  <c r="C9" i="5"/>
  <c r="C10" i="5"/>
  <c r="C11" i="5"/>
  <c r="C12" i="5"/>
  <c r="C13" i="5"/>
  <c r="C15" i="5"/>
  <c r="C16" i="5"/>
  <c r="C17" i="5"/>
  <c r="C18" i="5"/>
  <c r="C19" i="5"/>
  <c r="C20" i="5"/>
  <c r="C21" i="5"/>
  <c r="C8" i="1"/>
  <c r="B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BC0B20-751E-40C8-98FC-1E6CB51F2246}" keepAlive="1" name="Requête - Khademizadeh_Rafieinasab_Radhakrishnan_2023" description="Connexion à la requête « Khademizadeh_Rafieinasab_Radhakrishnan_2023 » dans le classeur." type="5" refreshedVersion="0" background="1" saveData="1">
    <dbPr connection="Provider=Microsoft.Mashup.OleDb.1;Data Source=$Workbook$;Location=Khademizadeh_Rafieinasab_Radhakrishnan_2023;Extended Properties=&quot;&quot;" command="SELECT * FROM [Khademizadeh_Rafieinasab_Radhakrishnan_2023]"/>
  </connection>
  <connection id="2" xr16:uid="{3F86B75F-F509-4590-98F7-49C908A1C656}" keepAlive="1" name="Requête - Liu_Shao_2024" description="Connexion à la requête « Liu_Shao_2024 » dans le classeur." type="5" refreshedVersion="8" background="1" saveData="1">
    <dbPr connection="Provider=Microsoft.Mashup.OleDb.1;Data Source=$Workbook$;Location=Liu_Shao_2024;Extended Properties=&quot;&quot;" command="SELECT * FROM [Liu_Shao_2024]"/>
  </connection>
  <connection id="3" xr16:uid="{A01D019D-6432-436C-9834-F3B7CCD0508F}" keepAlive="1" name="Requête - Lookingbill_Wagner_2025" description="Connexion à la requête « Lookingbill_Wagner_2025 » dans le classeur." type="5" refreshedVersion="8" background="1" saveData="1">
    <dbPr connection="Provider=Microsoft.Mashup.OleDb.1;Data Source=$Workbook$;Location=Lookingbill_Wagner_2025;Extended Properties=&quot;&quot;" command="SELECT * FROM [Lookingbill_Wagner_2025]"/>
  </connection>
  <connection id="4" xr16:uid="{B749F2DE-9270-46D3-8D9C-91DB6519131F}" keepAlive="1" name="Requête - oa_verif_open_access_button" description="Connexion à la requête « oa_verif_open_access_button » dans le classeur." type="5" refreshedVersion="8" background="1" saveData="1">
    <dbPr connection="Provider=Microsoft.Mashup.OleDb.1;Data Source=$Workbook$;Location=oa_verif_open_access_button;Extended Properties=&quot;&quot;" command="SELECT * FROM [oa_verif_open_access_button]"/>
  </connection>
  <connection id="5" xr16:uid="{CC6354FE-670C-4394-9C01-3DAF9F6B2605}" keepAlive="1" name="Requête - oa_verif_unpaywall" description="Connexion à la requête « oa_verif_unpaywall » dans le classeur." type="5" refreshedVersion="8" background="1" saveData="1">
    <dbPr connection="Provider=Microsoft.Mashup.OleDb.1;Data Source=$Workbook$;Location=oa_verif_unpaywall;Extended Properties=&quot;&quot;" command="SELECT * FROM [oa_verif_unpaywall]"/>
  </connection>
  <connection id="6" xr16:uid="{8117600D-6B3D-4578-AAAA-C87EE45CDD1F}" keepAlive="1" name="Requête - Safdar_Siddique_Khan_2024" description="Connexion à la requête « Safdar_Siddique_Khan_2024 » dans le classeur." type="5" refreshedVersion="0" background="1" saveData="1">
    <dbPr connection="Provider=Microsoft.Mashup.OleDb.1;Data Source=$Workbook$;Location=Safdar_Siddique_Khan_2024;Extended Properties=&quot;&quot;" command="SELECT * FROM [Safdar_Siddique_Khan_2024]"/>
  </connection>
  <connection id="7" xr16:uid="{121CC6CF-10A2-4581-8FF0-58E5678EC693}" keepAlive="1" name="Requête - Shahzad_Khan_2023" description="Connexion à la requête « Shahzad_Khan_2023 » dans le classeur." type="5" refreshedVersion="8" background="1" saveData="1">
    <dbPr connection="Provider=Microsoft.Mashup.OleDb.1;Data Source=$Workbook$;Location=Shahzad_Khan_2023;Extended Properties=&quot;&quot;" command="SELECT * FROM [Shahzad_Khan_2023]"/>
  </connection>
</connections>
</file>

<file path=xl/sharedStrings.xml><?xml version="1.0" encoding="utf-8"?>
<sst xmlns="http://schemas.openxmlformats.org/spreadsheetml/2006/main" count="4131" uniqueCount="980">
  <si>
    <t>Revue de littérature</t>
  </si>
  <si>
    <t>Étude incluse</t>
  </si>
  <si>
    <t>doi</t>
  </si>
  <si>
    <t>url</t>
  </si>
  <si>
    <t>Fournisseur</t>
  </si>
  <si>
    <t>Droits d'utilisation</t>
  </si>
  <si>
    <t>oa_status</t>
  </si>
  <si>
    <t>type</t>
  </si>
  <si>
    <t>publisher</t>
  </si>
  <si>
    <t>Liu, Z., &amp; Shao, B.</t>
  </si>
  <si>
    <t>Mangiaracina et al 2014</t>
  </si>
  <si>
    <t>10.1108/ILDS-12-2013-0039</t>
  </si>
  <si>
    <t/>
  </si>
  <si>
    <t>closed</t>
  </si>
  <si>
    <t>Fu 2014</t>
  </si>
  <si>
    <t>-</t>
  </si>
  <si>
    <t>https://digitalcommons.cwu.edu/libraryfac/15/</t>
  </si>
  <si>
    <t>open access</t>
  </si>
  <si>
    <t>Lindy et al 2015</t>
  </si>
  <si>
    <t>10.1016/j.procs.2015.07.574</t>
  </si>
  <si>
    <t>open</t>
  </si>
  <si>
    <t>journal-article</t>
  </si>
  <si>
    <t>Elsevier BV</t>
  </si>
  <si>
    <t>Fu and Carmen 2015</t>
  </si>
  <si>
    <t>https://digitalcommons.cwu.edu/libraryfac/30/</t>
  </si>
  <si>
    <t>Bernard et al 2015</t>
  </si>
  <si>
    <t>10.1007/s00799-014-0134-y</t>
  </si>
  <si>
    <t>Springer Science and Business Media LLC</t>
  </si>
  <si>
    <t>Yeh and Walter 2016</t>
  </si>
  <si>
    <t>10.6017/ital.v35i3.9255</t>
  </si>
  <si>
    <t>American Library Association</t>
  </si>
  <si>
    <t>Zhang et al 2016</t>
  </si>
  <si>
    <t>Singley and Natches 2017</t>
  </si>
  <si>
    <t>10.1080/1941126x.2017.1304763</t>
  </si>
  <si>
    <t>Informa UK Limited</t>
  </si>
  <si>
    <t>Li and Wu 2017</t>
  </si>
  <si>
    <t>10.1108/jd-08-2016-0102</t>
  </si>
  <si>
    <t>Simović 2018</t>
  </si>
  <si>
    <t>10.1108/lht-06-2017-0131</t>
  </si>
  <si>
    <t>Liu and Fu 2018</t>
  </si>
  <si>
    <t>10.23974/ijol.2018.vol3.2.94</t>
  </si>
  <si>
    <t>International Journal of Librarianship</t>
  </si>
  <si>
    <t>Xie and Liu 2019</t>
  </si>
  <si>
    <t>10.1108/LHT-11-2017-0254</t>
  </si>
  <si>
    <t>Shahbazi et al 2019</t>
  </si>
  <si>
    <t>10.1016/j.lisr.2019.02.005</t>
  </si>
  <si>
    <t>Grammenis and Mourikis 2020</t>
  </si>
  <si>
    <t>http://www.qqml.net/index.php/qqml/article/view/655</t>
  </si>
  <si>
    <t>Rinna and Swierenga 2020</t>
  </si>
  <si>
    <t>10.1080/07317131.2020.1810439</t>
  </si>
  <si>
    <t>Dadhich et al 2021</t>
  </si>
  <si>
    <t>https://digitalcommons.unl.edu/libphilprac/6281</t>
  </si>
  <si>
    <t>Kouis and Agiorgitis 2020</t>
  </si>
  <si>
    <t>10.1080/10572317.2020.1840001</t>
  </si>
  <si>
    <t>Kouis et al 2021</t>
  </si>
  <si>
    <t>10.1108/lm-12-2020-0177</t>
  </si>
  <si>
    <t>Ahmad 2021</t>
  </si>
  <si>
    <t>https://digitalcommons.unl.edu/libphilprac/5729/</t>
  </si>
  <si>
    <t>Khademizadeh et al 2022</t>
  </si>
  <si>
    <t>10.1016/j.lisr.2022.101191</t>
  </si>
  <si>
    <t>Wang 2022</t>
  </si>
  <si>
    <t>10.1155/2022/2856574</t>
  </si>
  <si>
    <t>Hindawi Limited</t>
  </si>
  <si>
    <t>Guo and Xu 2023</t>
  </si>
  <si>
    <t>10.6017/ital.v42i1.15599</t>
  </si>
  <si>
    <t>Lookingbill, V. &amp; Wagner, T. L.</t>
  </si>
  <si>
    <t>Abavi et al 2020</t>
  </si>
  <si>
    <t>10.1891/0886-6708.vv-d-18-00148</t>
  </si>
  <si>
    <t>Andalibi et al 2016</t>
  </si>
  <si>
    <t>10.1145/2858036.2858096</t>
  </si>
  <si>
    <t>Andalibi et al 2018</t>
  </si>
  <si>
    <t>10.1145/3234942</t>
  </si>
  <si>
    <t>Association for Computing Machinery (ACM)</t>
  </si>
  <si>
    <t>Barta 2021</t>
  </si>
  <si>
    <t>10.1080/1369118X.2021.1962946</t>
  </si>
  <si>
    <t>Bogen et al 2018</t>
  </si>
  <si>
    <t>10.1089/vio.2017.0053</t>
  </si>
  <si>
    <t>Bogen et al 2022</t>
  </si>
  <si>
    <t>10.1177/088626052096716</t>
  </si>
  <si>
    <t>Deal et al 2020</t>
  </si>
  <si>
    <t>10.1177/205630512097461</t>
  </si>
  <si>
    <t>DePoint 2018</t>
  </si>
  <si>
    <t>https://www.proquest.com/dissertations-theses/metoo-personal-accounts-sexual-violence-on/docview/2097206841/se-2?accountid=12543</t>
  </si>
  <si>
    <t>Field-Springer et al 2022</t>
  </si>
  <si>
    <t>10.1080/10410236.2021.1880052</t>
  </si>
  <si>
    <t>Griffin et al 2022</t>
  </si>
  <si>
    <t>10.1177/08862605211016343</t>
  </si>
  <si>
    <t>Guidry et al 2021</t>
  </si>
  <si>
    <t>10.1097/JFN.0000000000000335</t>
  </si>
  <si>
    <t>Harrington 2019</t>
  </si>
  <si>
    <t>10.1177/0896920518778107</t>
  </si>
  <si>
    <t>Harrington 2020</t>
  </si>
  <si>
    <t>10.1080/14680777.2018.1546215</t>
  </si>
  <si>
    <t>Kamarudin et al 2018</t>
  </si>
  <si>
    <t>10.1109/ASONAM.2018.8508855</t>
  </si>
  <si>
    <t>Linder et al 2016</t>
  </si>
  <si>
    <t>10.1037/dhe0000038</t>
  </si>
  <si>
    <t>Madden and Alt 2021</t>
  </si>
  <si>
    <t>10.1177/2056305120984447</t>
  </si>
  <si>
    <t>SAGE Publications</t>
  </si>
  <si>
    <t>Manikonda et al 2018</t>
  </si>
  <si>
    <t>10.1007/978-3-319-93372-6_13</t>
  </si>
  <si>
    <t>Mendes et al 2019</t>
  </si>
  <si>
    <t>10.1177/1461444818820069</t>
  </si>
  <si>
    <t>Modrek and Chakalov 2019</t>
  </si>
  <si>
    <t>10.2196/13837</t>
  </si>
  <si>
    <t>JMIR Publications Inc.</t>
  </si>
  <si>
    <t>O'Neill 2018</t>
  </si>
  <si>
    <t>10.5204/ijcjsd.v7i1.402</t>
  </si>
  <si>
    <t>Queensland University of Technology</t>
  </si>
  <si>
    <t>Paul Baer 2017</t>
  </si>
  <si>
    <t>https://www.proquest.com/dissertations-theses/muted-groups-public-discourse-web-sexual-violence/docview/1984585216/se-2?accountid=12543</t>
  </si>
  <si>
    <t>Riggs 2021</t>
  </si>
  <si>
    <t>10.1177/00178969211016497</t>
  </si>
  <si>
    <t>Sagers 2020</t>
  </si>
  <si>
    <t>https://www.proquest.com/dissertations-theses/sexual-assault-online-help-seeking-analysis/docview/2490642541/se-2?accountid=12543</t>
  </si>
  <si>
    <t>Safdar, M., Siddique, N. &amp; Khan, M. A.</t>
  </si>
  <si>
    <t xml:space="preserve">Amudha et al 2019 </t>
  </si>
  <si>
    <t>https://www.jetir.org/view?paper=JETIR1907A54</t>
  </si>
  <si>
    <t>not_in_openalex</t>
  </si>
  <si>
    <t xml:space="preserve">Bagci and Blazhenkova 2020 </t>
  </si>
  <si>
    <t>10.1080/01973533.2020.1792298</t>
  </si>
  <si>
    <t xml:space="preserve">Boboňová et al 2020 </t>
  </si>
  <si>
    <t>10.21125/edulearn.2020.1227</t>
  </si>
  <si>
    <t xml:space="preserve">Brown 2016 </t>
  </si>
  <si>
    <t>10.29173/iasl7197</t>
  </si>
  <si>
    <t>University of Alberta Libraries</t>
  </si>
  <si>
    <t xml:space="preserve">Chung and Tse 2022 </t>
  </si>
  <si>
    <t>10.1186/s12888-022-03725-5</t>
  </si>
  <si>
    <t>Dobreski and Huang 2016</t>
  </si>
  <si>
    <t>10.1002/pra2.2016.14505301139</t>
  </si>
  <si>
    <t>Fahed 2020</t>
  </si>
  <si>
    <t>10.1111/teth.12551</t>
  </si>
  <si>
    <t>Giesler 2022</t>
  </si>
  <si>
    <t>10.1080/10437797.2021.1885541</t>
  </si>
  <si>
    <t xml:space="preserve">Goebel 2011 </t>
  </si>
  <si>
    <t>http://hdl.handle.net/11213/18168</t>
  </si>
  <si>
    <t xml:space="preserve">Groyecka et al 2019 </t>
  </si>
  <si>
    <t>10.1002/casp.2402</t>
  </si>
  <si>
    <t xml:space="preserve">Huang et al 2017 </t>
  </si>
  <si>
    <t>10.1145/2998181.2998312</t>
  </si>
  <si>
    <t xml:space="preserve">Kudo et al 2011 </t>
  </si>
  <si>
    <t>https://www.researchgate.net/publication/236612216_Bridging_differences_through_dialogue_Preliminary_findings_of_the_outcomes_of_the_Human_Library_in_a_university_setting</t>
  </si>
  <si>
    <t>Kwan 2020</t>
  </si>
  <si>
    <t>10.3390/ijerph17093029</t>
  </si>
  <si>
    <t>MDPI AG</t>
  </si>
  <si>
    <t xml:space="preserve">Liu 2014 </t>
  </si>
  <si>
    <t>10.2991/meic-14.2014.380</t>
  </si>
  <si>
    <t>proceedings-article</t>
  </si>
  <si>
    <t>Atlantis Press</t>
  </si>
  <si>
    <t xml:space="preserve">Naik 2021 </t>
  </si>
  <si>
    <t>10.17762/pae.v57i9.4580</t>
  </si>
  <si>
    <t>Auricle Technologies, Pvt., Ltd.</t>
  </si>
  <si>
    <t xml:space="preserve">Orosz et al 2016 </t>
  </si>
  <si>
    <t>10.1111/jasp.12379</t>
  </si>
  <si>
    <t>Wiley</t>
  </si>
  <si>
    <t xml:space="preserve">Pardasani and Rivera 2017 </t>
  </si>
  <si>
    <t>https://www.theseus.fi/handle/10024/135389</t>
  </si>
  <si>
    <t>Ramos and Silva 2018</t>
  </si>
  <si>
    <t>https://research.edgehill.ac.uk/ws/portalfiles/portal/22837648/carn_bulletin_22.pdf#page=75</t>
  </si>
  <si>
    <t>Schijf et al 2020</t>
  </si>
  <si>
    <t>10.1080/24750158.2020.1799701</t>
  </si>
  <si>
    <t xml:space="preserve">Verma 2021 </t>
  </si>
  <si>
    <t>https://www.researchgate.net/profile/Sandip-Majumdar/publication/359518757_An_Assessment_of_Ground_Reality_of_Status_of_General_Degree_College_Libraries_and_their_Services_A_study_of_Malda_District_of_West_Bengal/links/624286327931cc7ccf01a6ea/An-Assessment-of-Ground-Reality-of-Status-of-General-Degree-College-Libraries-and-their-Services-A-study-of-Malda-District-of-West-Bengal.pdf#page=40</t>
  </si>
  <si>
    <t>Watson 2015</t>
  </si>
  <si>
    <t>https://espace.curtin.edu.au/handle/20.500.11937/1344</t>
  </si>
  <si>
    <t>Wijerathne 2021</t>
  </si>
  <si>
    <t>http://repository.kln.ac.lk/items/918db470-ef97-4257-b1fe-16a70916b377</t>
  </si>
  <si>
    <t xml:space="preserve">Yamashita 2016 </t>
  </si>
  <si>
    <t>https://reitaku.repo.nii.ac.jp/records/723</t>
  </si>
  <si>
    <t>Yap et al 2017</t>
  </si>
  <si>
    <t>https://pjiml.pu.edu.pk/jo/index.php/pjiml/article/view/63</t>
  </si>
  <si>
    <t>Shahzad, K. &amp; Khan, S. A.</t>
  </si>
  <si>
    <t>Alajmi and Alasousi 2019</t>
  </si>
  <si>
    <t>10.1108/LM-10-2017-0111</t>
  </si>
  <si>
    <t>Anyaegbu and Wali 2020</t>
  </si>
  <si>
    <t>https://www.jetir.org/view?paper=JETIR2207572</t>
  </si>
  <si>
    <t>Anyim 2021</t>
  </si>
  <si>
    <t>https://digitalcommons.unl.edu/libphilprac/5220/</t>
  </si>
  <si>
    <t>Auster and Chan 2004</t>
  </si>
  <si>
    <t>https://www.jstor.org/stable/20864288</t>
  </si>
  <si>
    <t>Chan and Auster 2005</t>
  </si>
  <si>
    <t>10.1515/9783598440168.3.157</t>
  </si>
  <si>
    <t>book-chapter</t>
  </si>
  <si>
    <t>Walter de Gruyter – K. G. Saur</t>
  </si>
  <si>
    <t>Chidiadi 2019</t>
  </si>
  <si>
    <t>https://digitalcommons.unl.edu/libphilprac/2669/</t>
  </si>
  <si>
    <t>Cobblah and Walt 2016</t>
  </si>
  <si>
    <t>10.1177/0266666916665234</t>
  </si>
  <si>
    <t>Cossham and Fields 2006</t>
  </si>
  <si>
    <t>10.1080/00049670.2006.10721856</t>
  </si>
  <si>
    <t>Dalton, Mynott, and Shoolbred 2000</t>
  </si>
  <si>
    <t>10.1108/00242530010337640</t>
  </si>
  <si>
    <t>Dina and Olowosoke 2018</t>
  </si>
  <si>
    <t>https://digitalcommons.unl.edu/libphilprac/2042/</t>
  </si>
  <si>
    <t>Elliott 2015</t>
  </si>
  <si>
    <t>10.1177/096100068301500401</t>
  </si>
  <si>
    <t>Hamid and Younus 2021</t>
  </si>
  <si>
    <t>https://digitalcommons.unl.edu/libphilprac/5737</t>
  </si>
  <si>
    <t>Hamp and Lewis 2013</t>
  </si>
  <si>
    <t>10.1080/00049670.2013.771766</t>
  </si>
  <si>
    <t>Imam et al. 2021</t>
  </si>
  <si>
    <t>10.4314/iijikm.v11i4.3</t>
  </si>
  <si>
    <t>African Journals Online (AJOL)</t>
  </si>
  <si>
    <t>Issa 2021</t>
  </si>
  <si>
    <t>10.15408/insaniyat.v5i2.17356</t>
  </si>
  <si>
    <t>LP2M Universitas Islam Negeri (UIN) Syarif Hidayatullah Jakarta</t>
  </si>
  <si>
    <t>Jiang and Zhang 2011</t>
  </si>
  <si>
    <t>10.5539/ies.v4n2p54</t>
  </si>
  <si>
    <t>Canadian Center of Science and Education</t>
  </si>
  <si>
    <t>Kendrick, Leaver, and Tritt 2013</t>
  </si>
  <si>
    <t>https://scholarcommons.sc.edu/aiken_gregg_graniteville_library_facpub/4/</t>
  </si>
  <si>
    <t>Lamptey, Boateng, and Antwi 2013</t>
  </si>
  <si>
    <t>https://digitalcommons.unl.edu/libphilprac/911/</t>
  </si>
  <si>
    <t>Levesque-Bristol et al. 2019</t>
  </si>
  <si>
    <t>10.1080/00091383.2019.1547077</t>
  </si>
  <si>
    <t>Madukoma, Akpa, and Okafor 2014</t>
  </si>
  <si>
    <t>10.4236/oalib.1100804</t>
  </si>
  <si>
    <t>Scientific Research Publishing, Inc.</t>
  </si>
  <si>
    <t>Pan and Hovde 2010</t>
  </si>
  <si>
    <t>https://white-clouds.com/iclc/cliej/cl29PH.pdf</t>
  </si>
  <si>
    <t>Stephen, Oghenekaro, and Oresiri 2021</t>
  </si>
  <si>
    <t>https://eajournals.org/ijliss/vol-6-issue-3-june-2020/influence-of-staff-training-and-development-on-employee-performance-in-selected-university-libraries-in-south-west-nigeria/</t>
  </si>
  <si>
    <t>Venturella and Breland 2019</t>
  </si>
  <si>
    <t>10.21173/newlibs/6/22</t>
  </si>
  <si>
    <t>University of Colorado at Boulder</t>
  </si>
  <si>
    <t>Walter 2006</t>
  </si>
  <si>
    <t>https://www.jstor.org/stable/20864516</t>
  </si>
  <si>
    <t>Khademizadeh, S., Rafieinasab, F. &amp; Radhakrishnan, N.</t>
  </si>
  <si>
    <t>Ahmad, Brogan and Johnstone 2014</t>
  </si>
  <si>
    <t>10.1080/00048623.2014.885374</t>
  </si>
  <si>
    <t>Al-Daihani and Abrahams 2016</t>
  </si>
  <si>
    <t>10.1016/j.acalib.2015.12.014</t>
  </si>
  <si>
    <t>Al-Daihani and Abrahams 2018</t>
  </si>
  <si>
    <t>10.1016/j.acalib.2018.02.004</t>
  </si>
  <si>
    <t>Anderson and Craiglow 2017</t>
  </si>
  <si>
    <t>10.1080/08963568.2017.1285749</t>
  </si>
  <si>
    <t>Ansari, Vakili Mofrad, Mansoorizadeh and Amiri 2020</t>
  </si>
  <si>
    <t>10.35050/JIPM010.2019.035</t>
  </si>
  <si>
    <t>Duan and Wang 2021</t>
  </si>
  <si>
    <t>10.1155/2021/5564326</t>
  </si>
  <si>
    <t>Fang, Yang, Gao and Li 2018</t>
  </si>
  <si>
    <t>10.1108/LHT-06-2017-0132</t>
  </si>
  <si>
    <t>Finnell and Fontane 2010</t>
  </si>
  <si>
    <t>http://www.jstor.org/stable/20865263</t>
  </si>
  <si>
    <t>Huancheng, Tingting and Rocha 2019</t>
  </si>
  <si>
    <t>10.1007/s10723-018-9461-3</t>
  </si>
  <si>
    <t>Huang, Li and Xiao 2018</t>
  </si>
  <si>
    <t>10.1007/s11277-018-5249-9</t>
  </si>
  <si>
    <t>Iqbal, Jamil, Ahmad and Kim 2020</t>
  </si>
  <si>
    <t>http://doi.org/10.1109/ACCESS.2020.2990765</t>
  </si>
  <si>
    <t>Kao, Chang and Lin 2003</t>
  </si>
  <si>
    <t>10.1016/S0306-4573(02)00019-5</t>
  </si>
  <si>
    <t>Kimbrough 2018</t>
  </si>
  <si>
    <t>10.1080/0361526X.2018.1428482</t>
  </si>
  <si>
    <t>Kovacevic 2010</t>
  </si>
  <si>
    <t>10.1108/02640471011093525</t>
  </si>
  <si>
    <t>Liu 2018</t>
  </si>
  <si>
    <t>10.1007/s11277-018-5409-y</t>
  </si>
  <si>
    <t>Lund 2017</t>
  </si>
  <si>
    <t>10.1080/14649055.2020.1794748</t>
  </si>
  <si>
    <t>Nandha Kumar and Christopher 2017</t>
  </si>
  <si>
    <t>http://doi.org/10.21917/ijsc.2017.0209</t>
  </si>
  <si>
    <t>Nicholson 2003</t>
  </si>
  <si>
    <t>10.1002/asi.10313</t>
  </si>
  <si>
    <t>Prehanto,Indriyant i, Permadi, Vitadiar and Jayanti 2019</t>
  </si>
  <si>
    <t>http:/sersc.org/journals/index.php/IJAST/article/view/9786</t>
  </si>
  <si>
    <t>Puarungroj, Pongpatrakant, Boonsirisumpun and Phromkhot 2018</t>
  </si>
  <si>
    <t>10.32655/LIBRES.2018.1.3</t>
  </si>
  <si>
    <t>Nanyang Technological University</t>
  </si>
  <si>
    <t>Rafique, Ameen and Arshad 2021</t>
  </si>
  <si>
    <t>10.1108/LHT-07-2020-0176</t>
  </si>
  <si>
    <t>Renaud, Britton, Wang and Ogihara 2015</t>
  </si>
  <si>
    <t>10.1108/EL-07-2013-0136</t>
  </si>
  <si>
    <t>Sadiq and Ahmed 2019</t>
  </si>
  <si>
    <t>10.3844/jcssp.2019.1291.1306</t>
  </si>
  <si>
    <t>Science Publications</t>
  </si>
  <si>
    <t>Samson 2014</t>
  </si>
  <si>
    <t>10.1016/j.acalib.2014.10.005</t>
  </si>
  <si>
    <t>Silwattananusarn and Kulkanjanapiban 2020</t>
  </si>
  <si>
    <t>https://ijism.ricest.ac.ir/article_698314_28f2b01436afc77b456a1e5d0fb16165.pdf</t>
  </si>
  <si>
    <t>Tsai and Chen 2008</t>
  </si>
  <si>
    <t>10.1108/02640470810879455</t>
  </si>
  <si>
    <t>Vance 2018</t>
  </si>
  <si>
    <t>http://doi.org/10.1108/RSR-11-2017-0042</t>
  </si>
  <si>
    <t>Wang and Shao 2017a</t>
  </si>
  <si>
    <t>10.1016/j.buildenv.2016.12.015</t>
  </si>
  <si>
    <t>Wang and Shao 2017b</t>
  </si>
  <si>
    <t>10.1080/09613218.2018.1378498</t>
  </si>
  <si>
    <t>Will 2006</t>
  </si>
  <si>
    <t>https:/doi.org/10.1016/j.techfore.2006.05.006</t>
  </si>
  <si>
    <t>Williams 2014</t>
  </si>
  <si>
    <t>10.6017/ital.v33i3.5485</t>
  </si>
  <si>
    <t>Boston College University Libraries</t>
  </si>
  <si>
    <t>Yaco, Brown and Konrad 2016</t>
  </si>
  <si>
    <t>10.17723/0360-9081-79.2.417</t>
  </si>
  <si>
    <t>Society of American Archivists</t>
  </si>
  <si>
    <t>Ilani, F., Nowkarizi, M., &amp; Arastoopoor, S.</t>
  </si>
  <si>
    <t>Agosto 2002</t>
  </si>
  <si>
    <t>10.1002/asi.10024</t>
  </si>
  <si>
    <t>Altiero and Baudot 2019</t>
  </si>
  <si>
    <t>10.2139/ssrn.3341726</t>
  </si>
  <si>
    <t>Azzopardi et al 2011</t>
  </si>
  <si>
    <t>https://dl.acm.org/doi/10.1145/1924475.1924484</t>
  </si>
  <si>
    <t>Azzopardi et al 2013</t>
  </si>
  <si>
    <t>10.1145/2484028.2484049</t>
  </si>
  <si>
    <t>ACM</t>
  </si>
  <si>
    <t>Berryman 2006</t>
  </si>
  <si>
    <t>http://www.informationr.net/ir/11-4/paper266.html</t>
  </si>
  <si>
    <t>Bouzdine-Chameeva et al 2006</t>
  </si>
  <si>
    <t>Browne et al 2005</t>
  </si>
  <si>
    <t>10.1109/HICSS.2005.556</t>
  </si>
  <si>
    <t>Browne et al 2007</t>
  </si>
  <si>
    <t>10.2307/25148782</t>
  </si>
  <si>
    <t>Card et al 2001</t>
  </si>
  <si>
    <t>10.1145/365024.365331</t>
  </si>
  <si>
    <t>Cooper 1973</t>
  </si>
  <si>
    <t>10.1002/asi.4630240603</t>
  </si>
  <si>
    <t>Crescenzi et al 2021</t>
  </si>
  <si>
    <t>10.1145/3406522.3446030</t>
  </si>
  <si>
    <t>Dalton and Charnigo 2004</t>
  </si>
  <si>
    <t>10.5860/crl.65.5.400</t>
  </si>
  <si>
    <t>Dostert and Kelly 2009</t>
  </si>
  <si>
    <t>10.1145/1571941.1572145</t>
  </si>
  <si>
    <t>Duff and Johnson 2002</t>
  </si>
  <si>
    <t>10.1086/lq.72.4.40039793</t>
  </si>
  <si>
    <t>Gerhart 2020</t>
  </si>
  <si>
    <t>10.1080/08874417.2017.1416315</t>
  </si>
  <si>
    <t>Gerhart and Windsor 2017</t>
  </si>
  <si>
    <t>10.17705/1atrr.00017</t>
  </si>
  <si>
    <t>Association for Information Systems</t>
  </si>
  <si>
    <t>Kantor 1987</t>
  </si>
  <si>
    <t>10.1002/(SICI)1097-4571(198705)38:3%3C211::AID-ASI10%3E3.0.CO;2-U</t>
  </si>
  <si>
    <t>Keen 1992</t>
  </si>
  <si>
    <t>10.1016/0306-4573(92)90006-L</t>
  </si>
  <si>
    <t>Kraft and Lee 1979</t>
  </si>
  <si>
    <t>10.1016/0306-4573(79)90007-4</t>
  </si>
  <si>
    <t>Liu 2019</t>
  </si>
  <si>
    <t>10.1002/pra2.114</t>
  </si>
  <si>
    <t>Lorigo et al 2008</t>
  </si>
  <si>
    <t>10.1002/asi.20794</t>
  </si>
  <si>
    <t>Maxwell 2019</t>
  </si>
  <si>
    <t>https://theses.gla.ac.uk/41132/</t>
  </si>
  <si>
    <t>Moody and Galletta 2015</t>
  </si>
  <si>
    <t>10.1080/07421222.2015.1029391</t>
  </si>
  <si>
    <t>Nickles et al 1995</t>
  </si>
  <si>
    <t>https://citeseerx.ist.psu.edu/document?repid=rep1type=pdf&amp;doi=e94157f83e5d972ba1fc07b6b81997d412e21956</t>
  </si>
  <si>
    <t>Ong et al 2017</t>
  </si>
  <si>
    <t>10.1145/3077136.3080817</t>
  </si>
  <si>
    <t>Paris 1998</t>
  </si>
  <si>
    <t>Pitts and Browne 2004</t>
  </si>
  <si>
    <t>10.1080/07421222.2004.11045795</t>
  </si>
  <si>
    <t>Pennington and Kelton 2016</t>
  </si>
  <si>
    <t>10.1016/j.accinf.2016.04.003</t>
  </si>
  <si>
    <t>Prabha et al 2007</t>
  </si>
  <si>
    <t>10.1108/00220410710723894</t>
  </si>
  <si>
    <t>Simon 1955</t>
  </si>
  <si>
    <t>10.2307/1884852</t>
  </si>
  <si>
    <t>White and Harding 2008</t>
  </si>
  <si>
    <t>https://opus.lib.uts.edu.au/bitstream/10453/11459/1/2008001620.pdf</t>
  </si>
  <si>
    <t>Wu and Kelly 2014</t>
  </si>
  <si>
    <t>10.1002/meet.2014.14505101030</t>
  </si>
  <si>
    <t>Wu et al 2014b</t>
  </si>
  <si>
    <t>10.1145/2600428.2609626</t>
  </si>
  <si>
    <t>Zach 2005</t>
  </si>
  <si>
    <t>10.1002/asi.20092</t>
  </si>
  <si>
    <t>Kolyvas, S. &amp; Kostagiolas, P.</t>
  </si>
  <si>
    <t>Amin et al 2008</t>
  </si>
  <si>
    <t>10.1145/1378889.1378897</t>
  </si>
  <si>
    <t>Artamonova 1995</t>
  </si>
  <si>
    <t>10.1017/S0307472200009342</t>
  </si>
  <si>
    <t>Bates 2001</t>
  </si>
  <si>
    <t>https://pages.gseis.ucla.edu/faculty/bates/scholars.html</t>
  </si>
  <si>
    <t>Baudoin 2014</t>
  </si>
  <si>
    <t>10.1108/JD-12-2012-0157</t>
  </si>
  <si>
    <t>Baudoin and Brady 2011</t>
  </si>
  <si>
    <t>10.1086/adx.30.2.41244062</t>
  </si>
  <si>
    <t>University of Chicago Press</t>
  </si>
  <si>
    <t>Budge 2013</t>
  </si>
  <si>
    <t>https://vuir.vu.edu.au/40528/6/84-Article%20Text-334-2-10-20131223.pdf</t>
  </si>
  <si>
    <t>Cobbledick 1996</t>
  </si>
  <si>
    <t>10.1086/602909</t>
  </si>
  <si>
    <t>Cowan 2004</t>
  </si>
  <si>
    <t>10.1086/adx.23.2.27949312</t>
  </si>
  <si>
    <t>Dane 1987</t>
  </si>
  <si>
    <t>10.1017/S0307472200005277</t>
  </si>
  <si>
    <t>Daniels 2018</t>
  </si>
  <si>
    <t>10.1017/alj.2018.21</t>
  </si>
  <si>
    <t>Dirker 2009</t>
  </si>
  <si>
    <t>10.1017/S0307472200016102</t>
  </si>
  <si>
    <t>Frank 1999</t>
  </si>
  <si>
    <t>10.1016/S0099-1333(99)00077-4</t>
  </si>
  <si>
    <t>Gorichanaz 2018</t>
  </si>
  <si>
    <t>10.1002/pra2.2018.14505501016</t>
  </si>
  <si>
    <t>Gregory 2007</t>
  </si>
  <si>
    <t>10.1086/adx.26.2.27949470</t>
  </si>
  <si>
    <t>Hemmig 2008</t>
  </si>
  <si>
    <t>10.1108/00220410810867579</t>
  </si>
  <si>
    <t>Hemmig 2009</t>
  </si>
  <si>
    <t>10.1108/00220410910970302</t>
  </si>
  <si>
    <t>Hussain et al 2022</t>
  </si>
  <si>
    <t>10.1108/GKMC-11-2021-0188</t>
  </si>
  <si>
    <t>Kautonen 2015</t>
  </si>
  <si>
    <t>https://link.springer.com/chapter/10.1007/978-3-319-21006-3_41</t>
  </si>
  <si>
    <t>Larkin 2007</t>
  </si>
  <si>
    <t>10.29173/cais225</t>
  </si>
  <si>
    <t>Larkin 2010</t>
  </si>
  <si>
    <t>10.1086/adx.29.1.27949539</t>
  </si>
  <si>
    <t>Layne 1994</t>
  </si>
  <si>
    <t>10.1300/J120v22n47_03</t>
  </si>
  <si>
    <t>Lazar 2013</t>
  </si>
  <si>
    <t>10.1080/02763877.2013.806237</t>
  </si>
  <si>
    <t>Lee and Haddow 2017</t>
  </si>
  <si>
    <t>http://ifla-test.eprints-hosting.org/id/eprint/2158/</t>
  </si>
  <si>
    <t>Lo and Chu 2015</t>
  </si>
  <si>
    <t>10.1080/00048623.2015.1019604</t>
  </si>
  <si>
    <t>Lorenzen 2004</t>
  </si>
  <si>
    <t>10.1300/J101v16n31_03</t>
  </si>
  <si>
    <t>Mason and Robinson 2011</t>
  </si>
  <si>
    <t>10.1108/00220411111105498</t>
  </si>
  <si>
    <t>Emerald</t>
  </si>
  <si>
    <t>Meyer and Fourie 2018</t>
  </si>
  <si>
    <t>10.1108/AJIM-02-2018-0030</t>
  </si>
  <si>
    <t>Opdahl 1986</t>
  </si>
  <si>
    <t>10.1017/S0307472200004727</t>
  </si>
  <si>
    <t>Pacey 1982</t>
  </si>
  <si>
    <t>10.1017/S0307472200002807</t>
  </si>
  <si>
    <t>Patellos 2013</t>
  </si>
  <si>
    <t>10.1086/669988</t>
  </si>
  <si>
    <t>Robinson 2014</t>
  </si>
  <si>
    <t>10.1086/675710</t>
  </si>
  <si>
    <t>Stam 1995</t>
  </si>
  <si>
    <t>10.1017/S0307472200009329</t>
  </si>
  <si>
    <t>Usak 2011</t>
  </si>
  <si>
    <t>10.1016/j.acalib.2010.10.010</t>
  </si>
  <si>
    <t>Van Zijl and Gericke 1998</t>
  </si>
  <si>
    <t>10.7553/66-1-1451</t>
  </si>
  <si>
    <t>Stellenbosch University</t>
  </si>
  <si>
    <t>Zreik et al 2021</t>
  </si>
  <si>
    <t>10.1086/714661</t>
  </si>
  <si>
    <t>is_oa</t>
  </si>
  <si>
    <t>journal_name</t>
  </si>
  <si>
    <t>oa_locations</t>
  </si>
  <si>
    <t>False</t>
  </si>
  <si>
    <t>Interlending &amp;amp; Document Supply</t>
  </si>
  <si>
    <t>[]</t>
  </si>
  <si>
    <t>True</t>
  </si>
  <si>
    <t>gold</t>
  </si>
  <si>
    <t>Procedia Computer Science</t>
  </si>
  <si>
    <t>[{'updated': '2023-09-07T10:49:02.337461', 'url': 'https://doi.org/10.1016/j.procs.2015.07.574', 'url_for_pdf': None, 'url_for_landing_page': 'https://doi.org/10.1016/j.procs.2015.07.574', 'evidence': 'open (via page says license)', 'license': 'cc-by-nc-nd', 'version': 'publishedVersion', 'host_type': 'publisher', 'is_best': True, 'pmh_id': None, 'endpoint_id': None, 'repository_institution': None, 'oa_date': '2015-01-01'}]</t>
  </si>
  <si>
    <t>green</t>
  </si>
  <si>
    <t>International Journal on Digital Libraries</t>
  </si>
  <si>
    <t>[{'updated': '2024-12-24T13:52:20.893267', 'url': 'https://kops.uni-konstanz.de/bitstreams/a821053e-e219-4cc3-b366-a84b44ecf284/download', 'url_for_pdf': 'https://kops.uni-konstanz.de/bitstreams/a821053e-e219-4cc3-b366-a84b44ecf284/download', 'url_for_landing_page': 'http://nbn-resolving.de/urn:nbn:de:bsz:352-0-267454', 'evidence': 'oa repository (via OAI-PMH doi match)', 'license': 'other-oa', 'version': 'submittedVersion', 'host_type': 'repository', 'is_best': True, 'pmh_id': 'oai:kops.uni-konstanz.de:123456789/29974', 'endpoint_id': '5102f41e737f471ff2d', 'repository_institution': 'University of Konstanz - KOPS - The Institutional Repository of the University of Konstanz', 'oa_date': None}]</t>
  </si>
  <si>
    <t>Information Technology and Libraries</t>
  </si>
  <si>
    <t>[{'updated': '2025-02-10T20:44:11.731774', 'url': 'https://ejournals.bc.edu/ojs/index.php/ital/article/download/9255/pdf', 'url_for_pdf': 'https://ejournals.bc.edu/ojs/index.php/ital/article/download/9255/pdf', 'url_for_landing_page': 'https://doi.org/10.6017/ital.v35i3.9255', 'evidence': 'oa journal (via doaj)', 'license': 'cc-by-nc', 'version': 'publishedVersion', 'host_type': 'publisher', 'is_best': True, 'pmh_id': None, 'endpoint_id': None, 'repository_institution': None, 'oa_date': '2016-09-30'}, {'updated': '2024-10-18T22:12:33.383463', 'url': 'https://ital.corejournals.org/index.php/ital/article/download/9255/pdf', 'url_for_pdf': 'https://ital.corejournals.org/index.php/ital/article/download/9255/pdf', 'url_for_landing_page': 'https://ejournals.bc.edu/index.php/ital/article/view/9255', 'evidence': 'oa repository (via OAI-PMH doi match)', 'license': 'cc-by', 'version': 'publishedVersion', 'host_type': 'repository', 'is_best': False, 'pmh_id': 'oai:ejournals.bc.edu:article/9255', 'endpoint_id': '4c9230775e67a6d163b', 'repository_institution': 'Boston College - Information Technology and Libraries', 'oa_date': None}, {'updated': '2019-10-01T00:00:00', 'url': 'http://pdfs.semanticscholar.org/4810/40a01f860064ccac10c3f5d2731ee26f3f0c.pdf', 'url_for_pdf': 'http://pdfs.semanticscholar.org/4810/40a01f860064ccac10c3f5d2731ee26f3f0c.pdf', 'url_for_landing_page': 'https://semanticscholar.org/paper/481040a01f860064ccac10c3f5d2731ee26f3f0c', 'evidence': 'oa repository (semantic scholar lookup)', 'license': None, 'version': 'submittedVersion', 'host_type': 'repository', 'is_best': False, 'pmh_id': None, 'endpoint_id': 'trmgzrn8eq4yx7ddvmzs', 'repository_institution': None, 'oa_date': None}]</t>
  </si>
  <si>
    <t>bronze</t>
  </si>
  <si>
    <t>Journal of Electronic Resources Librarianship</t>
  </si>
  <si>
    <t>[{'updated': '2019-05-03T13:59:42.057184', 'url': 'https://www.tandfonline.com/doi/pdf/10.1080/1941126X.2017.1304763?needAccess=true', 'url_for_pdf': 'https://www.tandfonline.com/doi/pdf/10.1080/1941126X.2017.1304763?needAccess=true', 'url_for_landing_page': 'https://doi.org/10.1080/1941126x.2017.1304763', 'evidence': 'open (via free pdf)', 'license': None, 'version': 'publishedVersion', 'host_type': 'publisher', 'is_best': True, 'pmh_id': None, 'endpoint_id': None, 'repository_institution': None, 'oa_date': None}]</t>
  </si>
  <si>
    <t>Journal of Documentation</t>
  </si>
  <si>
    <t>Library Hi Tech</t>
  </si>
  <si>
    <t>[{'updated': '2025-02-10T20:44:13.609533', 'url': 'https://journal.calaijol.org/index.php/ijol/article/download/94/186', 'url_for_pdf': 'https://journal.calaijol.org/index.php/ijol/article/download/94/186', 'url_for_landing_page': 'https://doi.org/10.23974/ijol.2018.vol3.2.94', 'evidence': 'oa journal (via doaj)', 'license': 'cc-by', 'version': 'publishedVersion', 'host_type': 'publisher', 'is_best': True, 'pmh_id': None, 'endpoint_id': None, 'repository_institution': None, 'oa_date': '2018-12-21'}]</t>
  </si>
  <si>
    <t>Library &amp;amp; Information Science Research</t>
  </si>
  <si>
    <t>Technical Services Quarterly</t>
  </si>
  <si>
    <t>International Information &amp;amp; Library Review</t>
  </si>
  <si>
    <t>Library Management</t>
  </si>
  <si>
    <t>Computational Intelligence and Neuroscience</t>
  </si>
  <si>
    <t>[{'updated': '2023-02-19T14:35:46.694497', 'url': 'https://downloads.hindawi.com/journals/cin/2022/2856574.pdf', 'url_for_pdf': 'https://downloads.hindawi.com/journals/cin/2022/2856574.pdf', 'url_for_landing_page': 'https://doi.org/10.1155/2022/2856574', 'evidence': 'open (via page says license)', 'license': 'cc-by', 'version': 'publishedVersion', 'host_type': 'publisher', 'is_best': True, 'pmh_id': None, 'endpoint_id': None, 'repository_institution': None, 'oa_date': '2022-09-07'}, {'updated': '2025-02-10T20:44:16.538862', 'url': 'https://www.ncbi.nlm.nih.gov/pmc/articles/PMC9473866', 'url_for_pdf': None, 'url_for_landing_page': 'https://www.ncbi.nlm.nih.gov/pmc/articles/PMC9473866', 'evidence': 'oa repository (via pmcid lookup)', 'license': None, 'version': 'publishedVersion', 'host_type': 'repository', 'is_best': False, 'pmh_id': None, 'endpoint_id': None, 'repository_institution': None, 'oa_date': None}]</t>
  </si>
  <si>
    <t>[{'updated': '2025-02-10T20:44:17.197017', 'url': 'https://ejournals.bc.edu/index.php/ital/article/download/15599/11723', 'url_for_pdf': 'https://ejournals.bc.edu/index.php/ital/article/download/15599/11723', 'url_for_landing_page': 'https://doi.org/10.6017/ital.v42i1.15599', 'evidence': 'oa journal (via doaj)', 'license': 'cc-by-nc', 'version': 'publishedVersion', 'host_type': 'publisher', 'is_best': True, 'pmh_id': None, 'endpoint_id': None, 'repository_institution': None, 'oa_date': '2023-03-20'}, {'updated': '2024-10-20T08:24:37.369630', 'url': 'https://ital.corejournals.org/index.php/ital/article/download/15599/11723', 'url_for_pdf': 'https://ital.corejournals.org/index.php/ital/article/download/15599/11723', 'url_for_landing_page': 'https://ejournals.bc.edu/index.php/ital/article/view/15599', 'evidence': 'oa repository (via OAI-PMH doi match)', 'license': 'cc-by-nc', 'version': 'publishedVersion', 'host_type': 'repository', 'is_best': False, 'pmh_id': 'oai:ejournals.bc.edu:article/15599', 'endpoint_id': '4c9230775e67a6d163b', 'repository_institution': 'Boston College - Information Technology and Libraries', 'oa_date': '2023-03-21'}]</t>
  </si>
  <si>
    <t>Violence and Victims</t>
  </si>
  <si>
    <t>Springer Publishing Company</t>
  </si>
  <si>
    <t>Proceedings of the 2016 CHI Conference on Human Factors in Computing Systems</t>
  </si>
  <si>
    <t>ACM Transactions on Computer-Human Interaction</t>
  </si>
  <si>
    <t>[{'updated': '2022-02-20T18:56:30.395239', 'url': 'https://dl.acm.org/doi/pdf/10.1145/3234942', 'url_for_pdf': 'https://dl.acm.org/doi/pdf/10.1145/3234942', 'url_for_landing_page': 'https://doi.org/10.1145/3234942', 'evidence': 'open (via free pdf)', 'license': None, 'version': 'publishedVersion', 'host_type': 'publisher', 'is_best': True, 'pmh_id': None, 'endpoint_id': None, 'repository_institution': None, 'oa_date': None}]</t>
  </si>
  <si>
    <t>Information, Communication &amp;amp; Society</t>
  </si>
  <si>
    <t>Violence and Gender</t>
  </si>
  <si>
    <t>Mary Ann Liebert Inc</t>
  </si>
  <si>
    <t>?</t>
  </si>
  <si>
    <t>Health Communication</t>
  </si>
  <si>
    <t>Journal of Interpersonal Violence</t>
  </si>
  <si>
    <t>Journal of Forensic Nursing</t>
  </si>
  <si>
    <t>Ovid Technologies (Wolters Kluwer Health)</t>
  </si>
  <si>
    <t>Critical Sociology</t>
  </si>
  <si>
    <t>Feminist Media Studies</t>
  </si>
  <si>
    <t>2018 IEEE/ACM International Conference on Advances in Social Networks Analysis and Mining (ASONAM)</t>
  </si>
  <si>
    <t>IEEE</t>
  </si>
  <si>
    <t>Journal of Diversity in Higher Education</t>
  </si>
  <si>
    <t>American Psychological Association (APA)</t>
  </si>
  <si>
    <t>Social Media + Society</t>
  </si>
  <si>
    <t>[{'updated': '2025-02-10T20:44:23.647752', 'url': 'https://journals.sagepub.com/doi/pdf/10.1177/2056305120984447', 'url_for_pdf': 'https://journals.sagepub.com/doi/pdf/10.1177/2056305120984447', 'url_for_landing_page': 'https://doi.org/10.1177/2056305120984447', 'evidence': 'oa journal (via doaj)', 'license': 'cc-by-nc', 'version': 'publishedVersion', 'host_type': 'publisher', 'is_best': True, 'pmh_id': None, 'endpoint_id': None, 'repository_institution': None, 'oa_date': '2021-01-01'}]</t>
  </si>
  <si>
    <t>Social, Cultural, and Behavioral Modeling</t>
  </si>
  <si>
    <t>Springer International Publishing</t>
  </si>
  <si>
    <t>hybrid</t>
  </si>
  <si>
    <t>New Media &amp;amp; Society</t>
  </si>
  <si>
    <t>[{'updated': '2021-01-20T11:57:33.243530', 'url': 'https://journals.sagepub.com/doi/pdf/10.1177/1461444818820069', 'url_for_pdf': 'https://journals.sagepub.com/doi/pdf/10.1177/1461444818820069', 'url_for_landing_page': 'https://doi.org/10.1177/1461444818820069', 'evidence': 'open (via page says license)', 'license': 'cc-by', 'version': 'publishedVersion', 'host_type': 'publisher', 'is_best': True, 'pmh_id': None, 'endpoint_id': None, 'repository_institution': None, 'oa_date': '2018-12-29'}, {'updated': '2024-12-01T18:17:28.885593', 'url': 'https://figshare.le.ac.uk/articles/journal_contribution/Digitized_narratives_of_sexual_violence_Making_sexual_violence_felt_and_known_through_digital_disclosures/10232024/1/files/18461894.pdf', 'url_for_pdf': 'https://figshare.le.ac.uk/articles/journal_contribution/Digitized_narratives_of_sexual_violence_Making_sexual_violence_felt_and_known_through_digital_disclosures/10232024/1/files/18461894.pdf', 'url_for_landing_page': 'http://hdl.handle.net/2381/45238', 'evidence': 'oa repository (via OAI-PMH doi match)', 'license': 'cc-by', 'version': 'publishedVersion', 'host_type': 'repository', 'is_best': False, 'pmh_id': 'oai:lra.le.ac.uk:2381/45238', 'endpoint_id': '2785200b794b0544f7e', 'repository_institution': 'University of Leicester - Leicester Research Archive', 'oa_date': None}, {'updated': '2024-08-30T15:35:14.868732', 'url': 'https://discovery.ucl.ac.uk/10066558/1/1461444818820069.pdf', 'url_for_pdf': 'https://discovery.ucl.ac.uk/10066558/1/1461444818820069.pdf', 'url_for_landing_page': 'https://discovery.ucl.ac.uk/id/eprint/10066558/', 'evidence': 'oa repository (via OAI-PMH title and first author match)', 'license': 'cc-by', 'version': 'publishedVersion', 'host_type': 'repository', 'is_best': False, 'pmh_id': 'oai:eprints.ucl.ac.uk.OAI2:10066558', 'endpoint_id': '92df6ee6e53501086ad', 'repository_institution': 'University College London - UCL Discovery', 'oa_date': None}, {'updated': '2024-11-15T21:34:09.927036', 'url': 'https://discovery.ucl.ac.uk/id/eprint/10066558/1/1461444818820069.pdf', 'url_for_pdf': 'https://discovery.ucl.ac.uk/id/eprint/10066558/1/1461444818820069.pdf', 'url_for_landing_page': 'https://discovery.ucl.ac.uk/id/eprint/10066558/1/1461444818820069.pdf', 'evidence': 'oa repository (via OAI-PMH title and first author match)', 'license': None, 'version': 'publishedVersion', 'host_type': 'repository', 'is_best': False, 'pmh_id': 'oai:eprints.ucl.ac.uk.OAI2:10066558', 'endpoint_id': '92df6ee6e53501086ad', 'repository_institution': 'University College London - UCL Discovery', 'oa_date': None}, {'updated': '2023-11-05T21:09:55.007730', 'url': 'https://figshare.com/articles/journal_contribution/Digitized_narratives_of_sexual_violence_Making_sexual_violence_felt_and_known_through_digital_disclosures/10232024/1/files/18461894.pdf', 'url_for_pdf': 'https://figshare.com/articles/journal_contribution/Digitized_narratives_of_sexual_violence_Making_sexual_violence_felt_and_known_through_digital_disclosures/10232024/1/files/18461894.pdf', 'url_for_landing_page': 'https://figshare.com/articles/journal_contribution/Digitized_narratives_of_sexual_violence_Making_sexual_violence_felt_and_known_through_digital_disclosures/10232024', 'evidence': 'oa repository (via OAI-PMH title and first author match)', 'license': 'cc-by', 'version': 'publishedVersion', 'host_type': 'repository', 'is_best': False, 'pmh_id': 'oai:figshare.com:article/10232024', 'endpoint_id': 'vzs6na3qd8sizyhrp6u5', 'repository_institution': 'University of Illinois at Chicago - INDIGO', 'oa_date': None}]</t>
  </si>
  <si>
    <t>Journal of Medical Internet Research</t>
  </si>
  <si>
    <t>[{'updated': '2025-02-10T20:44:27.695373', 'url': 'https://www.jmir.org/2019/9/e13837/PDF', 'url_for_pdf': 'https://www.jmir.org/2019/9/e13837/PDF', 'url_for_landing_page': 'https://doi.org/10.2196/13837', 'evidence': 'oa journal (via doaj)', 'license': 'cc-by', 'version': 'publishedVersion', 'host_type': 'publisher', 'is_best': True, 'pmh_id': None, 'endpoint_id': None, 'repository_institution': None, 'oa_date': '2019-09-03'}, {'updated': '2024-05-13T04:09:43.385203', 'url': 'https://europepmc.org/articles/pmc6751092', 'url_for_pdf': None, 'url_for_landing_page': 'https://europepmc.org/articles/pmc6751092', 'evidence': 'oa repository (via OAI-PMH doi match)', 'license': 'cc-by', 'version': 'publishedVersion', 'host_type': 'repository', 'is_best': False, 'pmh_id': 'oai:europepmc.org:u6WdsiqX8Ns6FxKiCS9Q', 'endpoint_id': 'b5e840539009389b1a6', 'repository_institution': 'PubMed Central - Europe PMC', 'oa_date': None}, {'updated': '2025-02-10T20:44:27.695504', 'url': 'https://www.ncbi.nlm.nih.gov/pmc/articles/PMC6751092', 'url_for_pdf': None, 'url_for_landing_page': 'https://www.ncbi.nlm.nih.gov/pmc/articles/PMC6751092', 'evidence': 'oa repository (via pmcid lookup)', 'license': None, 'version': 'publishedVersion', 'host_type': 'repository', 'is_best': False, 'pmh_id': None, 'endpoint_id': None, 'repository_institution': None, 'oa_date': None}]</t>
  </si>
  <si>
    <t>International Journal for Crime, Justice and Social Democracy</t>
  </si>
  <si>
    <t>[{'updated': '2025-02-10T20:44:28.282413', 'url': 'https://www.crimejusticejournal.com/article/download/893/656', 'url_for_pdf': 'https://www.crimejusticejournal.com/article/download/893/656', 'url_for_landing_page': 'https://doi.org/10.5204/ijcjsd.v7i1.402', 'evidence': 'oa journal (via doaj)', 'license': 'cc-by', 'version': 'publishedVersion', 'host_type': 'publisher', 'is_best': True, 'pmh_id': None, 'endpoint_id': None, 'repository_institution': None, 'oa_date': '2018-03-01'}, {'updated': '2025-01-24T05:51:02.154481', 'url': 'https://vuir.vu.edu.au/42488/1/893-Article%20Text-2350-1-10-20180912.pdf', 'url_for_pdf': 'https://vuir.vu.edu.au/42488/1/893-Article%20Text-2350-1-10-20180912.pdf', 'url_for_landing_page': 'https://vuir.vu.edu.au/42488/1/893-Article%20Text-2350-1-10-20180912.pdf', 'evidence': 'oa repository (via OAI-PMH doi match)', 'license': 'cc-by', 'version': 'acceptedVersion', 'host_type': 'repository', 'is_best': False, 'pmh_id': 'oai:eprints.vu.edu.au:42488', 'endpoint_id': 'c19fd30134c1426c69e', 'repository_institution': None, 'oa_date': '2021-08-27'}, {'updated': '2019-10-01T00:00:00', 'url': 'http://pdfs.semanticscholar.org/a6b3/c18b4b7130e62bc79ea002df0fbd1244f072.pdf', 'url_for_pdf': 'http://pdfs.semanticscholar.org/a6b3/c18b4b7130e62bc79ea002df0fbd1244f072.pdf', 'url_for_landing_page': 'https://semanticscholar.org/paper/a6b3c18b4b7130e62bc79ea002df0fbd1244f072', 'evidence': 'oa repository (semantic scholar lookup)', 'license': None, 'version': 'submittedVersion', 'host_type': 'repository', 'is_best': False, 'pmh_id': None, 'endpoint_id': 'trmgzrn8eq4yx7ddvmzs', 'repository_institution': None, 'oa_date': None}]</t>
  </si>
  <si>
    <t>Health Education Journal</t>
  </si>
  <si>
    <t>Basic and Applied Social Psychology</t>
  </si>
  <si>
    <t>EDULEARN20 Proceedings</t>
  </si>
  <si>
    <t>IATED</t>
  </si>
  <si>
    <t>IASL Annual Conference Proceedings</t>
  </si>
  <si>
    <t>[{'updated': '2019-10-09T22:09:04.804659', 'url': 'https://journals.library.ualberta.ca/slw/index.php/iasl/article/download/7197/4196', 'url_for_pdf': 'https://journals.library.ualberta.ca/slw/index.php/iasl/article/download/7197/4196', 'url_for_landing_page': 'https://doi.org/10.29173/iasl7197', 'evidence': 'open (via free pdf)', 'license': None, 'version': 'publishedVersion', 'host_type': 'publisher', 'is_best': True, 'pmh_id': None, 'endpoint_id': None, 'repository_institution': None, 'oa_date': None}]</t>
  </si>
  <si>
    <t>BMC Psychiatry</t>
  </si>
  <si>
    <t>[{'updated': '2025-02-10T20:44:30.550737', 'url': 'https://bmcpsychiatry.biomedcentral.com/counter/pdf/10.1186/s12888-022-03725-5', 'url_for_pdf': 'https://bmcpsychiatry.biomedcentral.com/counter/pdf/10.1186/s12888-022-03725-5', 'url_for_landing_page': 'https://doi.org/10.1186/s12888-022-03725-5', 'evidence': 'oa journal (via doaj)', 'license': 'cc-by', 'version': 'publishedVersion', 'host_type': 'publisher', 'is_best': True, 'pmh_id': None, 'endpoint_id': None, 'repository_institution': None, 'oa_date': '2022-01-28'}, {'updated': '2024-11-26T03:58:30.314669', 'url': 'https://cronfa.swan.ac.uk/api/Download/32742', 'url_for_pdf': 'https://cronfa.swan.ac.uk/api/Download/32742', 'url_for_landing_page': 'https://cronfa.swan.ac.uk/Record/cronfa67561', 'evidence': 'oa repository (via OAI-PMH doi match)', 'license': 'cc-by', 'version': 'publishedVersion', 'host_type': 'repository', 'is_best': False, 'pmh_id': 'oai:cronfa.swan.ac.uk:cronfa67561', 'endpoint_id': '0e022feedbb64b085aa', 'repository_institution': 'Swansea University - Cronfa', 'oa_date': '2024-10-28'}, {'updated': '2025-02-10T20:44:30.550832', 'url': 'https://www.ncbi.nlm.nih.gov/pmc/articles/PMC8800197', 'url_for_pdf': None, 'url_for_landing_page': 'https://www.ncbi.nlm.nih.gov/pmc/articles/PMC8800197', 'evidence': 'oa repository (via pmcid lookup)', 'license': None, 'version': 'publishedVersion', 'host_type': 'repository', 'is_best': False, 'pmh_id': None, 'endpoint_id': None, 'repository_institution': None, 'oa_date': None}]</t>
  </si>
  <si>
    <t>Proceedings of the Association for Information Science and Technology</t>
  </si>
  <si>
    <t>Teaching Theology &amp;amp; Religion</t>
  </si>
  <si>
    <t>Journal of Social Work Education</t>
  </si>
  <si>
    <t>Journal of Community &amp;amp; Applied Social Psychology</t>
  </si>
  <si>
    <t>Proceedings of the 2017 ACM Conference on Computer Supported Cooperative Work and Social Computing</t>
  </si>
  <si>
    <t>International Journal of Environmental Research and Public Health</t>
  </si>
  <si>
    <t>[{'updated': '2022-11-25T12:36:43.046004', 'url': 'https://www.mdpi.com/1660-4601/17/9/3029/pdf?version=1588167985', 'url_for_pdf': 'https://www.mdpi.com/1660-4601/17/9/3029/pdf?version=1588167985', 'url_for_landing_page': 'https://doi.org/10.3390/ijerph17093029', 'evidence': 'open (via page says license)', 'license': 'cc-by', 'version': 'publishedVersion', 'host_type': 'publisher', 'is_best': True, 'pmh_id': None, 'endpoint_id': None, 'repository_institution': None, 'oa_date': '2020-04-27'}, {'updated': '2024-03-22T07:48:27.819458', 'url': 'https://europepmc.org/articles/pmc7246815?pdf=render', 'url_for_pdf': 'https://europepmc.org/articles/pmc7246815?pdf=render', 'url_for_landing_page': 'https://europepmc.org/articles/pmc7246815', 'evidence': 'oa repository (via OAI-PMH doi match)', 'license': 'cc-by', 'version': 'publishedVersion', 'host_type': 'repository', 'is_best': False, 'pmh_id': 'oai:europepmc.org:xdSdmEAnzLNpfEHruWBa', 'endpoint_id': 'b5e840539009389b1a6', 'repository_institution': 'PubMed Central - Europe PMC', 'oa_date': None}, {'updated': '2025-02-10T20:44:33.171147', 'url': 'https://www.ncbi.nlm.nih.gov/pmc/articles/PMC7246815', 'url_for_pdf': None, 'url_for_landing_page': 'https://www.ncbi.nlm.nih.gov/pmc/articles/PMC7246815', 'evidence': 'oa repository (via pmcid lookup)', 'license': None, 'version': 'publishedVersion', 'host_type': 'repository', 'is_best': False, 'pmh_id': None, 'endpoint_id': None, 'repository_institution': None, 'oa_date': None}]</t>
  </si>
  <si>
    <t>Proceedings of the 2014 International Conference on Mechatronics, Electronic, Industrial and Control Engineering</t>
  </si>
  <si>
    <t>[{'updated': '2025-02-10T20:44:33.544566', 'url': 'https://www.atlantis-press.com/article/15346.pdf', 'url_for_pdf': 'https://www.atlantis-press.com/article/15346.pdf', 'url_for_landing_page': 'https://doi.org/10.2991/meic-14.2014.380', 'evidence': 'oa journal (via publisher name)', 'license': 'cc-by-nc', 'version': 'publishedVersion', 'host_type': 'publisher', 'is_best': True, 'pmh_id': None, 'endpoint_id': None, 'repository_institution': None, 'oa_date': '2014-01-01'}]</t>
  </si>
  <si>
    <t>Psychology and Education Journal</t>
  </si>
  <si>
    <t>[{'updated': '2021-10-29T08:39:53.073968', 'url': 'http://psychologyandeducation.net/pae/index.php/pae/article/download/4580/4027', 'url_for_pdf': 'http://psychologyandeducation.net/pae/index.php/pae/article/download/4580/4027', 'url_for_landing_page': 'https://doi.org/10.17762/pae.v57i9.4580', 'evidence': 'open (via page says license)', 'license': 'cc-by', 'version': 'publishedVersion', 'host_type': 'publisher', 'is_best': True, 'pmh_id': None, 'endpoint_id': None, 'repository_institution': None, 'oa_date': '2021-04-05'}]</t>
  </si>
  <si>
    <t>Journal of Applied Social Psychology</t>
  </si>
  <si>
    <t>[{'updated': '2024-12-09T09:56:50.729609', 'url': 'http://real.mtak.hu/42241/3/Living%20Library%20ms2%20%282%29.docx.pdf', 'url_for_pdf': 'http://real.mtak.hu/42241/3/Living%20Library%20ms2%20%282%29.docx.pdf', 'url_for_landing_page': 'http://real.mtak.hu/42241/3/Living%20Library%20ms2%20%282%29.docx.pdf', 'evidence': 'oa repository (via OAI-PMH doi match)', 'license': None, 'version': 'acceptedVersion', 'host_type': 'repository', 'is_best': True, 'pmh_id': 'oai:real.mtak.hu:42241', 'endpoint_id': '97b9590e20d86d7e6b4', 'repository_institution': "Library of the Hungarian Academy of Sciences - Repository of the Academy's Library", 'oa_date': None}]</t>
  </si>
  <si>
    <t>Journal of the Australian Library and Information Association</t>
  </si>
  <si>
    <t>Continuing Professional Development- Preparing for New Roles in Libraries: A Voyage of Discovery</t>
  </si>
  <si>
    <t>Walter de Gruyter – K. G. Saur</t>
  </si>
  <si>
    <t>[{'updated': '2022-04-02T15:54:53.815675', 'url': 'https://www.degruyter.com/document/doi/10.1515/9783598440168.3.157/pdf', 'url_for_pdf': 'https://www.degruyter.com/document/doi/10.1515/9783598440168.3.157/pdf', 'url_for_landing_page': 'https://doi.org/10.1515/9783598440168.3.157', 'evidence': 'open (via free article)', 'license': None, 'version': 'publishedVersion', 'host_type': 'publisher', 'is_best': True, 'pmh_id': None, 'endpoint_id': None, 'repository_institution': None, 'oa_date': None}]</t>
  </si>
  <si>
    <t>Information Development</t>
  </si>
  <si>
    <t>The Australian Library Journal</t>
  </si>
  <si>
    <t>[{'updated': '2021-12-12T06:15:40.263975', 'url': 'https://www.tandfonline.com/doi/pdf/10.1080/00049670.2006.10721856?needAccess=true', 'url_for_pdf': 'https://www.tandfonline.com/doi/pdf/10.1080/00049670.2006.10721856?needAccess=true', 'url_for_landing_page': 'https://doi.org/10.1080/00049670.2006.10721856', 'evidence': 'open (via free pdf)', 'license': None, 'version': 'publishedVersion', 'host_type': 'publisher', 'is_best': True, 'pmh_id': None, 'endpoint_id': None, 'repository_institution': None, 'oa_date': None}]</t>
  </si>
  <si>
    <t>Library Review</t>
  </si>
  <si>
    <t>Journal of librarianship</t>
  </si>
  <si>
    <t>[{'updated': '2023-10-25T21:27:33.019984', 'url': 'https://www.tandfonline.com/doi/pdf/10.1080/00049670.2013.771766?needAccess=true', 'url_for_pdf': 'https://www.tandfonline.com/doi/pdf/10.1080/00049670.2013.771766?needAccess=true', 'url_for_landing_page': 'https://doi.org/10.1080/00049670.2013.771766', 'evidence': 'open (via free pdf)', 'license': None, 'version': 'publishedVersion', 'host_type': 'publisher', 'is_best': True, 'pmh_id': None, 'endpoint_id': None, 'repository_institution': None, 'oa_date': None}]</t>
  </si>
  <si>
    <t>Information Impact: Journal of Information and Knowledge Management</t>
  </si>
  <si>
    <t>[{'updated': '2025-02-10T20:44:37.783432', 'url': 'https://www.ajol.info/index.php/iijikm/article/download/203990/192396', 'url_for_pdf': 'https://www.ajol.info/index.php/iijikm/article/download/203990/192396', 'url_for_landing_page': 'https://doi.org/10.4314/iijikm.v11i4.3', 'evidence': 'oa journal (via doaj)', 'license': 'cc-by', 'version': 'publishedVersion', 'host_type': 'publisher', 'is_best': True, 'pmh_id': None, 'endpoint_id': None, 'repository_institution': None, 'oa_date': '2021-02-16'}]</t>
  </si>
  <si>
    <t>Insaniyat: Journal of Islam and Humanities</t>
  </si>
  <si>
    <t>[{'updated': '2024-12-20T02:17:02.411809', 'url': 'https://journal.uinjkt.ac.id/index.php/insaniyat/article/download/17356/8803', 'url_for_pdf': 'https://journal.uinjkt.ac.id/index.php/insaniyat/article/download/17356/8803', 'url_for_landing_page': 'http://journal.uinjkt.ac.id/index.php/insaniyat/article/view/17356', 'evidence': 'oa repository (via OAI-PMH doi match)', 'license': 'other-oa', 'version': 'publishedVersion', 'host_type': 'repository', 'is_best': True, 'pmh_id': 'oai:ojs.localhost:article/17356', 'endpoint_id': 'f153afae79bffde3b49', 'repository_institution': 'Syarif Hidayatullah State Islamic University (UIN) Jakarta - E-Journal Syarif Hidayatullah State Islamic University (UIN) Jakarta', 'oa_date': '2021-05-31'}]</t>
  </si>
  <si>
    <t>International Education Studies</t>
  </si>
  <si>
    <t>[{'updated': '2022-03-15T12:50:31.876011', 'url': 'https://ccsenet.org/journal/index.php/ies/article/download/10471/7498', 'url_for_pdf': 'https://ccsenet.org/journal/index.php/ies/article/download/10471/7498', 'url_for_landing_page': 'https://doi.org/10.5539/ies.v4n2p54', 'evidence': 'open (via page says license)', 'license': 'cc-by', 'version': 'publishedVersion', 'host_type': 'publisher', 'is_best': True, 'pmh_id': None, 'endpoint_id': None, 'repository_institution': None, 'oa_date': '2011-05-03'}]</t>
  </si>
  <si>
    <t>Change: The Magazine of Higher Learning</t>
  </si>
  <si>
    <t>OALib</t>
  </si>
  <si>
    <t>[{'updated': '2022-01-04T04:16:24.892589', 'url': 'https://doi.org/10.4236/oalib.1100804', 'url_for_pdf': 'https://doi.org/10.4236/oalib.1100804', 'url_for_landing_page': None, 'evidence': 'open (via free pdf)', 'license': None, 'version': 'publishedVersion', 'host_type': 'publisher', 'is_best': True, 'pmh_id': None, 'endpoint_id': None, 'repository_institution': None, 'oa_date': None}]</t>
  </si>
  <si>
    <t>Journal of New Librarianship</t>
  </si>
  <si>
    <t>[{'updated': '2025-02-10T20:44:39.415735', 'url': 'https://doi.org/10.21173/newlibs/6/22', 'url_for_pdf': None, 'url_for_landing_page': 'https://doi.org/10.21173/newlibs/6/22', 'evidence': 'oa journal (via doaj)', 'license': 'cc-by', 'version': 'publishedVersion', 'host_type': 'publisher', 'is_best': True, 'pmh_id': None, 'endpoint_id': None, 'repository_institution': None, 'oa_date': '2019-03-16'}]</t>
  </si>
  <si>
    <t>Australian Academic &amp;amp; Research Libraries</t>
  </si>
  <si>
    <t>[{'updated': '2023-10-10T04:43:26.726638', 'url': 'https://www.tandfonline.com/doi/pdf/10.1080/00048623.2014.885374?needAccess=true', 'url_for_pdf': 'https://www.tandfonline.com/doi/pdf/10.1080/00048623.2014.885374?needAccess=true', 'url_for_landing_page': 'https://doi.org/10.1080/00048623.2014.885374', 'evidence': 'open (via free pdf)', 'license': None, 'version': 'publishedVersion', 'host_type': 'publisher', 'is_best': True, 'pmh_id': None, 'endpoint_id': None, 'repository_institution': None, 'oa_date': None}]</t>
  </si>
  <si>
    <t>The Journal of Academic Librarianship</t>
  </si>
  <si>
    <t>Journal of Business &amp;amp; Finance Librarianship</t>
  </si>
  <si>
    <t>Scientific Programming</t>
  </si>
  <si>
    <t>[{'updated': '2022-06-26T07:41:22.364261', 'url': 'https://downloads.hindawi.com/journals/sp/2021/5564326.pdf', 'url_for_pdf': 'https://downloads.hindawi.com/journals/sp/2021/5564326.pdf', 'url_for_landing_page': 'https://doi.org/10.1155/2021/5564326', 'evidence': 'open (via page says license)', 'license': 'cc-by', 'version': 'publishedVersion', 'host_type': 'publisher', 'is_best': True, 'pmh_id': None, 'endpoint_id': None, 'repository_institution': None, 'oa_date': '2021-04-24'}]</t>
  </si>
  <si>
    <t>Journal of Grid Computing</t>
  </si>
  <si>
    <t>Wireless Personal Communications</t>
  </si>
  <si>
    <t>IEEE Access</t>
  </si>
  <si>
    <t>Institute of Electrical and Electronics Engineers (IEEE)</t>
  </si>
  <si>
    <t>[{'updated': '2025-02-10T20:44:42.662847', 'url': 'https://ieeexplore.ieee.org/ielx7/6287639/8948470/09079499.pdf', 'url_for_pdf': 'https://ieeexplore.ieee.org/ielx7/6287639/8948470/09079499.pdf', 'url_for_landing_page': 'https://doi.org/10.1109/access.2020.2990765', 'evidence': 'oa journal (via doaj)', 'license': 'cc-by', 'version': 'publishedVersion', 'host_type': 'publisher', 'is_best': True, 'pmh_id': None, 'endpoint_id': None, 'repository_institution': None, 'oa_date': '2020-01-01'}]</t>
  </si>
  <si>
    <t>Information Processing &amp;amp; Management</t>
  </si>
  <si>
    <t>The Serials Librarian</t>
  </si>
  <si>
    <t>[{'updated': '2021-02-24T10:50:23.717471', 'url': 'https://www.tandfonline.com/doi/pdf/10.1080/0361526X.2018.1428482?needAccess=true', 'url_for_pdf': 'https://www.tandfonline.com/doi/pdf/10.1080/0361526X.2018.1428482?needAccess=true', 'url_for_landing_page': 'https://doi.org/10.1080/0361526x.2018.1428482', 'evidence': 'open (via free pdf)', 'license': None, 'version': 'publishedVersion', 'host_type': 'publisher', 'is_best': True, 'pmh_id': None, 'endpoint_id': None, 'repository_institution': None, 'oa_date': None}]</t>
  </si>
  <si>
    <t>The Electronic Library</t>
  </si>
  <si>
    <t>Library Collections, Acquisitions, &amp;amp; Technical Services</t>
  </si>
  <si>
    <t>ICTACT Journal on Soft Computing</t>
  </si>
  <si>
    <t>ICT Academy</t>
  </si>
  <si>
    <t>[{'updated': '2025-02-10T20:44:45.247728', 'url': 'https://doi.org/10.21917/ijsc.2017.0209', 'url_for_pdf': None, 'url_for_landing_page': 'https://doi.org/10.21917/ijsc.2017.0209', 'evidence': 'oa journal (via doaj)', 'license': 'cc-by-nc-sa', 'version': 'publishedVersion', 'host_type': 'publisher', 'is_best': True, 'pmh_id': None, 'endpoint_id': None, 'repository_institution': None, 'oa_date': '2017-07-01'}, {'updated': '2019-10-01T00:00:00', 'url': 'http://pdfs.semanticscholar.org/122e/0b3e682ae317ca4697df4aab795161018549.pdf', 'url_for_pdf': 'http://pdfs.semanticscholar.org/122e/0b3e682ae317ca4697df4aab795161018549.pdf', 'url_for_landing_page': 'https://semanticscholar.org/paper/122e0b3e682ae317ca4697df4aab795161018549', 'evidence': 'oa repository (semantic scholar lookup)', 'license': None, 'version': 'submittedVersion', 'host_type': 'repository', 'is_best': False, 'pmh_id': None, 'endpoint_id': 'trmgzrn8eq4yx7ddvmzs', 'repository_institution': None, 'oa_date': None}]</t>
  </si>
  <si>
    <t>Journal of the American Society for Information Science and Technology</t>
  </si>
  <si>
    <t>Library and Information Science Research E-Journal</t>
  </si>
  <si>
    <t>[{'updated': '2025-02-10T20:44:46.124470', 'url': 'https://www.libres-ejournal.info/files/2019/03/LIBRESv28i1p25-33.Puarungroj_et_al.2018-268l607.pdf', 'url_for_pdf': 'https://www.libres-ejournal.info/files/2019/03/LIBRESv28i1p25-33.Puarungroj_et_al.2018-268l607.pdf', 'url_for_landing_page': 'https://doi.org/10.32655/libres.2018.1.3', 'evidence': 'oa journal (via doaj)', 'license': 'cc-by-sa', 'version': 'publishedVersion', 'host_type': 'publisher', 'is_best': True, 'pmh_id': None, 'endpoint_id': None, 'repository_institution': None, 'oa_date': '2018-01-01'}, {'updated': '2025-01-10T23:21:27.568762', 'url': 'https://dr.ntu.edu.sg/bitstream/10356/154348/2/LIBRESv28i1p25-33.Puarungroj_et_al.2018-268l607.pdf', 'url_for_pdf': 'https://dr.ntu.edu.sg/bitstream/10356/154348/2/LIBRESv28i1p25-33.Puarungroj_et_al.2018-268l607.pdf', 'url_for_landing_page': 'https://hdl.handle.net/10356/154348', 'evidence': 'oa repository (via OAI-PMH doi match)', 'license': None, 'version': 'publishedVersion', 'host_type': 'repository', 'is_best': False, 'pmh_id': 'oai:dr.ntu.edu.sg:10356/154348', 'endpoint_id': 'jbmd6t94fuxbshymjjbq', 'repository_institution': 'Nanyang Technological University - DR-NTU', 'oa_date': '2021-12-22'}]</t>
  </si>
  <si>
    <t>Journal of Computer Science</t>
  </si>
  <si>
    <t>[{'updated': '2021-08-15T07:43:04.626293', 'url': 'https://thescipub.com/pdf/jcssp.2019.1291.1306.pdf', 'url_for_pdf': 'https://thescipub.com/pdf/jcssp.2019.1291.1306.pdf', 'url_for_landing_page': 'https://doi.org/10.3844/jcssp.2019.1291.1306', 'evidence': 'open (via page says license)', 'license': 'cc-by', 'version': 'publishedVersion', 'host_type': 'publisher', 'is_best': True, 'pmh_id': None, 'endpoint_id': None, 'repository_institution': None, 'oa_date': '2019-09-01'}]</t>
  </si>
  <si>
    <t>Reference Services Review</t>
  </si>
  <si>
    <t>Building and Environment</t>
  </si>
  <si>
    <t>[{'updated': '2024-12-21T23:58:37.283213', 'url': 'https://centaur.reading.ac.uk/68584/1/Revised%20Manuscript%20%28clean%20copy%29.pdf', 'url_for_pdf': 'https://centaur.reading.ac.uk/68584/1/Revised%20Manuscript%20%28clean%20copy%29.pdf', 'url_for_landing_page': 'https://centaur.reading.ac.uk/68584/1/Revised%20Manuscript%20%28clean%20copy%29.pdf', 'evidence': 'oa repository (via OAI-PMH doi match)', 'license': None, 'version': 'acceptedVersion', 'host_type': 'repository', 'is_best': True, 'pmh_id': 'oai:centaur.reading.ac.uk:68584', 'endpoint_id': 'gldkgmzfgnje8klughds', 'repository_institution': 'University of Reading - CentAUR', 'oa_date': None}]</t>
  </si>
  <si>
    <t>Building Research &amp;amp; Information</t>
  </si>
  <si>
    <t>[{'updated': '2024-12-22T03:04:19.279952', 'url': 'https://centaur.reading.ac.uk/72977/3/Final%20Manuscript%20%2528clean%20copy%2529.pdf', 'url_for_pdf': 'https://centaur.reading.ac.uk/72977/3/Final%20Manuscript%20%2528clean%20copy%2529.pdf', 'url_for_landing_page': 'https://centaur.reading.ac.uk/72977/3/Final%20Manuscript%20%2528clean%20copy%2529.pdf', 'evidence': 'oa repository (via OAI-PMH doi match)', 'license': None, 'version': 'acceptedVersion', 'host_type': 'repository', 'is_best': True, 'pmh_id': 'oai:centaur.reading.ac.uk:72977', 'endpoint_id': 'gldkgmzfgnje8klughds', 'repository_institution': 'University of Reading - CentAUR', 'oa_date': None}]</t>
  </si>
  <si>
    <t>Technological Forecasting and Social Change</t>
  </si>
  <si>
    <t>[{'updated': '2025-02-10T20:44:50.101860', 'url': 'https://ejournals.bc.edu/index.php/ital/article/download/5485/pdf', 'url_for_pdf': 'https://ejournals.bc.edu/index.php/ital/article/download/5485/pdf', 'url_for_landing_page': 'https://doi.org/10.6017/ital.v33i3.5485', 'evidence': 'oa journal (via doaj)', 'license': 'cc-by-nc', 'version': 'publishedVersion', 'host_type': 'publisher', 'is_best': True, 'pmh_id': None, 'endpoint_id': None, 'repository_institution': None, 'oa_date': '2014-09-25'}, {'updated': '2024-12-07T02:59:27.800072', 'url': 'https://ital.corejournals.org/index.php/ital/article/download/5485/pdf', 'url_for_pdf': 'https://ital.corejournals.org/index.php/ital/article/download/5485/pdf', 'url_for_landing_page': 'http://ejournals.bc.edu/ojs/index.php/ital/article/view/5485', 'evidence': 'oa repository (via OAI-PMH title and first author match)', 'license': 'cc-by', 'version': 'publishedVersion', 'host_type': 'repository', 'is_best': False, 'pmh_id': 'oai:ojs.ejournals.bc.edu:article/5485', 'endpoint_id': '4c9230775e67a6d163b', 'repository_institution': 'Boston College - Information Technology and Libraries', 'oa_date': None}]</t>
  </si>
  <si>
    <t>The American Archivist</t>
  </si>
  <si>
    <t>[{'updated': '2024-11-20T11:32:56.685706', 'url': 'https://discovery.dundee.ac.uk/files/12216329/0360_9081_79_2E2_2E417.pdf', 'url_for_pdf': 'https://discovery.dundee.ac.uk/files/12216329/0360_9081_79_2E2_2E417.pdf', 'url_for_landing_page': 'https://discovery.dundee.ac.uk/en/publications/ec6fcc0c-fdaf-4ec0-95e7-cd6a340539e8', 'evidence': 'oa repository (via OAI-PMH doi match)', 'license': 'cc-by-nc', 'version': 'submittedVersion', 'host_type': 'repository', 'is_best': True, 'pmh_id': 'oai:discovery.dundee.ac.uk:publications/ec6fcc0c-fdaf-4ec0-95e7-cd6a340539e8', 'endpoint_id': 'c0e60b47108c96668d1', 'repository_institution': 'University of Dundee - Discovery Research Portal', 'oa_date': None}, {'updated': '2024-11-20T13:20:00.107953', 'url': 'https://discovery.dundee.ac.uk/ws/files/12216329/0360_9081_79_2E2_2E417.pdf', 'url_for_pdf': 'https://discovery.dundee.ac.uk/ws/files/12216329/0360_9081_79_2E2_2E417.pdf', 'url_for_landing_page': 'https://discovery.dundee.ac.uk/ws/files/12216329/0360_9081_79_2E2_2E417.pdf', 'evidence': 'oa repository (via OAI-PMH doi match)', 'license': 'cc-by-nc', 'version': 'submittedVersion', 'host_type': 'repository', 'is_best': False, 'pmh_id': 'oai:discovery.dundee.ac.uk:publications/ec6fcc0c-fdaf-4ec0-95e7-cd6a340539e8', 'endpoint_id': 'c0e60b47108c96668d1', 'repository_institution': 'University of Dundee - Discovery Research Portal', 'oa_date': None}]</t>
  </si>
  <si>
    <t>SSRN Electronic Journal</t>
  </si>
  <si>
    <t>Proceedings of the 36th international ACM SIGIR conference on Research and development in information retrieval</t>
  </si>
  <si>
    <t>[{'updated': '2017-10-21T15:54:36.716491', 'url': 'http://www.dcs.gla.ac.uk/~leif/papers/azzopardi2013economics.pdf', 'url_for_pdf': 'http://www.dcs.gla.ac.uk/~leif/papers/azzopardi2013economics.pdf', 'url_for_landing_page': 'http://citeseerx.ist.psu.edu/viewdoc/summary?doi=10.1.1.566.7056', 'evidence': 'oa repository (via OAI-PMH doi match)', 'license': None, 'version': 'submittedVersion', 'host_type': 'repository', 'is_best': True, 'pmh_id': 'oai:CiteSeerX.psu:10.1.1.566.7056', 'endpoint_id': 'CiteSeerX.psu', 'repository_institution': 'CiteSeerX.psu', 'oa_date': None}]</t>
  </si>
  <si>
    <t>Proceedings of the 38th Annual Hawaii International Conference on System Sciences</t>
  </si>
  <si>
    <t>MIS Quarterly</t>
  </si>
  <si>
    <t>JSTOR</t>
  </si>
  <si>
    <t>Proceedings of the SIGCHI Conference on Human Factors in Computing Systems</t>
  </si>
  <si>
    <t>Journal of the American Society for Information Science</t>
  </si>
  <si>
    <t>Proceedings of the 2021 Conference on Human Information Interaction and Retrieval</t>
  </si>
  <si>
    <t>College &amp;amp; Research Libraries</t>
  </si>
  <si>
    <t>[{'updated': '2025-02-10T20:44:53.925873', 'url': 'https://crl.acrl.org/index.php/crl/article/download/15685/17131', 'url_for_pdf': 'https://crl.acrl.org/index.php/crl/article/download/15685/17131', 'url_for_landing_page': 'https://doi.org/10.5860/crl.65.5.400', 'evidence': 'oa journal (via doaj)', 'license': 'cc-by-nc', 'version': 'publishedVersion', 'host_type': 'publisher', 'is_best': True, 'pmh_id': None, 'endpoint_id': None, 'repository_institution': None, 'oa_date': '2004-09-01'}]</t>
  </si>
  <si>
    <t>Proceedings of the 32nd international ACM SIGIR conference on Research and development in information retrieval</t>
  </si>
  <si>
    <t>The Library Quarterly</t>
  </si>
  <si>
    <t>Journal of Computer Information Systems</t>
  </si>
  <si>
    <t>AIS Transactions on Replication Research</t>
  </si>
  <si>
    <t>[{'updated': '2023-10-11T04:48:27.381371', 'url': 'https://onlinelibrary.wiley.com/doi/pdfdirect/10.1002/asi.20794', 'url_for_pdf': 'https://onlinelibrary.wiley.com/doi/pdfdirect/10.1002/asi.20794', 'url_for_landing_page': 'https://doi.org/10.1002/asi.20794', 'evidence': 'open (via free pdf)', 'license': None, 'version': 'publishedVersion', 'host_type': 'publisher', 'is_best': True, 'pmh_id': None, 'endpoint_id': None, 'repository_institution': None, 'oa_date': None}]</t>
  </si>
  <si>
    <t>Journal of Management Information Systems</t>
  </si>
  <si>
    <t>Proceedings of the 40th International ACM SIGIR Conference on Research and Development in Information Retrieval</t>
  </si>
  <si>
    <t>International Journal of Accounting Information Systems</t>
  </si>
  <si>
    <t>The Quarterly Journal of Economics</t>
  </si>
  <si>
    <t>Oxford University Press (OUP)</t>
  </si>
  <si>
    <t>Proceedings of the American Society for Information Science and Technology</t>
  </si>
  <si>
    <t>Proceedings of the 37th international ACM SIGIR conference on Research &amp;amp; development in information retrieval</t>
  </si>
  <si>
    <t>Proceedings of the 8th ACM/IEEE-CS joint conference on Digital libraries</t>
  </si>
  <si>
    <t>Art Libraries Journal</t>
  </si>
  <si>
    <t>Cambridge University Press (CUP)</t>
  </si>
  <si>
    <t>Art Documentation: Journal of the Art Libraries Society of North America</t>
  </si>
  <si>
    <t>Global Knowledge, Memory and Communication</t>
  </si>
  <si>
    <t>Proceedings of the Annual Conference of CAIS / Actes du congrès annuel de l'ACSI</t>
  </si>
  <si>
    <t>The Reference Librarian</t>
  </si>
  <si>
    <t>The Acquisitions Librarian</t>
  </si>
  <si>
    <t>[{'updated': '2025-01-26T05:48:48.001807', 'url': 'https://openaccess.city.ac.uk/id/eprint/3114/1/emerging%20artists.pdf', 'url_for_pdf': 'https://openaccess.city.ac.uk/id/eprint/3114/1/emerging%20artists.pdf', 'url_for_landing_page': 'https://openaccess.city.ac.uk/id/eprint/3114/1/emerging%20artists.pdf', 'evidence': 'oa repository (via OAI-PMH doi match)', 'license': 'other-oa', 'version': 'acceptedVersion', 'host_type': 'repository', 'is_best': True, 'pmh_id': 'oai:openaccess.city.ac.uk:3114', 'endpoint_id': 'd21b15df1caf7389812', 'repository_institution': 'City University London - City Research Online', 'oa_date': None}]</t>
  </si>
  <si>
    <t>Aslib Journal of Information Management</t>
  </si>
  <si>
    <t>[{'updated': '2024-12-18T03:13:59.465057', 'url': 'https://repository.up.ac.za/bitstream/2263/68050/1/Meyer_Information_2018.pdf', 'url_for_pdf': 'https://repository.up.ac.za/bitstream/2263/68050/1/Meyer_Information_2018.pdf', 'url_for_landing_page': 'http://hdl.handle.net/2263/68050', 'evidence': 'oa repository (via OAI-PMH doi match)', 'license': 'other-oa', 'version': 'submittedVersion', 'host_type': 'repository', 'is_best': True, 'pmh_id': 'oai:repository.up.ac.za:2263/68050', 'endpoint_id': 'b41d94affce12d9f6cb', 'repository_institution': 'University of Pretoria - UpSpace Institutional Repository', 'oa_date': None}]</t>
  </si>
  <si>
    <t>[{'updated': '2024-12-01T18:19:13.919893', 'url': 'http://bby.hacettepe.edu.tr/yayinlar/information use in art.pdf', 'url_for_pdf': 'http://bby.hacettepe.edu.tr/yayinlar/information use in art.pdf', 'url_for_landing_page': 'http://bby.hacettepe.edu.tr/yayinlar/information use in art.pdf', 'evidence': 'oa repository (via OAI-PMH title and first author match)', 'license': 'other-oa', 'version': 'submittedVersion', 'host_type': 'repository', 'is_best': True, 'pmh_id': 'oai:openaccess.hacettepe.edu.tr:11655/10562', 'endpoint_id': 'icxtt4ufev9pj2zsjmve', 'repository_institution': 'hacettepe.edu.tr - Hacettepe University Institutional Repository', 'oa_date': None}]</t>
  </si>
  <si>
    <t>South African Journal of Libraries and Information Science</t>
  </si>
  <si>
    <t>[{'updated': '2025-02-10T20:45:14.237669', 'url': 'http://sajlis.journals.ac.za/pub/article/download/1451/1349', 'url_for_pdf': 'http://sajlis.journals.ac.za/pub/article/download/1451/1349', 'url_for_landing_page': 'https://doi.org/10.7553/66-1-1451', 'evidence': 'oa journal (via doaj)', 'license': 'cc-by-sa', 'version': 'publishedVersion', 'host_type': 'publisher', 'is_best': True, 'pmh_id': None, 'endpoint_id': None, 'repository_institution': None, 'oa_date': '2014-01-26'}]</t>
  </si>
  <si>
    <t>Revue</t>
  </si>
  <si>
    <t>Nombre d'études incluses (total)</t>
  </si>
  <si>
    <t>Total</t>
  </si>
  <si>
    <t>Nombre d'études incluses en accès libre**</t>
  </si>
  <si>
    <t>19 études restantes : URL disponible seulement. Ont été validées manuellement à partir des sites Web des périodiques (digitalcommons, scholar commons, peer reviewed open access journal, etc.)</t>
  </si>
  <si>
    <t>Open access repository (info from ALAIR's Dspace)</t>
  </si>
  <si>
    <t>open access and peer-reviewed recognized journal (info from journal website)</t>
  </si>
  <si>
    <t>open accessed peer-reviewed journal ((info from journal website)</t>
  </si>
  <si>
    <t>Open Access Journal (info from journal website)</t>
  </si>
  <si>
    <t>Digital commons</t>
  </si>
  <si>
    <t>Scholar commons</t>
  </si>
  <si>
    <t>Research Gate</t>
  </si>
  <si>
    <t>open access (info from journal website)</t>
  </si>
  <si>
    <t>open access chapter (info from springer)</t>
  </si>
  <si>
    <t xml:space="preserve">** 45 études ont été identifiées via Unpaywall (API) à partir de leur DOI. </t>
  </si>
  <si>
    <t>Na</t>
  </si>
  <si>
    <t>first_author</t>
  </si>
  <si>
    <t>title</t>
  </si>
  <si>
    <t>abstract</t>
  </si>
  <si>
    <t>published</t>
  </si>
  <si>
    <t>journal</t>
  </si>
  <si>
    <t>body</t>
  </si>
  <si>
    <t>MPH Rebecca Abavi</t>
  </si>
  <si>
    <t>An Exploration of Sexual Assault Survivors' Discourse Online on Help-Seeking</t>
  </si>
  <si>
    <t xml:space="preserve">
Although sexual assault is associated with significant negative psychological health outcomes, few survivors seek support from formal providers. This study explored the barriers to accessing and benefitting from services for sexual assault, as disclosed in narrative posts on social media, using qualitative methodology. Of the 1,179 narratives posted to the subreddit'r/rapecounseling' that were reviewed, 81 data extracts from 52 women were included in this study based on predefined inclusion/exclusion criteria. Six themes were identified that prevented survivors from accessing or benefitting from help. Internal barriers included feeling overwhelmed and avoidance-based coping. External barriers included availability of services, suitability of services, and therapist-caused harms. Stigma was the only barrier that was experienced both internally and externally. These findings suggest a need for more supportive mental health services.
</t>
  </si>
  <si>
    <t>2020-02-01</t>
  </si>
  <si>
    <t xml:space="preserve">
2006), lesbian, bisexual (Gilmore, Koo, Nguyen, Granato, Hughes, &amp; Kaysen, 2014), transgender (Hoxmeier, 2016), living with disabilities (Martin et al., 2006), and working in the sex industry (O'Doherty, 2011).
Victimization is associated with significant, often chronic, mental and physical health outcomes (Black et al., 2011;Du Mont &amp; White, 2007). Anger, anxiety, guilt, shame, depression, humiliation, numbness, isolation, and low self-esteem are common emotional responses (Acierno, Brady, Gray, Kilpatrick, Resnick, &amp; Best, 2002;Barglow, 2014;Chivers-Wilson, 2006;Moors &amp; Webber, 2012). In some individuals, distress leads to clinical diagnoses, such as posttraumatic stress disorder (PTSD), anxiety, and depression (Campbell, Dworkin, &amp; Cabral, 2009;De Choudhary, Smith, &amp; Bassarte, 2012). In addition, survivors are more likely than women with no history of victimization to experience physical complaints, such as irritable bowel syndrome, headaches, chronic pain, poor sleep, asthma, and diabetes (Black et al., 2011). Furthermore, trauma resulting from sexual assault can disrupt employment, or lead to the inability to work, resulting in the degradation of economic well-being in survivors over time (Loya, 2015).
Formal health and social service providers can address the negative physical consequences of sexual assault, reduce distress (Campbell, 2006;Kennedy et al., 2012), and provide a gateway to further supports (Lanthier, Du Mont, &amp; Mason, 2016;World Health Organization, 2013). Despite the alarming prevalence of sexual assault, few women seek help from formal service providers due to significant barriers to disclosure (Kennedy et al., 2012;Patterson, Greeson, &amp; Campbell, 2009). A growing body of evidence suggests that stereotypical expectations about sexual assault, or rape myths, may play an important role in survivors' service utilization (Patterson et al., 2009). Rape myths depict sexual assault as, "an act of violent, forceful penetration committed by a stranger during a blitz attack in a public deserted place" (Du Mont, Miller, &amp; Myhr, 2003, p. 469) and the survivor, typically, "as a morally upright White woman who is physically injured while resisting" (Du Mont et al., 2003, p. 469). Individuals whose experiences fail to conform to these stereotypes may experience uncertainty about whether the assault "qualifies" as rape, thus preventing help-seeking (Du Mont et al., 2003).
In addition, survivors whose experiences deviate from stereotypical notions of what is a "real" rape and who is a "real" victim can encounter stigmatizing responses from service providers (Ahrens, Campbell, Ternier-Thames, Wasco, &amp; Sefl, 2007;Carretta, Burgess, &amp; DeMarco, 2016;Patterson et al., 2009). Indeed, many survivors report blame and disbelief from formal service providers, especially from medical and criminal justice personnel (Lanthier et al., 2016), as well as responses that are described as minimizing, dismissing, cold, detached, contemptuous, and/or pitying (Lanthier et al., 2016). Hurtful responses such as these can be barriers to getting the help needed and, moreover, can lead to secondary victimization, potentially worsening PTSD and other symptoms (Campbell, 2008;Patterson et al., 2009). The interplay of sociocultural beliefs that stigmatize survivors, and evidence suggesting that negative stereotypes are enacted in face-to-face settings between service providers and survivors, indicates that investigations of sexual assault disclosure must account for intersecting socioecological and individual factors that shape whether disclosure occurs, and whether survivors experience benefit from disclosure (Allagia, Collin-Vezina, &amp; Lateef, 2017).
Given the potential challenges associated with seeking help from formal service providers, some survivors turn to peer-to-peer community websites and social media sites in particular, to look for support (Barak, Boniel-Nissim, &amp; Suler, 2008;Choudhury &amp; De, 2014;Fawcett &amp; Shesthra, 2016). One such social media website, reddit.com (reddit), Pdf_Folio:127 allows anonymous text and media posts, with content organized topically within "subreddits." Individuals can upload their own or comment on others' posts and as such, reddit functions as a forum (Choudhury &amp; De, 2014). Social media websites such as reddit, enable user anonymity, which can increase information sharing and interpersonal support on stigmatized topics (Barak et al., 2008;Brennan, Swartout, Cook, &amp; Parrott, 2016). To explore survivors' accounts of barriers that they experienced in getting appropriate help, we examined one relevant subreddit on the topic of sexual assault. Fuller understanding of barriers experienced by survivors could aid in the identification of effective strategies for increasing access to timely and effective social and healthcare services. In addition, the findings could be helpful in identifying future research directions, program planning, and advocacy interventions for survivors.
METHOD
This research was formally reviewed by institutional authorities at Women's College Hospital and was deemed not to require Research Ethics Board approval.
Data Source
This qualitative content analysis used narratives collected from reddit.com to gain insight into the barriers redditors experienced in getting help post sexual assault. In the current study, "narratives" refers to content shared on reddit and "redditors"refers to individuals who submit posts to the site. We collected narratives from the subreddit, "r/rapecounseling," a subreddit that is used by participants to share experiences of sexual assault and provide emotional support to one another.
Data Collection
Narratives were collected between October 26, 2014and July 31, 2015and November 1, 2016and February 28, 2017. After the first period of data collection, two researchers reviewed the narratives and agreed that there were insufficient references to help-seeking to support in-depth analysis. This led to the second period of data collection. In total, 1,179 narratives were reviewed for their inclusion of content on seeking and receiving help from social service and healthcare providers. Exclusion criteria included narratives by males, family members or friends, and posts focused on abusive experiences exclusive to childhood. Comments made in response to narratives were also excluded. After applying exclusion criteria, there were 161 narratives that focused on experiences of seeking and receiving help.
These 161 narratives were entered into a data management program, NVivo11 (QSR, 2010) to assist with managing the analysis. Narratives that described barriers to getting appropriate help were extracted for further review and coding, resulting in 52 narratives from unique redditors. Multiple codes could be applied to a single narrative, resulting in a final sample of 81 data text extracts.
Data Analysis
We followed analytic procedures for qualitative research (Braun &amp; Clarke, 2006; see also Hsieh &amp; Shannon, 2005;Morse &amp; Field, 1995) to identify and report patterns across the Pdf_Folio:128 data extracts. Members of the research team immersed themselves in the data, repeatedly reading the data extracts. The research team members actively reflected on their subjective positions vis a vis the data and throughout the ensuing coding process, practiced reflexivity by challenging their own and each other's assumptions. All team members participated in the analytic process.
In step one of the analysis, the research team independently read survivors' narratives of barriers to getting help. After the research team had gained familiarity with the data extracts, in step two of the analysis, they met and generated a set of initial, descriptive codes based on this reading (e.g., "having to wait to receive service," "limited access to services," "unsuitability of help," "financial limitations," "self-blame and guilt," and "rape myths"). In step three, over a series of meetings the research team compared and discussed these initial codes and reviewed all of the coded text. Following discussion, some of the coded texts were split into separate codes, others were collapsed, renamed, or received multiple codes.
In step four, agreement on an initial set of candidate themes was reached. Candidate themes included codes with shared meanings. For example, codes that referred to barriers due to the geographic distance to services and prohibitive costs were grouped within a candidate theme "availability of services." In another example, the candidate theme initially named, "suitability of services" was split to highlight references to help that were perceived as harmful. The new candidate theme "therapist-caused harms" was created to account for the specific instances in which help was not just unsuitable but actually considered to have been overtly harmful.
In step five, the research team first independently reexamined the candidate themes (often returning to the original narratives), and then over a series of meetings, discussed the broader significance and concepts embedded within these candidate themes. The candidate themes were resorted, sometimes combined, and finally revised into final themes, the broad patterns of meaning emergent from the data analysis process (Braun &amp; Clarke, 2006). For example, reexamining the candidate themes described above resulted in combining "self-blame and guilt" with "rape myths" to become part of the theme called, "stigma." Within this theme, two subthemes were identified "intrapsychic stigma" and "sociocultural stigma." All decisions were arrived at by consensus.
RESULTS
Six themes were identified that reflected both internal and external barriers to accessing help from health and social service providers, and then benefitting from help once received. Two themes referred to internal barriers: feeling overwhelmed, and avoidance-based coping. Three themes referenced external barriers to accessing and benefitting from help: availability of services, suitability of services, and therapist-caused harms. One theme, stigma, was identified as both an internal and external barrier. Of interest, 26 (50%) redditors in the current study reported disclosing sexual assault for the first time online.
Internal Barriers
Feeling Overwhelmed. Feeling psychologically or physiologically overwhelmed prevented some survivors from seeking assistance. Situational factors, such as childcare and work responsibilities, often contributed to these feelings. Nine data extracts reflected this theme. Pdf_Folio:129  Redditor 37 referred to her situation as a "Pandora's Box," depicting it as something uncontainable that risked hijacking her entire life. Yet despite the enormity of the challenges she faced internally, her life circumstances prevented her from accessing needed services, or even having time to rest. She wrote:
But now what? I am failing. I can't breathe. I don't know what I'm doing, or who I am. I have these mini breakdowns a hundred times a day. No one knows, my family is pushing me back to him. My children simply see me frozen. Or overwhelmed. I cried at work the other day. I have put so much so far down deep that I can't deal with it. I can't even make the little decisions lately, how can I try and deal with the big thing . . . If I can't even grocery shop or do the dishes or function day to day with it in its box in my head . . . How? How do I begin to start without it becoming Pandora's Box? I don't have time for counseling right now. I run from 6.30-10.30 without a break. Without a breath. It's too much to think about pulling it out. I can't risk losing it completely. I barely have it together as it is.
Further to this, some redditors reported coping with high levels of distress by becoming detached. Redditor 32 wrote "It's starting to get physically and emotionally draining, I'm starting to feel so detached from my body. I have no motivation what so ever. I just don't care anymore."
Redditors at times expressed uncertainty about whether accessing help was worthwhile, given that doing so could worsen negative affect. Redditor 12 wrote: I've been trying to get past this crap for years, but things have consistently been getting in the way. Things like bad recovery environment, lack of support network, and moving around a lot and not being able to keep making progress with the same therapist. Each time I have to start over the flashbacks and nightmares come back, and I don't think I can take much more of starting over at the beginning again and again.
Avoidance-Based Coping. Avoidance-based coping reflected redditors' descriptions of avoiding thinking about the sexual assault, seeking help for it, or disclosing. Redditors within this theme faced barriers accessing supports, as well as benefitting from help when it was received. Avoidance is a common response to trauma, and refers to a person's unwillingness or inability to engage with internal experiences associated with the trauma, including memories, emotions, physiological sensations, and thoughts, as well as unwillingness to take action to reduce negative internal experiences (Burrows, 2013). Fifteen data extracts described avoidance-based coping.
Redditor 18 described avoidance during, and subsequent to, the sexual assault, which prevented her seeking medical care. She wrote: I didn't report it or go to the hospital at the time because honestly, the entire time I hoped one of the men would just kill me so it would all be over. I kind of just tried to suppress everything in the back of my mind and not let the flashbacks and anxiety and panicky moments take control and it worked for a while until recently.
In a similar vein, redditor 137 explained that although the negative effects of the assault were significant, she preferred to avoid directly addressing them. She wrote: Recently it's been affecting me a lot and my current relationship, I was supposed to go to rape counselling but can't go. I'm starting to think maybe I should just apologise to him and stop making a fuss about it. Also is it weird that a part of me doesn't wanna write on here in case someone helped? Pdf_Folio:130 Some redditors described having difficulty with, or being incapable of, disclosing the sexual assault in face-to-face settings. Redditor 144 described how her reluctance to disclose prevented her from seeking assistance:
I have not been able to tell anybody, I've been planning to post something like this for a long time even just type it out on a note on my phone but I feel sick just thinking about it, which is also why I have been scared of seeing someone professional about it.
Moreover, even once in therapy, redditors reported avoiding disclosure, thus limiting the benefit that could be obtained from the service. Redditor 16 wrote: I've told my therapist that a lot of my issues I'm currently struggling with are related to being hurt by a guy in my past. She says that when I'm ready I can begin to heal. The thing is . . . I am ready. I want to get better. I just don't want to talk about the rape. Can I just say that I was taken advantage of and leave it at that? I don't want to go into any details and I don't know if that's something therapists will ask if I tell her?
Echoing the lack of benefit experienced by redditor 16, redditor 35 wrote: I'm in therapy and I saw my therapist 2 weeks ago . . . I was about to open up about my rape (been in therapy for nearly 3 years and haven't told anyone or my therapist, was being helped for depression, anxiety, suicidal thoughts . . . ) but as soon as I thought of the idea I froze and couldn't talk about it.
External Barriers
Availability of Services. This theme reflected pragmatic factors that prevented redditors from accessing help when it was wanted and included long wait times, being unable to afford counselling, or being located too far away from services. Eighteen data extracts described factors connected to the availability of services that undermined their helpseeking attempts.
Redditor 75 described being unable to advance in the healing process due to the wait time for accessing an appointment. She wrote, "I've been to my local Sexual Assault Centre and have been making strides in my healing, but this is something we haven't covered, and it takes up to 2 months to book an appointment."
Difficulty accessing services due to long wait times was at times compounded by issues related to the affordability of appropriate care. Redditor 46 wrote: I know I need help, but it seems like life keeps preventing me from doing so. I was advised to see a psychiatrist, but after calling about 10 psychiatrists in my area, 8 of them haven't called back, one was leaving the area, and I . . . no longer [had] insurance.
Another significant barrier faced by some redditors was that of their distance from the help that was available. As redditor 132 wrote:
It took 4 more months to get set up with another [therapist] but by then we had moved and the VA was already 45 minutes away, now it's over 1.5 hours. I have a son and go to school full time, it's just not feasible.
Suitability of Services.
Once a redditor found available help, that help was not always appropriate to her needs. Suitability of services referred to factors that either impeded access to appropriate help, or the redditor's ability to benefit from help when received. Twelve data extracts described barriers within this theme.
Four data extracts described concerns about the legal requirement for counsellors to report sexual assault against minors to authorities. For example, redditor 87 described her anxiety about her parents being told about the sexual assault should she disclose to a counsellor. She had held off seeking help for months and explained: I turn 18 in a week and for months I've been counting down the days until I can reach out to a professional without them alerting my parents. I feel like I'm going to explode because I've never explained in detail, to ANYONE, about what happened to me. It's not just something you can go around telling everyone in sight, y'know?
In some cases available services were, for a variety of reasons, perceived as not adequate to meet the redditor's needs. As redditor 2 explained:
They told me I should visit group therapy, as it would be quicker. I told them it won't help, because my views towards rape and what happened to me are 'insensitive ' to others. I'll be the first to admit that they are, and I think that's okay.
Redditor 125 also described an inadequate experience in therapy. She wrote: I've suffered from pretty severe PTSD and I recently decided to see a therapist. She listened to me, but gave me the number to a different therapist because she "doesn't specialize in the kind of trauma that I've experienced." I've yet to call to schedule an appointment. I kind of don't want to.
Expressing a similar sentiment, redditor 157 wrote "I have tried counselling but the lady just tried to find music for us to listen to for half the session. It helped nothing." Consonant with the experiences of other women in the sub-reddit, redditor 4 explained: Anyways, [my mother] . . . made me an appointment with a Christian therapist (she doesn't want me to go to anyone who isn't a Christian) but I'm worried that I won't be able to be honest with this therapist because I know that few Christians are okay with sex outside of marriage and that's where my problem is because of the flashbacks.
Therapist-Caused Harms. Nine data extracts described encounters with service providers (e.g., counsellors, psychologists, or psychiatrists) that were not only unsuitable to their needs, but detrimental to their well-being. At times, the harmful response from these providers caused the redditor to disengage from help-seeking. In some encounters, redditors reported that the provider was unsympathetic, blaming, or disbelieving. Redditor 39 wrote: I've been in counseling and didn't find it helpful. The last one I saw even made me feel worse -she said I was doing this to myself and that if I wanted to stop thinking about it I would just stop thinking about it. I got a lot worse while I was seeing her-panic attacks, feeling worthless-so I've stopped.
Redditor 20 also described a harmful encounter with a therapist. She wrote: I tried to tell her I had depression, and she was so rude (ex: "I don't think that actually exists, you just want medication") that I didn't even tell her about the incident. Apparently that's what most of the medical community is like here.
Reflecting on an encounter with her counsellor, redditor 58 wrote "You replied that I was probably over reacting to arguments, and I should go back to apologize to him. This turned me away from much needed counseling for years." Pdf_Folio:132
Stigma as Both an Internal and External Barrier
Stigma referred to the influence of negative and stereotypical beliefs about sexual assault on redditors' access to, and ability to derive benefit from, services. Redditors encountered this barrier both internally (intrapsychic stigma) and in their external environment (sociocultural stigma). Twenty data extracts reflected this theme. This theme revealed the influence of a hostile social climate on sexual assault survivors' ability to get appropriate help.
Intrapsychic Stigma. This subtheme referred to data extracts in which the redditor's own negative beliefs about sexual assault and survivors of sexual assault influenced their decision to refrain from help-seeking or created barriers to benefitting from help once received. Twelve data extracts reflected this theme.
Redditors within this subtheme reported negative self-evaluations. Redditor 6, for example, stated "I really want help because I've been so depressed and disgusted with myself."
Similarly, redditor 51 appeared to blame herself for what happened and reported feeling like an illegitimate, "phony" victim, because of her belief that she should have said "no," and that a "real" rape should conform to a stereotypically traumatic experience. She explained:
I think I am ready to begin dealing with it but I am not sure that I qualify to go talk to someone at the local rape crisis center here. I feel like a phony because it is nowhere near as traumatic and horrible as other stories I read and I wonder if it is rape when I didn't ever say no.
Redditor 149 took this sentiment a step further, expressing both shame and self-blame: I've found myself wondering what this week has been like for him. Feeling like I'd like to apologize to him for contributing to the position he ended up in (with a girl who fully intended to have sex that night who ended up changing her mind). Putting that sentence into words is very hard to do and I'm ashamed and humiliated that I feel that way.
In circumstances where assistance had been gained, intrapsychic stigma at times prevented the redditor from fully beneffiting. Redditor 1, for example, described experiencing shame due to arousal at inappropriate times:
How normal or abnormal is physical sexual arousal (a woman getting "wet ") in inappropriate or irrelevant situations? Especially for those with abuse and rape history that was handled by severe dissociation. Sometimes this happens if I have an intense emotional conversation about any topic with anyone I trust. Sometimes it happens during intense therapy appointments. Sometimes it happens when I visit my family of origin. I usually don't even notice "in the moment" because it's a purely physical response. But later I get up from where I was sitting or I walk out of the situation and I realize it and I struggle with the concept that I am gross and inappropriate. And the self hate just spirals from there. As one taught to the point of abusive to never speak of things. Even though I've been in counseling for years about my past I haven't been able to share this or ask about it because of the associated shame.
Sociocultural Stigma. Many of the redditors expressed awareness of prejudiced sociocultural views of women who experience sexual assault, and thus believed that help seeking would result in negative responses from service providers. This subtheme included nine data extracts.
Redditor 77 expressed the belief that seeking assistance would lead to a stigmatizing response and chose not to pursue help in order to protect her well-being. She wrote: Pdf_Folio:133 Everyone keeps saying to go and talk to a therapist about what happened but they don't understand. How am I supposed to talk to a complete stranger about what happened and what he did without them getting that look of disgust in their eyes or on their face. I've seen that look before and I'm not sure I can keep it together seeing it again. I don't want them to say that I'm so damaged and broken that I can't be fixed.
Moreover, some redditors referred to the influence of powerful figures in the social milieu who shape sociocultural attitudes and inhibit help-seeking. Redditor 30 wrote:
(There was a politician that a couple weeks ago came out and said something along the lines of "It"s not rape if she's sleeping.") I just feel like the general mentality here is not very supportive of rape victims and then adding the lack of support from my friends makes me feel utterly alone in this.
Similarly, some data extracts referred more explicitly to rape myths as a deterrent to postassault assistance. Redditor 29 reflected on stereotypical beliefs about sex workers that minimize the occurrence and effects of sexual assault. She described the power dynamics inherent to sex work, in which customers can be perceived as reputable, but sex workers are highly stigmatized and considered disreputable. She wrote:
As a sex worker I am almost always thought of as being "insatiable" and someone who "would never say no." The man who raped me has a steady job and a college degree. The man who assaulted me is a business owner. How do you think those would go in court? So here I am without recourse &amp; without anyone to talk to.
Discussion
Although past research has examined barriers to postassault services in face-to-face settings (e.g., Ahrens, Stansell, &amp; Jennings, 2010;Patterson et al., 2009), to our knowledge, this is one of the first studies to examine narratives posted by sexual assault survivors on an online forum. Compared to data generated in face-to-face settings, narratives posted to reddit are unique because they are often disinhibited and are not elicited in response to specific questions.
Analysis of the narratives highlights the complex, often intersecting factors that acted as barriers to survivors accessing help and benefitting from help once received. What is clear from these narratives is that despite progress in our collective understanding of sexual assault, and several reports in the US and Canadian news media highlighting allegations against well-known men, the stigma experienced by sexual assault survivors is still prevalent, painful and prejudicial and influences their help-seeking and well-being. Stigma is embedded within erroneous social beliefs made visible through the perpetuation of "rape myths"that shape care providers' attitudes (sociocultural stigma), as well as the attitudes of survivors themselves (intrapsychic stigma).
As in other studies (Logan, Evans, Stevenson, &amp; Jordan, 2005;Patterson et al., 2009), survivors who had not sought help were concerned that they would be poorly treated by help providers. Quinn and Earnshaw (2013) referred to anticipated stigma to describe awareness of negative stereotypes toward one's identity and expectation of bad treatment. The insidious influence of sexual assault stereotypes on survivors' beliefs about how they would be treated by care providers when accessing services constituted a substantial barrier to obtaining support. This suggests that greater effort needs to be spent on challenging the stereotypes that hold sway in the court of public opinion. Additional education for the public and particularly for providers is necessary to counter the potential harm caused by a lack Pdf_Folio:134 of understanding of sexual assault itself and the ways in which harmful values and beliefs continue to denigrate survivors.
Intrapsychic stigma, or as others have called it, internalized stigma, occurs when the individual applies stereotypical beliefs to the self, leading to a belief in having a devalued or degraded identity (Quinn &amp; Earnshaw, 2013). Survivors in the study sample reported shame, self-blame, disgust and embarrassment, a reflection of the devaluation of sexual assault survivors in wider society (Edwards, Turchik, Dardis, Reynolds, &amp; Gidycz, 2011). In addition to preventing these survivors from obtaining needed services and supports, the stigma itself may have had additional health consequences. Individuals with concealed stigma frequently experience multiple stressors, which may include decisional conflict linked to disclosing one's identity, anxiety about being "found out," feelings of selfalienation, and isolation from others (Moors &amp; Webber, 2012;Pachankis, 2007). These factors may lead to higher levels of psychological distress (Quinn &amp; Earnshaw, 2013).
The current findings suggest that, although survivors may have substantial postassault mental health needs, seeking services from mental health providers may not always be beneficial but instead serve to compound the trauma associated with the sexual assault. The treatment described by survivors in this study who were hurt or otherwise harmed by their encounters with therapists provides additional evidence of the damage caused by victimblaming and stigmatizing attitudes and was particularly disheartening to find within mental health services. This is consistent with some earlier research that has reported one in four women receiving mental health services postassault considered their experience harmful (Campbell, Wasco, Ahrens, Self, &amp; Barnes, 2001).
Even for survivors who were in established counselling relationships, disclosing the sexual assault was difficult, with some choosing to avoid the topic altogether. Avoidance is a recognized coping strategy in response to PTSD (Substance Abuse and Mental Health Services Administration, 2014). Although responses to trauma can vary widely, traumatic stress often results in extremes, with survivors feeling excessive and overwhelming emotion, or numbed affect (Substance Abuse and Mental Health Services Administration, 2014). It is unclear whether continued avoidance, even within environments that appear relatively safe, reflects survivors' anticipation or internalization of stigma, or other factors such as PTSD (Quinn &amp; Earnshaw, 2013).
Some survivors reported that they were unable to access needed services despite having overwhelming emotional affect and physiological problems due to external factors such as work commitments, parenting responsibilities, inadequate access to supportive social networks, lack of nearby services, and low socioeconomic status (Kennedy et al., 2012). Indeed, key concerns within the "availability of services" theme were the financial burden and long wait lists associated with mental health services, with many survivors reporting repeated attempts to access the care needed. This theme highlights inequities in access to care and the need for investments in a range of services that address the complex needs of sexual assault survivors.
The suitability of services was also a significant issue for the survivors. Even when multiple logistical barriers were overcome, services often did not benefit them. The failure of available services to benefit survivors may have reflected poor ecological fit with their needs, including issues related to therapeutic modality and training, as well as age of independence and religion. Additionally, services that do not take into account other essential factors, such as their social location, co-occurring stressors and life events, and cumulative victimization, may shape their needs at a given time (Kennedy et al., 2012).
Pdf_Folio:135
Limitations and Strengths
This study has several limitations. Data on demographic variables such as socioeconomic status, race/ethnicity and age, that influence social location, could not be consistently gathered from reddit. In addition, only those individuals with knowledge of, and skill with, online modalities have access to reddit. Older age and low socioeconomic status are associated with decreased access to the internet and online communities (Aerschot &amp; Rodousakis, 2008). As a result, the current study's findings may not be generalizable to those who are unable to express themselves using online formats (Fawcett &amp; Shrestha, 2016). Further, social location exerts a powerful influence on vulnerability to se</t>
  </si>
  <si>
    <t>Nazanin Andalibi</t>
  </si>
  <si>
    <t>Understanding Social Media Disclosures of Sexual Abuse Through the Lenses of Support Seeking and Anonymity</t>
  </si>
  <si>
    <t xml:space="preserve">
Support seeking in stigmatized contexts is useful when the discloser receives the desired response, but it also entails social risks. Thus, people do not always disclose or seek support when they need it. One such stigmatized context for support seeking is sexual abuse. In this paper, we use mixed methods to understand abuse-related posts on reddit. First, we take a qualitative approach to understand post content. Then we use quantitative methods to investigate the use of "throwaway" accounts, which provide greater anonymity, and report on factors associated with support seeking and first-time disclosures. In addition to significant linguistic differences between throwaway and identified accounts, we find that those using throwaway accounts are significantly more likely to engage in seeking support. We also find that men are significantly more likely to use throwaway accounts when posting about sexual abuse. Results suggest that subreddit moderators and members who wish to provide support pay attention to throwaway accounts, and we discuss the importance of context-specific anonymity in support seeking.
</t>
  </si>
  <si>
    <t>2003</t>
  </si>
  <si>
    <t>American Psychologist</t>
  </si>
  <si>
    <t>INTRODUCTION
Opportunities for anonymity are central to decisions about self-disclosure [14,47]. According to sociologist Gary Marx, anonymity "means that a person cannot be identified according to any of seven dimensions of identity knowledge," including legal name, location, behavior patterns, social group membership, identifying personal characteristics, or pseudonyms that can be linked with these [44]. In computer-mediated communication, anonymity has been linked to less accountability [35] and more disinhibition [37,64]. Increased disinhibition might lead to negative behaviors such as bullying and flaming [35], but may also be therapeutic by allowing disclosures of taboo or stigmatized topics [6,8].
Abuse in general, and sexual abuse and rape in particular, is one context that is socially stigmatized and difficult for people to talk about in both non-computer-mediated and computer-mediated contexts. Different countries have different definitions of rape and sexual assault, so statistics are difficult to compare globally. In the United States, there are on average 293,066 victims (age 12 or older) of rape and sexual assault each year [53,63] and it is estimated that 68% of sexual assaults go unreported to authorities [53]. The negative long-term impacts of sexual assault are well documented and include immediate and enduring emotions such as anger, anxiety, depression, self-blame, guilt, shame, humiliation, fear, a sense of loss, helplessness, isolation, low self-esteem, and interpersonal difficulties [27,33].
Sexual abuse disclosures are often difficult and delayed, causing additional emotional distress [52]. Sometimes survivors never disclose their sexual abuse, or disclose it years later [52] and when they do disclose, the response that some survivors endure often make them more reluctant to further disclose [68]. Non-disclosure of abuse has negative health outcomes [61], while disclosure and support seeking has good psychological effects [55].
Although seeking support can be helpful for sexual abuse survivors, people have difficulty doing so for many reasons. One risk of seeking support is losing "face," in Goffman's terms; "face" being the positive self-image that people present in their social interactions, wish to maintain, and feel discontent without [31]. People seek support directly or indirectly [5]. Direct disclosures are more likely to lead to support while indirect methods could be misunderstood or ignored [5]. Those dealing with stigmatized problems are more likely to seek support indirectly [7].
Despite the importance of sexual abuse-related disclosure and support, there is little HCI work that investigates the experiences of sexual abuse victims who seek support online, or the kinds of online cultures and technical affordances that support or inhibit such disclosures. This paper fills an important gap by building on previous work about online support seeking and self-disclosure in the context of psychologically vulnerable disclosures [4]. Similar to this previous work, our study examines support seeking through the lens of self-disclosure; additionally, we examine the role that anonymity plays in sexual abuserelated disclosures.
While there is increasing debate around whether people have a "right" to anonymity (e.g., [22]), some major social media sites require people to use "real" or legal names. reddit is a social media site that not only does not have a "real name" policy and allows pseudonyms, but also allows "throwaway accounts:" temporary accounts that a user can create without any link to their primary reddit identity [42]. Because many of these accounts are used exactly once [29], user behavior can be untraceable over time, and different throwaway posts by one person are not linkable to each other or to content that that user might share using their primary reddit identity. Although throwaway accounts do not match rigorous definitions of anonymity such as that of Marx [44], research suggests they are perceived to provide an acceptable level of anonymity [29,42,70]. Following [50], we use the terms "identified" and "throwaway" to distinguish pseudonymous from anonymous identities.
Since people make both anonymous and identified (though often pseudonymous) posts on forums like reddit, we set out to understand support seeking on the site in the context of sexual abuse. There exist several subreddits (reddit forums focused on specific topics) dedicated to the topics of abuse and rape. We investigate whether and how these subreddits provide an opportunity for self-disclosures by sexual abuse survivors and explore relationships among anonymity, disclosure, and support seeking by analyzing content from both anonymous (throwaway) and identified (non-throwaway) accounts. Specifically, we ask: RQ1. What do people disclose in abuse-related subreddits?
RQ2. What factors are significantly associated with a post being from a throwaway rather than an identified account?
RQ3. What factors are significantly associated with support seeking? How do these factors differ between direct and indirect support seeking? RQ4. What post-related factors are significantly associated with first-time disclosures (i.e., disclosures happening for the very first time offline and online)?
PRIOR WORK
Seeking Support
Goffman posits that people need "sympathetic others:" those who share the same social stigma, have had similar experiences, and those who "share with him the feeling that he is human and 'essentially' normal in spite of appearances and in spite of his own self doubt" [13:31].
Even though people who are struggling or are in distress could benefit from seeking and receiving support and interactions with "sympathetic others" might be of help, many factors make it hard for individuals to reach out. Support seeking difficulties include the fact that people may look weak or less competent by admitting that they have a problem and need help, and in so doing they present an undesired image of self [31]. Additionally, information may be disclosed that makes the discloser feel vulnerable, and sometimes the problem for which help is required is already stigmatized or leads to stigmatization [10]. Another reason one might be inhibited from seeking support or selfdisclosure is being concerned about the potential effects on the relationship between the confidant and the abuser [40]. Finally, people might feel pressured to reciprocate or be called on to do so if they seek support and receive it [2].
On the other hand, in offline contexts, factors that contribute to seeking social support include perceptions of trustworthiness, stigma attached to the issue, proximity to sources of support, availability of support, gender norms, and cultural norms [7]. With respect to gender norms, in many cultures men are socialized to believe that they should be able to handle problems on their own, while women are socialized to believe that it is okay to be emotional, talk about their problems, and seek help [45]. Barbee's [5] typology of support seeking behavior posits that there are both verbal and non-verbal ways, as well as direct and indirect ways, of seeking support. Direct support seeking is requesting help and indirect support seeking is hinting a problem exists. In this paper, we categorize support seeking in terms of direct versus indirect seeking.
The Social Support Behavioral Code [16] is also a categorization schema that we employ in this paper to characterize the nature of support being sought. This schema includes informational support (providing information or advice), instrumental (tangible) support (express willingness to help in a tangible way or actually do so such as offer to talk to someone or do something for them), esteem support (communicating respect and confidence in abilities by acts such as complimenting one), network support (communicating belonging to a group of people with similar concerns or experiences), and emotional support (communicating love, concern, or empathy).
Different people might prefer different types of support [65]. Understanding people's preferences for support is important because received social support that matches one's needs and preferences improves psychological adjustment, efficacy, ability to cope with distressing events, resistance to illness, recovery from illness, and life expectancy [11,45].
Anonymity and Seeking Support Online
When they feel anonymous, people are more likely to disclose personal information [38]. Anonymity, along with the absence of nonverbal cues in online environments,
Affording Collective Action in Social Media
#chi4good, CHI 2016, San Jose, CA, USA facilitates more intimate disclosures [66]. With the increasing presence of Internet in people's lives, many have started to utilize online support groups. Online support groups need not worry about gestures, facial expressions, voice or physical appearance; as such they can better control and articulate their message [71]. Social distance, anonymity, interaction management, and access are some of the major attractions of these groups [25,71]. In fact, the most frequently mentioned advantage of online support groups is the perception that less stigma is attached to one's condition by other group members due to heightened feelings of anonymity compared to offline settings [73].
Online social platforms are widely used for health-related discourse [28], and prior work has shown that online spaces can be useful resources for those seeking help and support with mental health issues (e.g., [48]). Research suggests that online health support group users benefit from information and support exchange [26,30,59]. Some researchers have used content analysis to understand the type of content shared in online support groups [17,25,51].
Posts on an online anonymous forum for moms discuss situations and issues about being a mom that are not in line with societal and cultural norms [58]. A recent study investigated depression-tagged posts on Instagram and found that people often disclose personal narratives and stories, negative emotions, and self-appearance concerns, and seek social contact [4]. Others have used computational techniques to infer mental health conditions from social media data [18,19], such as using classifiers to detect posts discussing domestic abuse on reddit [54].
On reddit, throwaway accounts are used as a proxy for anonymity [42]. Prior work on mental-health related reddit posts suggests that throwaway posts are more disinhibited and are associated with increased negativity, lowered selfesteem, cognitive bias, and self-attentional focus [50]. We follow up by investigating how abuse-related posts and help seeking differs between throwaway and identified accounts.
Disclosure and Sexual Abuse
Self-disclosure is defined as a "willful disclosure" where the "aim is to let another person know with no shadow of a doubt what you have done, what you feel, etc." [34]. Selfdisclosure involves navigating the boundary between safely hiding and making one's self vulnerable. It is a tactic that people use, especially online, to find similarly stigmatized others with the hope of benefiting and receiving support [12]. The Disclosure Processes Model (DPM) [12] examines when and why interpersonal disclosure may be beneficial and focuses on people with concealable stigmatized identities (e.g., abuse, rape) in non-computermediated contexts. This model identifies depth, breadth, duration, and emotional content as critical aspects of disclosure. Self-disclosure is the central concept underlying our framing of social support and we employ the dimensions of DPM in our qualitative analysis of posts in the subreddits we study.
A majority of rapes and sexual assaults occur prior to adulthood, yet individuals are more likely to not disclose their experiences until they are adults [41]. There are substantial gender differences in disclosures. Although sexual abuse is under-disclosed and under-reported in general, women are more likely to disclose than men [69].
One reason why male sexual abuse is under-reported and under-disclosed is due to stigma and the "male ethic of selfreliance" [57]. Reasons for men's lack of disclosure or struggle with disclosure may be personal (e.g., unawareness, avoidance, difficulty articulating, shame, lack of emotional safety), relational (e.g., fear of negative response and repercussions, potential for disruption, possible isolation), and sociocultural (e.g., social unacceptability) [62]. Among survivors of childhood sexual abuse, women are more likely to receive positive reactions, but report more distress, more self-blame, more withdrawal, and more attempts to forget than men [69].
Limited research exists focused on online sexual abuse disclosures. One study of sexual assault-related questions and answers on Yahoo! Answers (a non-anonymous site on which users must be registered) found that help-seeking occurred, but only rarely, and mostly involved seeking emotional support [47]. The study suggested that such posts are about naming the incident as sexual assault, recounting one's story, expressing emotions, and seeking help.
Characteristics and patterns of abuse-related self-disclosure and support seeking in online social media is an understudied area in HCI research. By employing mixed methods and studying self-disclosure, nuances of support seeking, and anonymity in this population, we can better understand the ways that online platforms can enable positive and therapeutic disclosures, potentially leading to healing in a wide array of contexts.
METHODS AND STUDY DESIGN
To address our research questions, we report on two study phases. In the first phase, we characterize the content of abuse-related posts in three subreddits through a selfdisclosure lens by applying qualitative content analysis methods. In the second phase, we use statistical methods to investigate the differences between throwaway and identified posts in terms of the themes we find in the first phase. We also employ a text mining approach to investigate differences between throwaway and identified accounts. Finally, we report on factors linked to direct and indirect support seeking and first-time disclosures of abuse.
Data Collection
Obtaining Sexual Abuse Data. We used reddit's official API [74] to collect posts, comments, and associated metadata from several communities (subreddits) focused on sexual abuse. The subreddits were identified using prior work on mental health, well-being and psychological distress-related concerns on reddit [20,50]. We manually examined the subreddit descriptions and goals as well as posts shared in all of the 22 subreddits studied in previous Affording Collective Action in Social Media #chi4good, CHI 2016, San Jose, CA, USA work [20,50] to identify those dedicated to discourse and support around sexual abuse. Additionally, we used reddit's native search functionality to search for subreddits relating to the keyword "sexual abuse." Using these methods, we identified three subreddits that were exclusively focused on sexual abuse: r/traumatoolbox, r/rapecounseling, and r/survivorsofabuse. At the time of writing this paper, these subreddits each had 600-4,000 subscribers. Note that redditors can post on a subreddit without also subscribing to it. All of these subreddits host public content. For each of these subreddits, we obtained daily crawls of posts in the New category, to collect posts shared in the three subreddits between February and November 2014.
Identifying Throwaways. Now we discuss our method of identifying throwaway user accounts in our data. We used a two-step approach based on prior work [29,42,50]. The first step (programmatically) examined the naming conventions used in the user ids, and whether they include mentioning the word "throwaway" or a lexical variation of the word (e.g., *thrw*, *throwaway*, *throw*, *thrw*, *thraway*) [29]. In the second step, we (programmatically) looked for mentions of the word "throwaway" in either post titles or post text. One author followed up with manual inspection of a random sample of these posts to verify that the word "throwaway" was used to mean an anonymous disclosure.
The manual second step is motivated by prior work done on reddit "throwaway" accounts [42]. While it is possible that this technique yielded some false negatives, it ensures that our dataset represents throwaway accounts accurately.
Our complete dataset included a total of 234 posts from throwaway accounts and 2,139 posts from identified accounts. Because we wanted to compare content across throwaway and non-throwaway accounts, we randomly selected 100 posts from throwaway accounts and the same number from identified accounts: thus a combined sample of 200 posts. During data coding, we removed posts that included only an external link without explanation, spam, and posts that were not possible to put into context and understand. The final analyzed dataset consisted of 189 posts: 96 from throwaway and 93 from identified accounts.
Methods and Analysis
To develop a codebook for the posts, we followed an iterative semi-open coding procedure. In doing so, we looked for some concepts from the literature and prior work. For example, different forms of seeking support (i.e., direct versus indirect, and informational, emotional, etc.).
We also employed open coding, remaining sensitive to other topics that might emerge. Two of the authors independently coded a test sample of 20 randomly selected posts drawn from the larger dataset, then discussed each post together with assigned codes to establish a shared vocabulary. Next, they coded another 20 randomly selected test posts and similarly discussed them one by one in detail.
Applying the resulting codebook, they coded a final set of randomly selected 20 posts to establish inter-rater reliability, which yielded an overall Cohen's Kappa coefficient of 0.86. Next, the two coders independently coded portions of the 189 posts. We assigned multiple codes to each post, and our unit of analysis was posts.
We coded for disclosure content based on the DPM model [12] discussed above. Duration did not apply to our data, but we coded for the other three dimensions (depth, breadth, and emotional content). Our story-telling theme, as we will describe in findings, is a proxy for a disclosure's breadth and depth. To capture emotional content, we opencoded emotional expressions in the data, then one author categorized the emotions into standard emotional categories based on Shaver et al.'s emotion categorization [60].
We coded for support seeking at two levels. First, we coded for direct versus indirect support seeking. Second, when support was sought directly, we coded for specific types of support seeking as categorized in the Social Support Behavioral Code [16] described above.
Limitations
We analyzed posts on three subreddits (r/traumatoolbox, r/rapecounseling, and r/survivorsofabuse) to characterize self-disclosures about abuse, with a focus on sexual abuse and rape experiences. While we recognize that our data might not be representative of the wide population who experience abuse and rape (e.g., not everyone has access to the Internet, or uses reddit) or even the narrower population who post on these subreddits, we believe our approach is sufficiently robust to provide a foundation for understanding abuse-related self-disclosures and support seeking and the role of anonymity in these behaviors. We believe that we could also gain important insights by talking to redditors who post on these subreddits and the moderators and volunteers who provide support -an important direction for future research.
FINDINGS
In this section, we first share a summary of our findings from phase I and phase II respectively. We then report them in more detail. Our qualitative analysis contributes a characterization of abuse-related posts in online forums through a self-disclosure lens. Our quantitative analysis suggests that there are significant differences between posts from throwaway accounts and identified accounts in the context of disclosures relating to sexual abuse. Posts including indirect and direct support seeking, references to attitudes toward disclosure, and posts by men were more likely to be posted using throwaway accounts. Throwaway posts were also significantly linguistically different than identified posts. We also found that while emotional disclosure (i. Table 1 details the themes that emerged in the data and each theme's percentage of occurrences in posts.
Disclosure dimensions
While most of the disclosures described a poster's personal experience with abuse, sometimes others' experiences with abuse were discussed, and sometimes posts were mixed. Most abuse disclosures referred to rape and sexual assault, appearing in a total of 66.1% of posts. Other types of abuse were also disclosed, with a combined total of 77.8% posts including some form of disclosure about abuse.
Emotional disclosure was also common in our data. We observed five emotion categories: Sadness (e.g., depressed, despair, broken, hopeless, sad, suicidal, confused, lost, traumatized, empty), fear (e.g., nervousness, anxiety, social anxiety, scared), anger (e.g., angry, disgusted, disturbed, frustrated, dirty, self-hatred), shame (e.g., guilty, ashamed, regretful, self-blame), and neglect (e.g., embarrassed, lonely, worthless). Although negative emotions are generally difficult to express, some, such as shame, are still harder [56], as reflected by the 27% prevalence in Table 1.
We also observed considerable breadth and depth of disclosure through storytelling. Writing down problems in online support groups might enable more distance from others, reflection, and less concern about immediate responses [72]. It can also create distance between people and their dilemmas, help externalize these problems, take them out of isolation, and connect them to the larger culture [21]. Due to space limitations and to satisfy ethical standards for reporting sensitive disclosures, we generally include partial reworded sentences in posts that exemplify the themes we discuss. However, because it is difficult to convey the storytelling theme without providing a complete example, we include this paraphrased post as an instance of detailed disclosure about an abuse event through storytelling coupled with feelings of fear and sadness: In this storytelling example, the poster refers to his attitudes towards disclosure (hoping it helps others) while also seeking indirect support and providing network support.
Attitudes toward disclosure
Attitudes toward disclosure was a prevalent theme in our analysis. Posts often included reasons for disclosure or nondisclosure, fears regarding disclosure, and desire to engage in self-disclosure. Out of the 27% of posts that included references to desire to disclose, 20% referred to the reasons for disclosing on reddit:
I was in my bed thinking that I have never talked to anyone with a similar experience, and thought I might find comfort in that, or maybe some people I can relate to about this.
Past disclosure outcomes 26.5% of posts mentioned that they had disclosed the abuse at some point before posting on reddit. Confidants included families, friends, significant others, therapists, and authorities. Redditors who had disclosed before posting often described confidants' reactions and most of these posts described unsupportive responses: In this example, disclosure led to temporarily diminished intimacy between the poster and the confidant. Negative responses to disclosures in offline contexts may precipitate support seeking in online forums like reddit.
Seeking support
Seeking support was a major theme, with direct support seeking three times more prevalent than indirect support seeking. Informational (i.e., seeking advice, opinions, and information) was the most prevalent type of direct support seeking, followed by network, esteem, emotional, and instrumental. We give examples below:
Seeking direct informational support involves asking for others' input: "Any advice would be appreciated." We also coded for how posts were framed. Some posts included explicit questions, while others were framed to make sense of the abuse, emotions, and thoughts. For example, a poster might share a story and then say: "I want to make sense of this," while others ask direct questions such as "how do I get back to being functional?"
Platform-specific themes
We also observed two platform-specific themes in our analysis. The first refers to first-time-ever disclosures that happened on reddit and the second refers to considerable references to a specific or more general imagined audience.
First-time disclosure: "Hi. Throwaway because I haven't mentioned this to anyone, and I find it hard to talk about."
Audience awareness: "I've posted here before with this throwaway and you were all so kind. I'm having a new problem, so I thought to come back here."
Gender
Finally, in 57.5% of posts we identified the poster's gender based on explicit identification or reference. Among those whose gender could be identified, there were 2.5 times more women than men. This finding pertains to posts in which posters explicitly identified with a gender.
In summary, we found considerable support seeking and detailed, emotional disclosures. We observed awareness of audience and references to attitudes towards disclosure and abuse. Importantly, we observed first-time disclosures and references to responses received to previous disclosures. We identified 4 posts by abusers, yielding no themes.
Phase II. Statistical Analyses
In this section, we use statistical analysis to address research questions 2-4.
RQ2. What factors are significantly associated with a post being from a throwaway rather than an identified account?
To answer this question we: 1) used qualitative findings from Phase I to investigate what post features were more likely to appear from throwaway accounts, and 2)
Affording Collective Action in Social Media #chi4good, CHI 2016, San Jose, CA, USA quantitatively analyzed posts' text to identify differences between throwaway and identified accounts.
1) Differences in post types between throwaway and identified posts
We developed logistic regression models using backwards variable selection (an appropriate method when not beginning with an a priori set of variables) to identify the optimal models explaining our data, which we report in Table 2. We report two models with a binary indicator of an account being a throwaway as the dependent variable in each (see Table 2). The difference between Model 1 and 2 is that in the first, we included the five different types of direct support seeking whereas in the second, we entered direct support seeking as a general category (i.e., the presence of any type of direct support seeking). We did this to delve deeper into the relationship between support seeking behavior and anonymity. We found no multicollinearity effects.
We found that posts including indirect as well as direct (specifically informational and esteem support) support seeking, references to attitudes toward disclosure, and posts by men were more likely to be from throwaway accounts. Methods such as interviews could illuminate posters' motivations for using throwaway accounts to indirectly seek support; however, one explanation for the observed relationship between indirectly seeking support and using a throwaway account could be that these posters sense that a more direct disclosure would lead to negative reactions (as is found in the literature [41]), and so are hesitant to engage in direct support seeking. Another possible explanation is that sometimes people may not know what it is that they need, or may just want to vent. In these cases, they would not directly ask for help.
Additionally, we found that certain forms of directly seeking support -specifically informational and esteemare also associated with using a throwaway account. It may be that stressful events that threaten people's self-concept, such as sexual abuse and rape, would best benefit from esteem support [15,36]. Feelings of uncertainty about the experience and not knowing what to do is common for people who have experienced abuse or rape [47]. These both may lead to a poster admitting she does not know something and is confused, and that she needs validation; all of which threaten self-image. Therefore, these posters may choose to directly seek support anonymously to reduce risks of losing face. Another explanation is that in the context of sexual abuse and rape, direct offline disclosures receive more negative responses [41]. To save face in the event that they receive unsupportive responses, posters might make direct bids for support anonymously.
Posts that described a desire and need to engage in selfdisclosure about abuse, as well as those that included reasons for engaging or not engaging in self-disclosure were more likely to be from throwaway accounts. In 9.0% of posts, the poster specifically mentioned that they desired to disclose on reddit while 14.5% mentioned that they need a "safe" disclosure space. Some people using throwaway accounts pointed to reasons for doing so. For example, one poster said, "and for the throwaway, i don't want to get into trouble," while another stated, "i made a throwaway as i think some family members know about my main account and none of them know about my story."
Posters may use such explanations or references to disclosure attitudes because they want their audience to know that they have a reason for choosing to be more anonymous. This may make them seem more credible and trustworthy as a member, despite their anonymity. Another explanation could be that those who use throwaway accounts are in dire need of disclosure, and explicitly referring to this need as additional context to their posts may increase the likelihood of receiving a desired response.
In our data, men were significantly more likely to use throwaway accounts although prior research [42] suggests that women are more likely to use throwaway accounts on reddit overall. Our results highlight the importance of the context in which we talk about the use of temporary sociotechnical identities. It is likely that because disclosing abuse is more stigmatized for men than women, men seek anonymity by using throwaway accounts when disclosing.
2) Quantitative text mining to identify content in throwaway posts
As part of our characterization of anonymity in sexual abuse subreddits, we quantitatively analyzed posts' text to identify differences between throwaway and identified accounts. Using the full dataset of 2,373 posts (9.9% from throwaway accounts), we built two logistic regression classification models, both with a binary indicator of a throwaway account as the dependent variable (see Table 3). The first model used unigrams and bi-grams in posts' text as independent variables, calculating their frequency by count. The second model also used unigrams and bi-grams in posts' text as independent variables, but instead calculated the frequency of each using term frequencyinverse document frequency (tf-idf) [43]. For each, we applied 10 fold cross-validation to prevent overfitting, and we report the results from the most accurate model. The models performed well: on average over the 10 folds, the model using counts had accuracy 0.91 and AUC (area under the curve) 0.63, and the model using tf-idf had accuracy 0.91 and AUC 0.63. The numbers in Table 3 are coefficients for the logistic regression classification model; as the prevalence of terms increase by one unit, the log odds ratio that the account is a throwaway increases by the amount of that coefficient.
We present the results of this classification model to highlight two important findings: (1) sexual abuse related posts made using throwaway accounts and identified accounts are linguistically different enough that we can quantitatively distinguish between the two types, and (2) the words and sets of words here contribute to the characterization of anonymity in sexual abuse forums. We hesitate to speculate regarding the nature and meaning of the unigrams and bi-grams that are significantly different between throwaways and identified accounts. However, we note several terms more common in throwaways that may connote childhood sexual abuse (e.g., "child," "mom even," "her younger"), potentially signaling adulthood disclosure of abuse from one's childhood. We also identify several temporally related terms (e.g., "than month," "for years"), as well as terms that may be related to alcohol consumption (e.g., "so drunk," "and d</t>
  </si>
  <si>
    <t>Social Support, Reciprocity, and Anonymity in Responses to Sexual Abuse Disclosures on Social Media</t>
  </si>
  <si>
    <t xml:space="preserve">
Seeking and providing support is challenging. When people disclose sensitive information, audience responses can substantially impact the discloser's wellbeing. We use mixed methods to understand responses to online sexual abuse-related disclosures on Reddit. We characterize disclosure responses, then investigate relationships between post content, comment content, and anonymity. We illustrate what types of support sought and provided in posts and comments co-occur. We find that posts seeking support receive more comments, and comments from "throwaway" (i.e., anonymous) accounts are more likely on posts also from throwaway accounts. Anonymous commenting enables commenters to share intimate content such as reciprocal disclosures and supportive messages, and commenter anonymity is not associated with aggressive or unsupportive comments. We argue that anonymity is an essential factor in designing social technologies that facilitate support seeking and provision in socially stigmatized contexts, and provide implications for social media site design. CAUTION: This article includes content about sexual abuse.CCS Concepts: â€¢ Human-centered computing â†’ Social media; Social networking sites; Empirical studies in collaborative and social computing; Human computer interaction (HCI);
</t>
  </si>
  <si>
    <t>2018-10</t>
  </si>
  <si>
    <t>INTRODUCTION
Social media platforms are often celebrated for their capacity to connect. However, when people experience severe distress, trauma, or stigmatized experiences (e.g., pregnancy loss, HIV, terminal illness diagnosis), they may find it difficult to use these platforms to talk about such experiences and feelings associated with them, or seek support; yet the need to disclose these experiences often remains [91]. The potential to receive social support often motivates people to make sensitive self-disclosures [45]. Support can take multiple forms [27], and receiving helpful social support after sensitive disclosures are made is linked to improved wellbeing [74]. Sexual abuse is one important example of a highly stigmatized human experience that is difficult to disclose and seek support around, but for which receiving support is vital for many [105].
Abuse survivors often fear receiving unsupportive reactions and rejection from confidants [53,59]. However, disclosing these experiences, if met with supportive reactions, may be healing for the discloser and lead to improved mental health [24,106]. Survivors of sexual abuse often do not disclose relevant experiences and feelings, and those who do, do not always receive supportive and validating responses from family, friends, and others [24,36,53]. Unsupportive responses may further inhibit future disclosures or support seeking [101], and are likely to negatively influence psychological wellbeing [28]. Therefore, responses to disclosures of sexual abuse are an important outcome of disclosures when they do occur. Social computing systems can be designed to allow people to disclose stigmatized experiences, seek and provide support, or find the kind of support they need the most. Yet to understand how to design systems to best facilitate social support exchange, or the utility of existing systems for support seeking and provision, we must first understand how people currently seek support, and how others respond to them. This article is a contribution to this end. We examine sexual abuse disclosures on Reddit as a case study to contribute an understanding of support provision via responses to social media posts.
In 2017, #metoo went viral as the marker of a social media campaign in which survivors shared their experiences with sexual abuse and harassment, largely on social media platforms, such as Facebook [75,76], where they are connected to known others such as family, friends, and colleagues [51]. Those who considered speaking about their experiences to their networks of known ties likely had to make complicated decisions, weighing factors related to themselves, their audience, network, temporality, society, and the respective platform (as found in the context of other stigmatized disclosure decisions on Facebook) [5]. While some shared detailed accounts of their experiences, others posted #metoo without providing details, which may further illustrate the difficulties of speaking about these experiences together with a need to express what one has been through and an urge to join a larger movement. However, many others may not have felt comfortable or desired to share sensitive information about sexual abuse and harassment to their "real life" networks, even within the context of a social movement like #metoo and others' disclosures, both of which are factors that facilitate stigmatized disclosures to networks of known ties [5]. The impact of #metoo went beyond social media; crisis hotlines (which are often anonymous and confidential) reported received increased calls in the wake of #metoo both from those who had recently experienced abuse and those who had experienced it in the past and sought help to process buried trauma [75]. While our study and data are not in the context of #metoo specifically, our work allows important insight into this current movement by examining some of the less visible, but still important, ways people disclose sensitive sexual abuse experiences online.
Social media platforms that allow anonymity, and enable communities of similar others to gather around a shared experience, are important online spaces for people to share sensitive disclosures, and open them up to receive support from others without the risks that may accompany identified disclosures. People have been using online support forums for many years, and scholars have studied the content on these forums as well as the functions they serve (e.g., [29,38,81,96]). Some online support groups and forums are specifically dedicated to supporting sexual abuse survivors. Overall, these forums are perceived to be safe spaces to talk about difficult experiences and connect with similar others who have been through similar experiences, both locally and globally [74].
Social Support, Reciprocity, and Anonymity in Responses to Sexual Abuse Disclosures 28:3
Reduced stigma and the ability to disclose information to others with less interpersonal risk are also important functions of support groups and forums [74]. Advantages of these groups include some degree of anonymity (often loosely defined as not using "real names") and not being constrained by time and space due to the possibility of asynchronous communication [38]. When people share their abuse-related experiences (or other stigmatized experiences), thoughts, and feelings on these forums, readers may react in several ways. A reader may not leave a response at all, or they may leave a response that communicates support, share their own experiences, or leave an unsupportive or aggressive response [7]. Given the importance of responses in the disclosure and coping process, and because people have adopted online platforms to engage in such disclosures, it is critical to understand how others engage with sensitive disclosures on online platforms and what kinds of responses these disclosures receive. In this article, we investigate one context in which such anonymous disclosures and responses to them take place. We examine sexual abuse disclosures on Reddit, and responses to them, as a case study of behaviors around sensitive disclosures and responses on social media more broadly.
We chose the social media platform Reddit as the site for our research study for several reasons. First, several "subreddits," or communities on Reddit, are specifically dedicated to sexual abuse topics. Reddit also provides a rich context to uncover the influence of different levels of anonymity: people regularly use pseudonyms, but Reddit also affords an additional layer of anonymity through throwaway accounts [66]. Throwaway accounts are temporary accounts without any link to a person's primary Reddit identity [66]. Many throwaway accounts are used only once [42]. User behavior associated with throwaway accounts is generally not traceable over time, and several throwaway posts by one person are not linkable to each other or to posts that one might share using their primary Reddit identity. Marxfoot_1 [72] observed that anonymity is not a binary construct, but that partial anonymity can satisfy needs in different social and legal contexts; on Reddit, throwaway accounts are perceived to provide a level of anonymity that goes beyond that of primary-even pseudonymous-Reddit accounts [42,66,109]. Following prior work [6], we use the terms "identified" and "throwaway" to distinguish primary pseudonymous from more anonymous Reddit identities throughout this article.
In our prior work [6], we characterized sexual abuse disclosures on abuse-related subreddits, and the role that the additional anonymity afforded by throwaway accounts played in these disclosures. Among other things, this prior work showed how these subreddits were used for disclosures and seeking support, and even sometimes for first-time disclosures. This work also established that there are significant differences between posts from throwaway accounts and identified accounts in the context of sexual abuse disclosures. If people use these spaces to engage in difficult disclosures and seek support from others, it is important to understand what happens next. Thus, in the current article, we examine responses that people receive to sensitive disclosures, whether these online spaces do provide them with the type(s) of support they are looking for, and the potential role of higher degrees of anonymity in observed response behaviors.
Although previous research has examined general uses and functions of online support forums in other contexts (e.g., mental health [30]), there is a gap in knowledge about the specificity and frequency of the types of responses that people receive when they disclose experiences of sexual abuse online. Additionally, prior work does not provide insights about what features of posts elicit different types of responses (e.g., support, reciprocal disclosures, unsupportive responses). Finally, the role of anonymity in responses to disclosures of sexual abuse remains unknown. In this article, we address these research gaps by examining sexual abuse disclosures on Reddit and the relationships between disclosure post content and the responses these posts receive, as well as the role of anonymity (provided by throwaway accounts) in these interactions. We also uncover circumstances in which people who ask for support receive or do not receive it from their online audience.
Addressing these gaps is important because people disclose highly intimate and stigmatized experiences online, sometimes for the very first time, and use online social technologies to communicate their need for support [6]. Yet, social technologies are not always equipped to best facilitate seeking and providing support around sensitive experiences. The type of response people receive to sensitive self-disclosures matters; thus, in this work we investigate what follows these disclosures. For commenters, providing support to posters may be a way to help themselves (as helper therapy principle suggests [90]) as well as the poster. Providing social support can also help build a more supportive and safe space for current, potential, or future members of the online community. Beyond understanding what post factors elicit what volume and kinds of responses (e.g., social support, aggressive and unsupportive, reciprocal disclosure), and how anonymity affects these interactions, this research also aims to help social media designers and moderators facilitate more supportive and useful interactions in online spaces through an empirical understanding of these response phenomena.
Our findings indicate that anonymity is key in seeking as well as providing support in stigmatized contexts. Additionally, we discuss how platforms that allow throwaway accounts and multiple accounts could explore design choices that may lead to higher volume of reciprocal disclosures, more meaningful support provisions, and an overall better user experience for those disclosing or responding to sensitive information. In what follows, we detail prior work, methods, and our results, then discuss implications that online platforms and technologists could use to facilitate support seeking and providing in stigmatized contexts such as sexual abuse. Among our findings, we show that (1) both matches and mismatches occur between the kinds of support sought by posters and the kinds of support provided by commenters, (2) higher degrees of commenter anonymity elicit more reciprocal disclosures in comments, and (3) higher degrees of anonymity by commenters are not significantly associated with negative and aggressive commentary.
LITERATURE REVIEW
In this section, we discuss the areas of prior work that informed this study, and describe how we combine and build from these research areas. We start by discussing online social support and reciprocal disclosures, then consider what we know about anonymity in online spaces and its functions in supporting stigmatized disclosures. Finally, we examine the previous literature about our context of interest: sexual abuse disclosures and reactions to them. By reviewing these previous bodies of work, we show how this article's examination of social support, reciprocity, and anonymity around responses to sexual abuse disclosures enables a new understanding of how to design online spaces to facilitate support in response to stigmatized disclosures.
Social Support and Reciprocal Self-Disclosures in Online Spaces
2.1.1 Social Support. One key form of responses to disclosures, especially to stigmatized disclosures is through social support communication. Social support is one outcome of disclosure, and moderates the relationship between abuse disclosure and mental health [24,106]. In fact, research suggests that disclosure on its own is not associated with improved mental wellbeing; it is having supportive friends, family, and partners that reduces the discloser's risk of mental health challenges like depression, anxiety, and suicide ideation [24]. Negative responses to disclosures harm the discloser's wellbeing [107]. For example, unsupportive responses from partners or close contacts are associated with lower levels of psychological adjustment for survivors of rape [28].
Social Support, Reciprocity, and Anonymity in Responses to Sexual Abuse Disclosures 28:5
When disclosure confidants are not supportive, survivors of abuse are more likely to suffer from dissociation and self-denigration [36].
Support groups and forums consist of people sharing a life stressor, challenge, or stigmatized identity facet coming together to exchange mutual support, and are an important means for people to improve wellbeing. These groups can be in-person or online. Literature on in-person support groups suggests many benefits of participation, including validation, "normalization" of experience (by helping members see that there are others in their situation and that for people in their situation, their experiences are "normal"), reduced isolation, increased sense of belonging, and enhanced self-esteem [74]. A large body of prior work has established that online communities, also, enable people to seek and provide support surrounding a variety of experiences such as but not limited to cancer, mental health, diabetes, or alcohol and drug abuse [26,46,94,112]. Sometimes people seek specific advice and informational support, and other times they seek sympathy or other types of responses when they participate in online support communities [7,46,82]. Similar to in-person contexts, online support is a contributing factor in reducing depression and improving self-efficacy and quality of life [86]. A study of comments associated with posts about suicidal ideation on Reddit showed that linguistic features of specific kinds of support (i.e., esteem and network) tend to reduce one's risk of suicidal ideation as expressed in Reddit posts in a future time [22]. This literature shows that the social support provided in online spaces can be helpful.
In this article, we employ the Social Support Behavioral Code [27] as a categorization schema to characterize the nature of support being provided via online comments. This schema includes informational support (providing information or advice), instrumental (tangible) support (express willingness to help in a tangible way or actually do so such as offer to talk to someone or do something for them), esteem support (communicating respect and confidence in abilities by acts such as complimenting one), network support (communicating belonging to a group of people with similar experiences), and emotional support (communicating empathy, love, or concern). We used this framework in the first phase of this project [6] as well, where we identified the different types of support people sought in posts. This framework has also been used in other past work studying social support in online spaces [7,22,26]. This way of characterizing social support through a formal framework (rather than more generic forms such as only emotional support and advice) is helpful not only because it provides a detailed perspective, but also because it adds to the conceptual clarity of the social support phenomena in the literature and facilitates future comparisons between empirical investigations in different contexts and communities.
Mismatches between the types of support people seek and the support they receive is an important aspect of social support exchange. Different people prefer different types of support, and not all types of support provided in online spaces are necessarily helpful [103]. According to the Optimal Matching Model of Stress and Social Support, social support is most effective if it matches the individual's needs [74]. As such, when people seek support online, examining whether they found the support they sought is important, and partially speaks to the utility of participating in these spaces. In fact, receiving the social support that matches one's needs and preferences leads to improvements in psychological adjustment, efficacy, ability to cope with distressing events, resistance to illness, recovery from illness, and life expectancy [19,74]. Self-disclosure in an online health support group enables people to make their emotional needs known, which often leads to them receiving emotional support; similarly, asking questions makes informational needs known, leading to informational support [111]. This provides evidence that the types of support people desire can influence the types of support they receive [111]. However, mismatches still occur, and it is important to investigate both matches and mismatches in support types sought and received, particularly because those who receive optimal support are more likely to remain in and contribute to an online community [111,112]. In this article, we investigate the relationship between the types of support sought and provided, to identify and address support matches and mismatches. We also identify which support types are sought or provided together.
The previous literature on social support in online spaces leads us to the following research questions that are directly concerned with social support in the form of comments in response to sensitive disclosures:
RQ1. What types of comments do abuse-related posts elicit?
RQ2. What characteristics of posts are related to comment volume? RQ3. How is the type of support sought in posts related to the type of support provided in comments, and what types of support co-occur in posts and comments? 2.1.2 Reciprocal Self-Disclosure. Reciprocity of self-disclosure is closely related to the notion of response in the disclosure process; reciprocal disclosures happen when one individual shares some information, and the other reciprocates with information with a similar intimacy level. The occurrence of reciprocal self-disclosure is one of the most consistent findings of laboratory selfdisclosure studies in dyadic and in-person contexts [33,64]. In computer-mediated contexts, research suggests that people may over-interpret the intimacy level of self-disclosures and reciprocate with more intimate disclosures compared to face-to-face settings [57]. Andalibi and Forte [5] showed how reciprocal disclosures occur at the network-level (rather than dyadic) through social media posts, and introduced the concept of network-level reciprocal disclosure. Network-level reciprocal disclosure refers to disclosures that occur on social media not in response to any particular disclosure (as would be the case, for example, in dyadic non-computer-mediated settings, or social media comments) but in response to less perceived stigma associated with disclosure [5]. While comments in online spaces provide an opportunity for reciprocal disclosures in response to the poster's initial disclosure, we do not know much about the conditions under which reciprocal self-disclosures occur on social media through comments. Exploring reciprocal disclosures in stigmatized contexts on social media is important because reciprocity may not only help the original poster or others reading feel less alone and more supported, but may also enable the commenter to engage in a disclosure that they may not have felt comfortable initiating. In the context of our study, we are therefore interested in understanding if commenters may share their own stories after reading a poster's disclosure. Drawing on the social science literature, we frame these kinds of responses as reciprocal disclosures and investigate the role of post disclosure content as well as the anonymity of posters and commenters in the occurrence of reciprocal disclosures in comments, and ask the following research questions:
RQ4. What types of posts elicit comments that include reciprocal disclosures? RQ5. Are reciprocal disclosures more likely to come from throwaway commenter accounts?
Anonymity in Online Spaces
Anonymity is a complicated construct when it comes to online spaces. A dominant ideology across academia and the public at large posits that online anonymity is inherently dangerous; an argument that has been challenged by scholars such as Froomkin [41]. On the one hand, research suggests that anonymity could lead to hurtful and negative interactions [102]. On the other hand, scholars have also found that opportunities for anonymity are key for those who may not feel safe to participate in online spaces in the context of personal and often stigmatized experiences (e.g., [6,69]) or in broader contexts such as contributing to open collaboration projects [39]. In summary, prior research has linked anonymity to both positive and negative outcomes, some of which we discuss in this section.
Positive outcomes of anonymity include the ability for people to seek support, and even build community, around sensitive and stigmatized topics. Researchers have linked anonymity to more disinhibition in online spaces [11,55,102]. Higher disinhibition resulting from more anonymity can in turn facilitate disclosing stigmatizing experiences (e.g., [7,35,68,94]), or seeking direct and indirect support [6]. For example, anonymity on Ask.fm allows adolescents to feel more authentic, circumvent social expectations, learn about themselves, manage identity and self-presentation, and initiate and develop relationships [35]. For people who have experienced traumatic experiences such as pregnancy loss, helpful anonymous participation on platforms such as Reddit may lead to future disclosures to known audiences on identified contexts, such as Facebook [5]. Some populations appreciate anonymity to the extent that they create anonymous spaces on Facebook, even though the site enforces "real name policies" and does not support anonymity. For example, on Class Confessions pages, first generation or low socioeconomic status college students are able to anonymously post about socio-economic and poverty-related challenges through moderators [89] or discuss other taboo topics [15]. Moderated anonymity enables Facebook Class Confession pages' success [89]; while posters can be anonymous, commenters must use their Facebook identities to interact with the posts, can be held accountable, and can provide support to the posters [89]. Class Confessions is a unique example of an online community that uses a hybrid model of anonymity for posters (to seek support) and identifiability for commenters (to provide support). In our article, we extend this body of work by investigating what happens when both commenters and posters can choose to be more or less anonymous, and focus on one stigmatized context to explore this question.
Yet anonymity has also been linked to negative outcomes. More disinhibition and anonymity could lead to less accountability and hurtful behaviors [102], while "real names" have been suggested to help promote accountability and trust [77]. Some of the documented negative outcomes associated with anonymity include cyberbullying [12,13,65], trolling [31], hostile commenting [63], deception [52], or decrease in credibility or making communication impersonal [54,85].
Focusing solely on commenting behavior, research has examined the impact of anonymity on commenting behavior on discussion boards or news articles. For example, those commenting with a "real name" social network account may be less likely to use offensive words in comparison with those using pseudonymous-more anonymous compared to "real names"-accounts [21]. "Real name" commenting on news articles has also been found to lead to more civil discussions, and discussions that directly engaged with the topic rather than with the text's author [40]. Yet other researchers found that anonymous users were quantitatively more engaged in discussion boards; however, outside observers perceived the discussion quality to be higher when users were not able to be more anonymous [88].
The literature reviewed here suggests that higher degrees of anonymity may have both positive and negative outcomes. The potential role of various levels of anonymity in the types of responses to disclosures of stigmatized experiences on social media is a research gap that we address.
In this article, we investigate the role of anonymity in responding to disclosures about stigmatized experiences. This is an important phenomenon because, as we discussed, those with stigmatized experiences often face challenges in disclosing their feelings and thoughts, and when they do disclose, responses to those disclosures are key to their wellbeing. Social computing systems can be designed to allow people to disclose stigmatized experiences, and seek and provide support, and with our article we contribute to this larger design goal. On Reddit, while all accounts can be pseudonymous and thus anonymous to some extent, throwaway accounts are used as a proxy for more anonymity [66]. Prior work in the context of mental health suggests that throwaway posts are more disinhibited [83]. In the context of abuse disclosures, in the first phase of this study, we established that posts from throwaway accounts are associated with more indirect and direct support seeking [6]. We extend this work by investigating how support provision and other kinds of responses to disclosures differ between throwaway and identified commenter and poster accounts; in other words, here we investigate the role of anonymity in responses to stigmatized disclosures via the following research questions:
RQ6. What characteristics of posts and comments are associated with throwaway commenter accounts? RQ7. Are aggressive or unsupportive comments more likely to come from throwaway commenter accounts?
Sensitive Disclosures and Responses to Them
Self-disclosure refers to sharing information about one's self with others [47], a process that involves navigating the boundary between safely concealing information and making one's self vulnerable by sharing that information. Sometimes people engage in self-disclosure to find others who share similar stigmatized identity facets online and offline. Self-disclosure in sensitive settings can sometimes lead to benefits such as receiving support [7,20], yet other times it leads to negative consequences such as rejection and being more stigmatized [14,16,70,108]. In the remainder of this section, we first synthesize what prior work teaches us about sensitive disclosures in online settings. We then move on to discuss the literature on disclosures of and responses to sexual abuse specifically, first in non-computer-mediated and dyadic contexts, then in computer-mediated contexts. Finally, we describe how our work contributes to this domain.
Sensitive Disclosures on Social Media.
People often face difficulty disclosing sensitive information in online settings. In some cases, sensitive information (e.g., disease diagnoses, abuse, depression, pregnancy loss) involve stigma and can be prohibitively painful to share with even the closest of friends. A stigmatized identity is socially devalued and associated with negative beliefs [44]. For example, those in military cultures often experience stigma and barriers to disclosing struggles they may face [34,97,98]. Yet they sometimes do disclose difficult and stigmatized experiences on social media, often to highly selective audiences [34], and often as a result of observing others who have set aside the non-disclosure norms often associated with military culture [97]. Women who experience pregnancy loss often experience stigma and make complicated decisions to engage in disclosures on social media. These decisions involve balancing potentially conflicting needs (e.g., support and privacy) and are informed by a variety of factors related to the self, audience, society, network, temporality, and platform affordances [5]. Similarly, disclosures of transgender identity on Facebook are associated with increased stress, though support from one's network mitigates some of this stress [50]. For disadvantaged first year college students, though social network sites are an important space for identity work, this population also encounters barriers to information sharing given stigma and fear of judgement [80]. Anonymous platforms would allow such students to ask questions and receive much-needed informational support without reputation concerns [80]. Other populations such as parents also face disclosure challenges. For example, they may be concerned about expressing parenthood's difficulties, and sometimes access social support via more anonymous spaces or support groups to avoid the judgments and stigma they may experience otherwise [1,95]. Those with higher impression management concerns tend to disclose less personal information on Facebook, as do those with larger and less dense networks [110].
People engage in many strategies to combat some of these difficulties and manage information disclosure in networked environments. For instance, many choose to self-censor content on Facebook, due in part to impression management concerns [100], and some engage in indirect disclosure strategies or complete non-disclosure [3]. On social network sites that include one's "real life" network, disclosure can be collaborative rather than individual [62,71]; yet social network sites often lack collaborative tools and means for preventive disclosure management [62]. Circles on Google+ allowed users to navigate sharing to different audiences and engage in more selective sharing across different life facets, ties with varying strength, and interest-based groups [60], as do friend "lists" on Facebook, with varying success [37]. Platforms like Reddit and Tumblr address some information disclosure issues in part by allowing anonymity and pseudonymity, and in part by enabling boundary regulation by being separate from one's "real life" network [49].
Disclosure and anonymity are, of course, closely related to privacy. Privacy and disclosure are both dynamic processes that people wish to have control over, but sometimes do not [58]. The Internet changed both demands to disclose personal information, and the implications of disclosing [58]. While we acknowledge the importance and relevance of privacy research, a full review of privacy literature is beyond the scope of this article.
Disclosures of Sexual
Abuse. The literature on dyadic sexual abuse disclosure in noncomputer-mediated contexts has established the importance of disclosures, challenges in disclosure and healing, and responses to disclosures. The disclosure of sexual abuse is an ongoing process including three phases: self-realization and understanding; confidant selection, disclosure, and reaction, in which the discloser receives a positive or negative response; and consequences of that disclosure such as receiving social support and improved emotional wellbeing, that inform future disclosure strategies [101]. Research suggests that reactions to sexual abuse disclosures in dyadic contexts depend on factors such as whether disclosure happens in childhood or adulthood, to whom and how it is disclosed, and how much information is disclosed [107]. These studies suggest that both the initial disclosure and responses to it are parts of the ongoing disclosure process and are interconnected.
It is common for disclosures of abuse to be delayed. A majority of sexual assaults occur prior to adulthood, yet individuals are more likely to not disclose their experiences until they are adults [59,61]. Disclosure delays, as well as self-blame and negative reactions, are associated with higher post-traumatic stress disorder symptoms [105]. Many child sexual abuse survivors do not disclose to their parents, often due to fear and shame, and those who do disclose are likely to receive angry or blaming responses</t>
  </si>
  <si>
    <t>10.1080/1369118x.2021.1962946</t>
  </si>
  <si>
    <t>Kristen Barta</t>
  </si>
  <si>
    <t>Beacons over bridges: hashtags, visibility, and sexual assault disclosure on social media</t>
  </si>
  <si>
    <t xml:space="preserve">
Aside from #MeToo and similar campaigns, sexual assault survivors use social media to disclose personal experiences. This paper uses a mixed-methods approach and draws on network ethnography (Howard, 2002) to explore the visibility of these 'everyday' sexual assault disclosures and how such disclosures further survivors' disclosure motivations. Social network analysis of 23 Twitter hashtags related to sexual assault shows minimal engagement with disclosive tweets, while interviews with survivors (N = 27) indicate that hashtagged disclosures can result in impactful interactions with other survivors, particularly via less visible social media channels, such as direct messages. In combination, results suggest (1) that survivor networks can and do form around mundane hashtags, and (2) that highly visible hashtagged disclosures act as beacons to other survivors and are employed in pursuit of motivations such as supporting other survivors and challenging stigma associated with sexual assault.
</t>
  </si>
  <si>
    <t>2021-08-07</t>
  </si>
  <si>
    <t>Information, Communication &amp; Society</t>
  </si>
  <si>
    <t>Introduction
Recent social media campaigns, such as #MeToo and #NotOkay, have attempted to raise awareness of sexual assault (SA) and promote social justice for SA survivors in the United States (Bogen et al., 2018;Provenzano, 2017, october 16). These campaigns emphasize disclosures of personal assault experiences to highlight the prevalence of SA, destigmatize SA, and increase compassion for survivors. They also provide evidence that highly visible hashtag campaigns can encourage networked disclosure. This study explores how SA survivors use 'everyday' hashtags (e.g., #SexualAssault) in disclosure and how such tags similarly support reciprocated disclosure.
Disclosure, the act of revealing personal information (Omarzu, 2000), is a strategic communicative act informed by complex decisions about to whom, how much, and for what purpose to disclose. A risk-reward tension is central to disclosure decision-making, as disclosing sensitive or stigmatized information can carry risks, including personal safety and security, embarrassment, relational effects, and stigma (Petronio, 2002). Blame and judgment are particularly salient risks in SA contexts (Hoover &amp; Morrow, 2015;Ullman, 1996). Social stigmatization of SA, which often pressures survivors to stay silent, internalize blame for assault, and to not pursue justice or accountability through formal channels (i.e., reporting to police), further informs these risks (Ahrens, 2006;Deitz et al., 2015;Edwards et al., 2011;Ullman, 1999). These risks may be heightened online, as women and marginalized communities are often targets of harassment on social media (Dhrodia, 2018;Vera-Gray, 2017). Thus, being visible on social media may increase one's vulnerability to harm as a result of stigma disclosure.
Disclosure motivations, however, counter disclosure risks. Sexual assault survivors disclose for myriad reasons, including seeking social support (Ullman, 1999), processing trauma, educating others (Ahrens et al., 2007), supporting other survivors (Bogen et al., 2018), and seeking justice (Powell, 2015). Social media afford unique communicative opportunities and abilities (O'Sullivan &amp; Carr, 2018;Treem &amp; Leonardi, 2012) instrumental in disclosure and healing. Being visible on social media, for instance, may facilitate social connection (Furr et al., 2016); finding similar others (Rains &amp; Wright, 2016), a mechanism of social support (Thoits, 2011); and destigmatization (Andalibi, 2019) in ways not easily replicable offline. These potential benefits make social media a compelling site for disclosure.
Social media support visibility through characteristics, including 'masspersonal' communication (O'Sullivan &amp; Carr, 2018), a broad and largely invisible audience (Litt, 2012), and interactivity with user-generated content (Carr &amp; Hayes, 2015). Similarly, social media afford control over disclosure visibility through additional features, such as privacy settings and hashtags; visibility may be strategically managed (e.g., increased, decreased) to facilitate disclosure motivations and temper perceived disclosure risks (Pearce et al., 2018). The sociomaterial context of social media is an ideal space in which to examine stigmatized disclosure through the lens of visibility as social media affordance.
This study draws on network ethnography (Howard, 2002) methods to lend nuance to both results of social network analysis (SNA) of Twitter hashtags related to SA and insights from qualitative interviews with self-identified SA survivors (N = 27). I argue that 'everyday' hashtagged disclosures are generative, in terms of supporting other survivors, fostering reciprocated disclosure, and destigmatizing SA. In isolation, SNA results, which indicate that a high percentage of disclosive tweets are isolates and receive limited to no visible engagement (e.g., retweets, comments) from others, suggest that survivors may be unsuccessful in meeting these motivations. Interviews supplement these findings and indicate that survivors leverage social media affordances and communicative channels to seek similar others and engage in meaningful conversations and social support exchanges that are not publicly visible. In this way, hashtagged disclosures act as beacons, indicators to similar others, rather than bridges, or key connectors within traceable social media networks. This article thus contributes a mixed-methods analysis of stigmatized disclosure visibility and highlights the need to consider multiple communicative channels in analyzing networked and reciprocated disclosure.
Interview insights show that supporting similar others and destigmatizing sexual assault are prominent, intertwined motivations that inform visible disclosures of sexual assault. While a full analysis of disclosure motivations shared in interviews is beyond the scope of this paper, the included findings (1) provide evidence that social media supports the pursuit of multiple, simultaneous motivations, and (2) suggest that 'beacon' disclosures may be motivated by a desire to support others more than to receive support.
Literature review
Scholarship on sexual assault as a stigmatized experience, dialectical perspectives of disclosure, and social media affordances inform this study. In the following sections, I review key concepts before presenting the questions guiding the study.
I define 'sexual assault' as any attempted or completed sexual act perpetrated against someone without their consent (Basile et al., 2014). Sexual assault is thus an umbrella term that includes rape and attempted rape, other non-consensual sexual activities. This definition collapses numerous contexts of violence and flattens differences and considerations that distinguish, for instance, dating violence from child sexual abuse. In the larger project of which this data is a part, however, an individual self-identifying as having experienced SA was sufficient; focusing on distinctions between categories of assault potentially exposes participants and readers to unnecessary risks, including trivialized accounts of trauma.
While people of all genders can experience SA, women are disproportionately affected; an estimated 43% of women experience some form of sexual violence in their lifetime, compared to 25% of men (Smith et al., 2018). Beyond gender, factors including race and sexual orientation also influence risk; for example, an estimated 55% of American Indian women and nearly 75% of bisexual women experience sexual violence other than rape in their lifetime (Breiding et al., 2014;Smith et al., 2018). Sexual assault affects survivors differently, and some may feel either equipped to 'handle it' without assistance or not particularly affected by encounters that meet the definition for assault (Starzynski et al., 2007). For others, SA can result in posttraumatic stress disorder (PTSD) and otherwise negatively affect physical, psychological, and emotional well-being (Ullman &amp; Siegel, 1995).
Feminist and advocacy-informed understandings of SA emphasize that SA is a crime of power and control, rather than sex, where one's autonomy is violated (Nicolaidis &amp; Paranjape, 2009). This framing situates SA as a choice made by a perpetrator of violence, and contrasts with social stigmatization of SA, which often blames victims for violence perpetrated against them (Deitz et al., 2015). I use the term 'survivor' throughout this paper to reject 'the status quo view of [survivors] as perpetual victims' (Hockett &amp; Saucier, 2015, p. 10), and instead emphasize how survivors, who disclose on social media, view disclosure as a means of reclaiming power. 'Survivor' also reflects interview participants' preferred labels, except where noted (Hockett &amp; Saucier, 2015). (References to 'victim' in crime statistics and in direct quotations are exceptions.) I highlight the centrality of power and vulnerability in SA to draw parallels to the roles of power, vulnerability, and control in disclosure and visibility, discussed in the next sections.
Sexual assault disclosure
Disclosure is a strategic act by individuals in an attempt to 'control their social worlds and achieve their social and personal goals' (Omarzu, 2000, p. 174). Dialectical perspectives on disclosure emphasize that disclosure involves tensions between opposing forces, such as concealing and revealing information, that ultimately shape if and how disclosure occurs (Dindia, 1998;Petronio, 2002). Revealing information requires relinquishing privacy and control over that information (as what is said can't be 'unsaid'; Petronio, 2002). Individuals may evaluate the risks and benefits of disclosure to assess the vulnerability associated with revealing particular information to a particular audience (Petronio, 2002). Disclosure is thus a goal-oriented behavior informed by assessing likely outcomes.
Disclosure risks
Risk categories broadly associated with disclosure include security (personal safety, loss of power), stigma, 'face risks' (embarrassment), and role risks (relational turbulence) (Petronio, 2002). Loss of control and personal autonomy are also disclosure risks (Omarzu, 2000) and further underscore the tension between disclosure and vulnerability. In SA disclosure, more specifically, the risk of negative reactions (blame, disbelief, etc.) is a particularly impactful factor in determining if and to whom one discloses (Ahrens, 2006;Hoover &amp; Morrow, 2015;Ullman, 1996). Social stigmatization of SA survivors further informs this risk.
Stigma refers to an undesirable attribute that marks an individual as deviant in some way from a social standard and serves to discredit that individual (Goffman, 1963). Concealable stigma refers to a discrediting attribute that is not visibly apparent, or that can generally be hidden from others (Dindia, 1998). Sexual assault can generally be considered a concealable stigmatized experience; disclosure makes this experience visible and potentially increases one's vulnerability to social enforcement of norms via shaming, judgment, self-blame, and social isolation (Chaudoir &amp; Fisher, 2010). Cultural stereotypes and myths that position SA victims as complicit in deserving of assault or otherwise discreditable (Edwards et al., 2011), as well as experienced social stigma, inform SA stigma (Deitz et al., 2015). Self-blame may be particularly influential in perpetuating stigma and shaming of SA victimization; Deitz et al. (2015) found a positive association between self-stigma and trauma symptom severity. Stigma can thus affect one's physical experience of trauma and willingness to disclose in order to seek treatment or other resources (Ullman, 1999).
Disclosure benefits and motivations
In contrast to risks, benefits that motivate disclosure broadly include reduced anxiety, social support receipt, and increased relational intimacy (Dindia, 1998). Sexual assault disclosure research emphasizes help-seeking motivations, such as social support seeking and finding community, as particularly salient (Ahrens et al., 2007;O'Neill, 2018;Ullman, 1996Ullman, , 1999)). Social support, or 'the things people say and do for one another' (Goldsmith, 2004, p. 3), is at once a resource and a means of securing resources, including informational (advice, teaching), emotional (affection, empathy), esteem (validation, relief of blame), tangible (direct tasks, material goods), and social network support (presence, access, and companions; Cutrona &amp; Suhr, 1992). Different support providers may provide different types of support. For example, social support from experientially similar others (i.e., other SA survivors) may validate a survivor's experiences, assist in processing, and otherwise 'enhance a victim's ability to find meaning in the experience' (Thoits, 2011;Ullman, 1999, p. 345), which potentially facilitate the unlearning of self-stigma and further recovery.
Research highlighting social support seeking as a SA disclosure motivation often considers dyadic contexts (e.g., Dindia, 1998;Ullman, 1999) or experientially similar others, such as those found on Reddit forums, as audience (e.g., Ahrens et al., 2007;O'Neill, 2018). Work addressing stigma disclosure on social media more broadly (e.g., Andalibi &amp; Forte, 2018), surfaces a range of other-focused motivations, such as raising awareness, educating others, and providing support; seeing others disclose may also encourage networked, or reciprocal, disclosure. These findings underscore where and to whom one discloses as influential considerations and suggest that social media may enable disclosure motivations differently than offline contexts.
Social media
Social media are Internet-based, 'masspersonal' communication channels (characterized by aspects of both mass and interpersonal communication; O'Sullivan &amp; Carr, 2018) that support interaction between users and the creation/sharing of user-generated content (Carr &amp; Hayes, 2015). The term 'social media' cements the importance of interactivity and considers audience as extending beyond explicitly networked connections (e.g., followers). Public social media affords visibility beyond visibility to connections, though most social media content is 'consumed by few' (Baym &amp; boyd, 2012, p. 322). This conundrum calls into question the viability of social media as a tool for individuals to support similar but unspecific others through disclosure, as most visible, public content has limited range.
Interactivity on social media refers to the potential ability of a user to engage with other users' content (including posts, comments, and shared content; Carr &amp; Hayes, 2015). The potential for interaction implicates audience as a component of social media; more specifically, it highlights the imagined audience, or 'mental conceptualization of the people with whom we are communicating' (Litt, 2012, p. 331), as well as their ability to react to disclosive content. The imagined audience is dynamic (e.g., multiple or shifting audiences), depending on the type of information being shared, and may be informed by evidence (e.g., likes, comments) of a user's active audience (Litt &amp; Hargittai, 2016); behaviors afforded by social media sites (Litt, 2012); and motivations for posting (Marwick &amp; boyd, 2010). An affordance lens lends clarity to how people manage risks, pursue motivations, and target their imagined audience(s) on social media.
Affordances
The term 'affordances' refers to relationships between actors, technologies, and actions between them (Treem &amp; Leonardi, 2012). Affordances are relational and arise from particular contexts, such that actors pursuing different goals may perceive different affordances from the same technology (Evans et al., 2017). Affordances, such as anonymity, persistence of content, and visibility, are not technological features, but perceived abilities that 'enable or constrain' behavioral outcomes (Evans et al., 2017, p. 36). Regarding social media disclosure, features such as hashtags may afford visibility, searchability, and association (Treem &amp; Leonardi, 2012). I explore these connections in the following section.
Visibility
Visibility is the degree to which something is 'seeable' (Thompson, 2005). Offline and technologically mediated visibility share several dimensions that describe visibility as relational, outcome-oriented, and strategic (Pearce et al., 2018), as well as tied to vulnerability/power. These dimensions parallel similar attributes of disclosure. Visibility is relational, as it requires both an object to be seen and an actor to see it (Brighenti, 2010). Visibility is more often asymmetrical than symmetrical, such that reciprocity is 'always imperfect and limited' (Brighenti, 2010, p. 326); surveillance of one actor by another illustrates this dynamic. Visibility is strategic in that it may be manipulated in pursuit of a desired outcome; for example, one may increase disclosure visibility to reach a larger audience.
A tension exists, however, between strategic visibility as empowering and visibility as connected to vulnerability, in that one outcome does not exist without the other. Technologically mediated visibility further implicates vulnerability as it is impossible to fully regain control over information once it becomes visible (Thompson, 2005). Thus, visibility is a 'double-edged sword' for vulnerable or stigmatized individuals (Brighenti, 2007;Thompson, 2005).
On social media, visibility interacts with other affordances and properties of platforms (Thompson, 2005). Visibility is a 'root affordance' because it enables additional affordances (Flyverbom et al., 2016). For example, affordances such as searchability only become available after content becomes visible. Social media users may leverage a host of features and affordances to manage (i.e., increase, decrease) visibility, such as 'blocking' and friend lists (Vitak &amp; Kim, 2014). Scholarship has explored the role of affordances in online disclosure (Bazarova &amp; Choi, 2014;Vitak &amp; Kim, 2014), including stigmatized identities (Andalibi, 2019) and visibility management (Flyverbom et al., 2016;Pearce et al., 2018). Scholarship has also explored the use of hashtags in sexual assault disclosure (Bogen et al., 2018;Maas et al., 2018). These works tend to focus on highly visible and activism-oriented campaigns, such as #MeToo, and lend support to destigmatizing SA as a motivation for disclosure. What remains to be seen, however, is how SA survivors leverage more mundane hashtags for disclosure beyond viral moments. This study contributes to this work by considering 'everyday' SA hashtags that may lack the visibility of viral hashtags (e.g., over one million Tweets used #NotOkay in 14 h; O'Brien, 2016).
As such, this study draws on analysis of SA-related hashtags and interviews with selfidentified SA survivors who have publicly disclosed on social media, to explore the central question: How do 'everyday' hashtags facilitate networked SA disclosure? More specifically, social network analysis (SNA) and interview analysis, respectively, respond to:
RQ1: What are the characteristics (e.g., network size, density) of user networks engaging with 'everyday' hashtagged SA disclosures on social media? RQ2: What motivations do survivors report for using 'everyday' hashtags on SA disclosure?
Methods
Data presented in this paper is part of a larger project that explores SA disclosure on social media through SNA and interviews. Procedurally, I conducted the SNA prior to interviews, though SNA data also facilitated purposive sampling of interview participants, consistent with network ethnography methods (Howard, 2002). This mixedmethods approach provided contextual nuance to findings.
Social network analysis
Social network analysis (SNA) provides a means of understanding key attributes of a social network. Hashtags segment larger networks into manageable samples of users and facilitate mapping specific topics across user networks. I selected 23 hashtags with slightly different orientations and connections to SA for inclusion. These orientations identity (e.g., #SexualAssaultSurvivor), incident (e.g., #SexualAssault), and advocacy (e.g., #BelieveSurvivors)allowed a broader sampling of conversations around SA and consideration of multiple disclosure motivations and imagined audiences, including disclosure for support seeking, destigmatizing SA, and supporting other survivors. I scraped hashtags using NodeXL, an open-source Excel template that collects Twitter content and metadata, from July-September 2017. Of these 23 hashtags, seven tags returned no results with repeated sampling attempts (see Table 1).
Results show the total number of vertices (nodes/users), unique edges (connections between nodes), and duplicate edges (reiterated connections between nodes) to provide a sense of the size and activity of network(s) around each hashtag. I include network density as indicative of network interconnectivity (Kadushin, 2012); modularity as indicative of interconnectivity between network clusters (Himelboim et al., 2017); and isolates, or nodes without ties to others in the network, as further indicative of interactivity and connections within the network (Himelboim et al., 2017). I also report quantities of likes and retweets associated with a tweet at the time of scraping, as further indicative of interaction with disclosive hashtagged content.
As hashtags may be associated with myriad topics (Kosenko et al., 2019), I coded returned tweets as disclosive or non-disclosive; I present results for the entire network and identify disclosive content within these to contextualize engagement with these hashtags and to highlight disclosure within this engagement. I coded Tweets as disclosive if they clearly identified the poster as a SA or rape survivor; often, disclosive tweets included either declarative statements (e.g., 'I was raped #Rape') or statements that aligned the poster with survivorship (e.g., 'Four years ago I was almost broken, but now I'm strong #SexualAssaultSurvivor'). I also considered Tweets using multiple tags that, in combination, specified survivorship as disclosive (e.g., 'It's a new day! #SexualAssault #ImaSurvivor #SupportSurvivors'). News articles, support for survivors, or condemnations of SA that did not clearly identify the poster as a survivor were not considered disclosive (e.g., 'Cosby goes to trial: [link to news story] #BelieveSurvivors'). The popularity of hashtags varied widely at the time of collection; some queries returned four vectors, while others approached 2000 vectors.
Interviews
Twitter usernames associated with disclosive-coded content constituted a first round of recruitment for interviews (Howard, 2002); tags were also searched on Instagram and Tumblr for recruitment purposes. I contacted participants through the private messaging feature on the platform on which participants were identified. Messages included a brief description of the study and researcher's contact information. Following Campbell et al.'s (2009) recommendations, I created a website providing information about the study and researcher and included a link to the website in recruitment messages.
To be eligible to participate in interviews, participants were required to (1) be at least 18 years of age, (2) self-identify as a SA victim/survivor, (3) have posted publicly about personal assault experience(s) on social media, and (4) reside or attend school in the U.S. or Canada. Although gender identity was not a determining criterion for eligibility, the majority of participants identified as women and the experiences of female SA survivors are emphasized in this paper. The initial call for participation was generative but insufficient. Secondary recruitment involved re-searching identified hashtags on Twitter, Instagram, and Tumblr, posting calls for participation on my social media profiles, and snowball sampling. I conducted additional recruitment rounds until I reached a final sample of 27 participants; a sense of saturation of themes also informed the sample size (Glaser &amp; Strauss, 1967).
The sensitive nature of SA requires additional attention to issues such as participant privacy and the participant-researcher relationship. Qualitative research with SA survivors underscores the importance of conveying participants' experiences will be believed and met without judgment or blame (Campbell et al., 2009); my training as an anti-violence advocate further informed this imperative. Additionally, the inability to discern where someone is in their recovery process from their social media content necessitates attention to the privacy of potential participants. In practice, this included not contacting individuals unnecessarily and exercising discretion in accepting participants.
Interviews included a blend of open-ended prompts (e.g., 'Can you tell me about the first time you posted about SA on social media?') and exploratory/clarifying questions. Prompts asked participants to reflect on their social media use, engagement with different platforms, initial social media postings about SA, motivations/goals for posting, the audience(s) participants imagined engaging with their posts, and the impact of audience reactions on disclosure decisions. Some participants reported a lengthy history of disclosing/ discussing SA on social media and were unable to recall with certainty if the initial disclosure they described in the interview was actually their first online disclosure. This uncertainty, however, does not invalidate the participants' recollection. Petronio et al. (1996) address this limitation in their work with child sexual abuse survivors and argue that impactful events (such as disclosure) become cemented in memory, such that they are perhaps more available for recall, despite occurring months or years prior.
I reviewed the study and parameters of participation with each participant and obtained oral consent to participation and interview recording; institutional IRB approved the study design. All interview recordings were transcribed and analyzed using Dedoose, a qualitative analysis software; this enabled analysis of disclosure factors (e.g., motivations, audience, perceived risk) as informed by contextual factors (e.g., platform, affordances, visibility management). Template coding informed a coding scheme that reflected research questions and expected themes (Blair, 2015). Extant scholarship on SA and mediated disclosure informed initial codes, which were refined to include emergent categories (Lindlof &amp; Taylor, 2011). Resultant codes focused on initial SA disclosures on social media, disclosure motivations, audience perceptions, reactions to disclosure, platforms used for disclosure, and social media features and affordances that shaped disclosure. In coding transcripts line-by-line, complete thoughts provided the unit of analysis (Strauss &amp; Corbin, 1994).
Limitations
Both SNA and interview methods are limited in several ways. Hashtags are a discretionary feature, meaning hashtag networks are not generalizable to other contexts (Tufekci, 2014). Hashtags may also be used in reference to multiple issues or perspectives on an issue (Kosenko et al., 2019). Furthermore, the hashtags included in this study are not comprehensive and, despite association with disclosure during tag selection, may not ultimately represent the most popular SA hashtags at the time. Analysis is limited by what platforms make available and how user networks are structured. Twitter has a free and public API, though only a fraction of content is scrapable or collectible (Smith et al., 2010). Date restrictions also apply, such that only content from 8 to 9 days prior to scraping is available and will be collected (Smith et al., 2010). Resultant networks are thus merely snapshots of dynamic conversations. Interview responses may overemphasize the opinions of survivors who perceived fewer risks associated with visible disclosure and participating in research. As participant selection was partly based on identification of hashtagged disclosures, this study may overemphasize the viability of hashtags as a means of community-building and social support exchange.
Results
Social network analysis
Results respond to RQ1, lend insight into the disclosive utility of certain hashtags, and provide a baseline level of engagement with disclosive tweets. Identity-oriented tags appeared more often in connection to disclosive content than incident-and advocacy-oriented tags (with #SexualAssault a notable exception). Within the identity-oriented category, tags indicating survivorship, such as #SexualAssaultSurvivor and #RapeSurvivor, appeared in connection with disclosure more often than victim identity-oriented tags (#RapeVictim, #SexualAssaultVictim). In contrast, incident-oriented tags appeared less utilized (three tags returned no results) for disclosure, with the exception of #SexualAssault.
The #SexualAssault network was one of the largest considered; its association with disclosure could be attributed to the frequency of use and topical specificity. Advocacyoriented tags appear less specific to SA, as they tend to address issues, such as stigma and consent, pertinent to myriad identities and contexts. Tags such as #SupportSurvivors appear used by SA advocacy and resource organizations, which may also affect disclosure. That is, organizations' use of masspersonal channels such as Twitter may eliminate the need for survivors seeking support to disclose and self-identify in order to benefit from such resources. While this specific relationship between visible advocacy/support and disclosure as help-seeking is beyond the scope of this paper, these findings suggest that organizations may effectively leverage the visibility afforded by hashtags to provide resources without necessitating survivors to request resources via disclosure.
Regarding disclosive tweets in hashtag networks, it is both significant and unsurprising that the majority of disclosive tweets were isolated and/or received low levels of visible engagement (i.e., likes, retweets, and comments/replies). These findings mirror those in scholarship addressing interaction with disclosive content on platforms such as Tumblr, where users are more likely to favorite and reblog posts than leave comments (Alrajebah et al., 2018). That said, users' motivations for disclosure inform the perceived impact of and the satisfaction derived from audience feedback (French &amp; Bazarova, 2017); interaction (or lack thereof) may be assessed differently by a survivor disclosing to seek support than by a survivor disclosing to document their experience.
The prominence of disclosive isolates is additionally significant in an optical sense. Considered alone, isolates suggest that 'everyday' hashtagged disclosures may not be conducive to networked disclosure. In combination with interview insights, however, I argue that such isolates are not indicative of stalled conversations, but rather highlight the need to expand consideration of interaction beyond immediately visible metrics.
The following sections explore supporting other survivors as a motivation for disclosure, the deliberate use of hashtags to target this imagined audience, and participants' reflections on connections forged via less visible communication channels, such as private messages.
Supporting others as disclosure motivation
While a full account of disclosure motivations is beyond the scope of this paper, interview findings respond to RQ2 and suggest that supporting others and destigmatizing SA motivated visible disclosures using 'everyday' hashtags.
Consistent with stigma disclosure scholarship (e.g., Andalibi &amp; Forte, 2018), interview participants relayed myriad motivations for disclosing. While SA research highlights social support seeking as a disclosure motivation (e.g., Ullman, 1999), interviews suggest that supporting others is a more prominent motivation for visible, public social media disclosure using 'everyday' hashtags. That said, social support needs did inform some participants' social media disclosures. As P14 commented, 'I wasn't really getting the support I needed locally. So basically, for the last few months I've really been using social media just as a place for people to connect.' Similarly, P16 began disclosing online after their therapist advised them to 'be what you need' when they were frustrated by a lack of helpful resources. P10 explained, 'I try to use social media as like, 'I'm here if you need to talk. I'm here with the resources.' And mainly like, 'You're not alone.'' In these cases, disclosure stemmed from a personal need for support, but manifested as also seeking to support others through connection and sharing mutually beneficial resources.
Supporting others was also related to the motivation of challenging stigma and isolation associated with being a sexual assault survivor; posts addressing this facet of survivorship often emphasized the message that survivors 'want people to feel like they're not alone' (6). Some participants expressed that simply being visible online as a survivor might support someone else. P20 noted, I just wanted people to know, you know, you can be strong. And I mean, even though I wasn't very stronglike I didn't feel like I was strong -I wanted to let people know that you can be. And there's still hope, you know. [X] months after I was assaulted, I went off to college and I'm still in college. So, I'm doing really well, and I feel that I've accomplished so much since then.
Importantly, being visible online does not necessitate being identified online. P19, for example, created an anonymous Tumblr with the express purpose of discussing their SA experiences:
Becaus</t>
  </si>
  <si>
    <t>BA Katherine W Bogen</t>
  </si>
  <si>
    <t>A Qualitative Analysis of Disclosing Sexual Victimization by #NotOkay During the 2016 Presidential Election</t>
  </si>
  <si>
    <t xml:space="preserve">
This study sought to characterize disclosures of sexual victimization using the Twitter hashtag #NotOkay, which emerged before the 2016 presidential election. A random sample of 777 original English language tweets that contained the hashtag ''#NotOkay'' were garnered through NCapture software over a 5-day period. Content analysis was conducted using NVivo software. Only tweets that reflected personal disclosures of sexual victimization were included in the analysis. Disclosures included seven major themes pertaining to the characteristics of the assault(s), including (1) a description of the perpetrator;(2) type of assault; (3) age at the time of victimization; (4) location of the assault; (5) perpetrator tactics; (6) beliefs about why the assault occurred; and (7) the emotional impact on the victim. This study identified several common themes in the content of sexual assault disclosure on Twitter. Future research can explore whether social media is a cathartic platform for disclosure and how responses to disclosure on social media influence recovery following sexual victimization.
</t>
  </si>
  <si>
    <t>2018-09</t>
  </si>
  <si>
    <t>Introduction
S exual violence-defined as any sexual act committed in the absence of freely given consent-is a pervasive public health problem (Black et al. 2011). Although most experiences of sexual victimization are not reported to the police (Paul et al. 2013), many survivors discuss their experience with someone they know and trust (Ahrens et al. 2009;Orchowski and Gidycz 2012). Communication Privacy Management (CPM) theory (Kennedy-Lightsey et al. 2012) has recently been applied by Pluretti and Chesebro (2015) to explain some of the factors that motivate how and to whom survivors of sexual victimization disclose their experience. Specifically, Pluretti and Chesebro highlight the impact of CPM theory on survivors' reported rationales for disclosing and worries during disclosure, and the impact of recipient response on outcomes of the disclosure. Importantly, in addition to the response of the disclosure recipient, regaining a sense of control over one's experience is a vital component of recovery following trauma (Frazier 2003). Survivors who disclose their experience often fear that their privacy will not be maintained (Ullman and Peter-Hagene 2014), or that they will be responded to negatively by a support provider (Orchowski et al. 2013a). Survivors who hold a high level of self-blame (Tillman et al. 2010) or internalized stigma surrounding sexual victimization are unlikely to talk with others about their experience (Miller et al. 2011). While some survivors may disclose to deliberately garner emotional support (Sorenson and Snow 1991), survivors may also be prompted to disclose by support providers who notice their distress (Ahrens et al. 2007), or as a result of conversations or educational programs that address genderbased violence (Karen et al. 1999;Paine and Hansen 2002).
Online forums and social media communities offer a novel opportunity for understanding the content of sexual assault disclosure, as disclosures that occur within these spaces are documented and preserved. Social media sites are widely used as platforms for sharing personal experiences (Fawcett and Shrestha 2016;Weathers et al. 2016) and engaging in public discourse (Cravens et al. 2015;Yang 2016). To the authors' knowledge, Moors and Webber's (2012) descriptive analysis of disclosure of sexual victimization on a Yahoo! Answers thread is the only study to date that examines the content of sexual assault disclosure in an online forum. While this study adds to the literature by describing the relationship between discloser and respondent in this online space, the study is limited by its focus on a relatively small sample of individuals (n = 32), who were specifically seeking help through the online forum. Given that not all disclosure is for the purpose of seeking help (Ahrens et al. 2007), research is needed to understand how survivors disclose outside of formal help-seeking contexts. In addition, Fawcett and Shrestha (2016) completed a thematic analysis of 30 blog posts written by sexual violence survivors. While this critical analysis expanded current knowledge of sexual assault disclosure in online forums, sample size was limited, and discussion focused on three emergent themes-aftermath of abuse, the need for support, and helping others. Therefore, more research is needed to explore the content of what survivors say when they disclose, and how disclosure on a forum such as Twitter may differ from disclosures facilitated through personal blogs.
Twitter is an online social media site created in 2006 with over 313 million monthly users who read, post, and respond in short 140-character messages known as ''tweets'' (Twitter 2017). Although tweets often reflect personal content, the use of a ''hashtag'' in a tweet can link an individual to a larger online community, allowing for community narrative formation and information exchange (Yang 2016). Hashtags are defined by the Merriam-Webster Dictionary (2017) as ''a word or phrase preceded by the symbol # that classifies or categorizes the accompanying text (such as a tweet).'' The use of a hashtag on Twitter can be motivated by daily news events, or may also be called for by members of a community. Content analysis of popular Twitter hashtags therefore offers a rich opportunity to study the convergence of public and personal discourse as well as the process of community formation (Weathers et al. 2016). Although prior research documents how social media platforms open up spaces for disclosing experiences of domestic violence on Twitter (Cravens et al. 2015;Weathers et al. 2016), research has yet to examine how individuals disclose sexual victimization in this forum.
Twitter also provides a unique opportunity for users to interact with anonymity. Unlike Facebook, Twitter does not enforce a real name clause in user agreements. Instead, users adopt handles that mask identity and may choose not to share biographical, demographic, or personally identifying information (Fox et al. 2015). Online anonymity has contributed to the development of alternative cyber-psyches, as well as online communities that behave counter to normative social expectations (Suler 2004). The term online disinhibition effect has been coined to explicate the phenomena of users displaying behaviors online, which they would not typically perform in face-to-face interactions (Suler 2004).
A key tenet of the online disinhibition effect is dissociative anonymity, which allows individuals to minimize identity connection and distance online behaviors from the physical self (Fox et al. 2015). According to Zimmerman and Ybarra (2016), the anonymity provided online allows individuals to behave without fear of negative evaluation from others, and permits internet users to attempt new behaviors or mimic methods of self-expression that they see modeled online. Anonymity and online disinhibition may therefore impact Twitter users' willingness to disclose sensitive personal experiences.
#NotOkay: a call for disclosure of sexual victimization on twitter On October 7th, 2016, Canadian writer Kelly Oxford sent out a tweet calling on women to discuss their own experiences of sexual victimization on Twitter, writing: ''Women: tweet me your first assaults. They aren't just stats. I'll go first: Old man on city bus grabs my 'p-y' and smiles at me, I'm 12.'' In a second tweet, Kelly Oxford wrote: ''Women: keep tweeting me assaults with #NotOkay. Here was my second assault: Boy in drama class grabbed my 'pussy' during class, I was 13,'' which directed users to include the hashtag #NotOkay. Oxford's call for tweets followed the release of a 2005 audiotape recording from Access Hollywood that documented presidential candidate Donald Trump describing the use of celebrity status to garner sexual activity with women (e.g., ''when you're a star, they let you do it'') and statements that could be interpreted as perpetration of sexual aggression (''Grab them by the pussy.you can do anything'') (Fahrenthold 2016). Over one million tweets with the hashtag #NotOkay were written within 14 h, launching a social media community that addressed the intersection between personal experiences of sexual violence and the 2016 presidential election (Bush 2016;O'Brien 2016). The high number of tweets utilizing the hashtag #NotOkay during the 2016 presidential election offers a timely and unprecedented opportunity to examine the characteristics of sexual assault disclosure on social media. In this study, the authors sought to characterize disclosures of sexual victimization within a randomly selected subsample of tweets using the hashtag #NotOkay.
Methods
Data collection procedures, processing, and analysis plan
Tweets including the hashtag ''NotOkay'' were downloaded from Twitter using the NVivo addition NCapture. The hashtag #NotOkay trended on Twitter on October 10th, 2016. Data collection began on October 11th, 2016. Data were collected from Twitter from October 11th to October 20th. Data were collected at 4:15 PM on five nonconsecutive weekdays. This method ensured that data would be captured during hours of similar online traffic, to avoid bias by collecting on higher traffic weekends.
Data collection procedures followed the ethical merits of internet-based research using publicly available data (Eysenbach and Till 2001; Whitehead 2007). As NCapture collects only tweets that are available on Twitter's public API stream, this study was considered exempt from IRB approval and no formal informed consent process was required. NCapture allows researchers to gather the following data: Tweet ID, username, tweet text, time tweeted, tweet type (i.e., retweet or original content tweet), retweeted by, number of retweets, hashtags used, online mentions, name, location, web URL, user bio, number of user tweets, number of followers, and number of users following. Researchers collected only publicly accessible tweets and removed profile identifiers (i.e., username and profile description) and identifying information (i.e., geographic location, age, sex, relationship status, occupation, socioeconomic status, race, #NotOkay and religion), to maintain ethical standards of online data collection and protect user anonymity.
The initial dataset contained 2072 tweets. After removing irrelevant tweets, retweets, and non-English language tweets, the final dataset contained 777 original content tweets. For the purpose of this study, only tweets coded as disclosures were included in the analysis (n = 203). Researchers defined disclosures as any tweet that shared any type of sexual assault, abuse, or harassment experiencealong the continuum of violence-or identified the twitter user as a survivor themselves (an implicit disclosure of violence victimization). Interrater reliability in the identification of tweets that represented a disclosure was high, with a Cohen's kappa of 0.89 and a percent agreement of 97.6. To develop a nuanced codebook accounting for the dialogic, narrative form of tweets, coders followed Mayring's (2000) iterative content analysis procedures. These steps include (1) selecting units of analysis, (2) creating categories, and (3) establishing themes. Given the authors' knowledge of the extant literature, they concluded that a mixed inductive and preconstructed codebook allowed the team to be conscious of the preexisting frameworks they would bring to the data, while also leaving space for emergent themes. This methodology aligns with other content analyses of tweets (i.e., Cravens et al. 2015).
Specifically, the preliminary codebook was constructed based on iterative coding of the first 25% sample of tweets. Independent, open coding using NVivo software at project outset allowed three coders to individually establish underlying themes. Team members met throughout the coding process to assess relevance and validity of the preliminary codebook. Each of the themes was assessed for frequency, and any theme that occurred more than 10 times was retained. The final coding frame included seven major themes (Table 1). After establishing this codebook, the full sample of tweets was coded by two independent researchers.
Results
Character limits in tweets required that users condense the details of their assault experiences into 140 characters or less. Disclosures included assault characteristics (i.e., who, what, where, when, and how), beliefs about why victimization occurred, and a description of the aftermath of the assault. These themes were labeled as follows: (1) characteristics of the perpetrator; (2) type of assault; (3) age at the time of the assault; (4) location; (5) tactics utilized by the perpetrator; (6) beliefs about why the assault occurred; and (7) the emotional impact on the victim (Table 1). Some tweets included only one of the aforementioned disclosure characteristics, whereas others included up to six characteristics.
Characteristics of the perpetrator
Over half of tweets disclosing sexual victimization referenced some characteristic of the perpetrator (58%, n = 118), including age, gender, or their relationship to the victim. For example: ''I'm 16. My manager at a fast food chain pushes me against the wall with his pelvis to tell me it's my turn to mop. #NotOkay'' ''I was 14 when older distant relative creepily put his arm around me. Scared to death! Thank God my parents came home! #RapeCulture #NotOkay'' A description of the perpetrator often included reference to the power imbalance between the victim and perpetrator, whether through social position (i.e., a boss or religious leader) or family hierarchy (a father, an uncle, or other older, male family member). The majority of tweets that described the identity of the perpetrator described the attacker as someone known to the victim (54%, n = 64). 
Type of assault
Over 73% of the tweets conveying victimization experiences (n = 149) provided explicit descriptions of the type of victimization, commonly identifying which parts of their body were violated: ''#NotOkay 1st assault: 7 years old. friend of girlfriend's family 50-years-old man slipped finger inside my panties and rubbed my crotch. Gross.'' ''#NotOkay not just women-old guy grabbed my penis in the back of a musty used book store when i was 11 in a little town in missouri.'' Some individuals reprised Donald Trump's language from the Access Hollywood tapes to describe their abuse, describing experiences where they were also ''grabbed by the pussy.'' Other users drew connections between the language used by Trump and their own victimization experiences, without specifically mentioning Trump's campaign or candidacy:
''I was 12 when middle aged dude grabbed my pussy while I walked home from school. #lockertalk #sexualassault #NotOkay'' ''My first sexual assault was when I was quite young being grabbed BTP by one of my big brother's friends. Date rape +2 more rapes. #NotOkay'' Donald Trump's admission that he grabs women ''by the pussy'' was shortened into an acronym (i.e., BTP), potentially as a result of Twitter's 140-character limit.
Age at the time of the assault
Over half of tweets disclosing a victimization experience (55%) included the age at the time of the experience (n = 112). Many respondents indicated that they experienced sexual violence during childhood (before the age of 18), and that other assaults had occurred throughout the lifespan. For example, ''Scared to talk about this but it's TIME. Was raped at age 9 by [NAME]'s 1st son #NotOkay'' ''@kellyoxford Where do I begin? Started when I was 5, with my stepgrandfather touching me; ended when I was 12 #NotOkay'' Furthermore, of the 112 respondents who disclosed their age at the time of their victimization experience, 74% (n = 83) stated that they were younger than 18 years.
Location
A sizable number of disclosures (42%, n = 85) referenced where the victimization experience occurred. Some tweets reflected the isolation of the victim: ''#NotOkay I'm 20, hanging out with friends &amp; boyfriend. I ask for aspirin. In bathroom the host grabs me &amp; French kisses me. Stunned/silent'' ''party 13 yrs old asked where bathroom was male escorted me through bedroom-waited then tried to kiss and pushed onto bed. #NotOkay'' Tweets also reflected public victimization experiences, highlighting how perpetrators committed acts of violence in shared public spaces such as crowded subways and buses. In these situations, several users highlighted how onlookers failed to come to their aide. For example: ''#NotOkay I'm 17, leaving Rome. Customs agent grabs me 'a la Trump' during pat down. Everyone sees I protest. He smiles. Told to let it go'' Disclosure of abuse perpetrated in public spaces commonly referenced how a crowded space provided cover for the abuse to occur. The public nature of the crime was also perceived to exacerbate the impact of the crime, which was suffered in front of others who failed to intervene.
Beliefs about why the assault occurred Some tweets (11%, n = 22) offered a reason why the user believed they experienced sexual victimization. Tweets also linked sexual violence to other forms of oppression: ''I was 15 when my 18 y/o classmate said 'I can turn u straight' while getting on top of me and unzipping his pants. In class. #NotOkay'' ''A not stereotypically 'pretty' woman, I'm hit on anyway. Predators seem to think it's an easy win, or they're doing me a favor. #NotOkay''
The aforementioned responses highlight a belief among survivors that they were targeted potentially as a result of identifying with a marginalized group, or because they would be seen as an easy target. Tweets from other users also identified the perpetrators' desire to exert power and control as a potential reason for the assault. For example, ''@kellyoxford oh my God-I had blacked this one out-a group-'we have a right to you!' grabbed everything-I was 7 #NotOkay'' ''@kellyoxford He was waiting outside when we left. I was the 'bitch' that got him kicked out. #NotOkay'' As highlighted above, Twitter users described the role of misogyny, traditional gender role beliefs, and adversarial attitudes toward women in their experiences of sexual assault.
Tactics utilized by the perpetrator
Approximately one-third of disclosures described the tactics used by the perpetrator (34%, n = 69), including isolation, persistence, intimidation, grooming, coercion/ verbal pressure, physical force, and surprise. For example, ''#NotOkay guy jumps out of bushes w/gun in hand intent on rape. I was 13'' ''@kellyoxford Older man comes up behind me in an arcade in las vegas and rubs his penis against me. I'm 11 years old. #NotOkay'' Tweets highlighted a range of various perpetration tactics, including taking advantage of women who were too intoxicated to resist.
Emotional impact
One-third of respondents who disclosed sexual violence experiences (33%, n = 68) tweeted about the emotional aftermath of sexual victimization, including posttraumatic #NotOkay stress (e.g., nightmares and traumatic memories), as well as feelings of injustice and betrayal. Some users also shared that the #NotOkay tag itself was ''triggering,'' bringing them to reexperience traumatic memories. For example, ''@kellyoxford I can believe all the (terrible) memories that #NotOkay is bringing to the surface of my mind. So many bad things happened 2 me'' Other users shared that, although they would like to respond to the hashtag, their symptoms were too severe or debilitating for them to respond: ''#NotOkay that I would like to speak up, but I am too afraid and feel disgusted when remembering. And in one incident I was 12 years old.'' ''I can't. Partly cuz I think I was 1st abused b4 I can remember (2 yo), but also cuz it hurts too much. #NotOkay'' Recollections of assault were associated with feelings of fear, anger, sadness, self-blame, and rumination. Users also shared feeling that their assault or abuse experience was inescapable, and that such experiences had a lasting impact on both physical and psychological well-being: ''I remember every assault like it happened yesterday. It lives in my body. It takes up space. I remember. Do they?'' ''@kellyoxford Ages 5, 9, 15, 17, and 19. It's 20 years later &amp; I am still struggling with the belief that they were my fault. #NotOkay'' Respondents also endorsed revictimization experiences, citing that they had experienced multiple assaults throughout the lifespan.
Discussion
This analysis of a random sample of tweets with the hashtag #NotOkay when disclosing sexual victimization in this space, survivors most frequently conceptualized their experience by telling others about the ''who, what, where, when, why'' and ''how'' of their assault(s). Due to Twitter's enforced 140-character limit, it is feasible that people who chose to disclose a victimization experience through Twitter were forced to prioritize the aspects of their assault or abuse that they found most vital to their experience.
The nature of the assault experience (73%) and age at the time of the assault (55%) were commonly disclosed. Kelly Oxford's call for disclosures included her own age at the time of the assault and the type of victimization. It is therefore possible that her tweet provided a template for other survivors disclosing their experiences through #Not-Okay. Her request to disclose first assault experiences may also have prompted users to disclose experiences of childhood sexual victimization. It was notable that the majority of tweets described the identity of the perpetrator as someone known to the victim. These disclosures help to debunk the myth that sexual assault is perpetrated by a stranger (Waterhouse et al. 2016). Approximately one-third of disclosure tweets (34%) referenced the tactics utilized by the perpetrator, and 11% indicated a reason the assault occurred. These reasons tended to focus on factors outside of the victim's control (e.g., race, ethnicity, and the perpetrator themselves). It is possible that these reasons may have been stated explicitly by the perpetrator, or reflected the survivor's own conceptualization of the experience. Notably, disclosure of sexual violence tends to be associated with attributing blame to the perpetrator (Starzynski et al. 2005). It is therefore possible that survivors who chose to disclose their victimization experiences through the #NotOkay tag had already processed their victimization experiences to the point at which they were able to assign blame to the perpetrator, or had already managed their own potential feelings of self-blame. With this in mind, it is likely that many more individuals who use Twitter experienced sexual violence than those who chose to disclose, and that the number of people who did not disclose their experiences using #NotOkay may have experienced higher self-blame than those who employed the tag as a tool of disclosure.
Researchers also witnessed a sizable number of tweets describing experiences where users reported being ''grabbed by the pussy.'' Kelly Oxford's call for disclosure through hashtag #NotOkay occurred only hours after Donald Trump admitted to ''grabbing [women] by the pussy.'' In the days that followed, Trump and others framed this admission as ''locker room talk''-condoning his behavior, normalizing the degradation of women in private conversations between men, and delegitimizing this act as a form of violence against women. It is therefore possible that survivors who were also ''grabbed by the pussy'' were triggered when Donald Trump's disclosure of engaging in this behavior was minimized by his supporters, and took to Twitter to reclaim the legitimacy of their experience and the harm associated with it. Specifically, experiences of physical violence and violation that targeted (cisgender) women's genitalia may have appeared more saliently as a result of Donald Trump's own admission.
It was notable that a sizable number of tweets in the sample did not reflect a disclosure of sexual victimization, and were excluded from analysis. Twitter was a popular forum for engaging in political dialogue during the 2016 election, and the volume of politically affiliated tweets that were excluded from this study-which exceeded the number of personal disclosures in this sample-suggest that #NotOkay functioned as a forum not only for personal disclosure but also as a forum for discussing broader issues relating to sexual violence. Therefore, it is possible that some survivors were negatively impacted by the use of #NotOkay to discuss topics outside of sexual assault (i.e., to endorse a specific candidate for office, or to comment on rape culture in general). Existing literature on sexual assault disclosure and response indicates that responses that draw attention away from the survivor's experience are seen as distracting-they do not prioritize the needs of the survivor, and instead give the impression that the support provider would rather focus on something else (Ullman 2010). It is therefore feasible that the cooptation of #NotOkay for political discourse may therefore have communicated to survivors that the climate of the forum was not hospitable to survivors, despite the intended purpose of #NotOkay as an avenue for disclosure of trauma.
This content analysis of tweets using the #NotOkay tag to characterize disclosures of sexual violence fills a significant gap in extant literature by not only examining a relatively large sample of prompted disclosures but also by outlining specifically what survivors choose to share when they are invited to disclose in a public forum. It is feasible that survivors were compelled by the 140-character limit on Twitter to only disclose the parts of their victimization experience more salient to them. However, an alternative potentiality must also be explored: it is possible that survivors instead shared the parts of their experiences that they believed would be considered particularly compelling to a social media community (i.e., Twitter). For example, it is possible that they assumed other Twitter users would respond more strongly to discussion of certain aspects of their experience, and were therefore more willing to share the ''shocking'' aspects of the trauma, rather than the parts of their victimization that have most strongly influenced their own day-to-day lives. As such, future research should examine whether survivors disclosed the aspects of their violence experiences that impacted them most severely, or aspects that they believed were most appropriate to disclose in this public forum.
It is also important to acknowledge the overall popularity of the #NotOkay tag, and the larger social implication that a hashtag such as this trended so widely. The widespread utilization of #NotOkay illustrates the pervasiveness of sexual violence. In addition, the popularity of commentary through #NotOkay illustrates suggests that survivors may be particularly likely to disclose their experiences to an online community, and the possibility that social media platforms are perceived as a particularly safe or meaningful platform for disclosure. While users who disclosed online may still have been subjected to harmful social reactions, such as distracting or egocentric responses, it is possible that this forum protected them from experiencing other potentially problematic reactions to disclosure, such as a respondent's facial expression, tone of voice, or body language (Ullman 2010). It is therefore possible that individuals who are especially sensitive to physical cues and reactions felt safer and more compelled to disclose victimization experiences online.
Limitations
Although analysis of Twitter data allows the opportunity to examine a range of public opinions, tweets are short and do not provide an opportunity for in-depth examination of an individual's experience, which is typically a hallmark of qualitative research. There are also limitations of using publicly available social media data (e.g., Giglietto et al. 2013). For example, it is unclear whether respondents in this study were frequent or infrequent users of Twitter, which limits the generalizability of these findings. Furthermore, although demographic information and geographic location of the users in this sample were collected by NCapture, this information was not included in the analysis. Inclusion of these characteristics could be seen as identifying information and infringe upon Twitter users' privacy, and to maintain currently accepted ethics of social media analysis, demographic information was excluded from data collection. As a result, comparisons of disclosures and public opinion could not be made as a function of the demographic characteristics or geographic location of users. To address this limitation, future research should examine how demographic characteristics such as race, religion, gender, and sexual orientation are associated with disclosure of sexual victimization online.
While researchers were able to code for type of victimization, with 73% of tweets providing explicit descriptions of the type of victimization, the 140-character limit of each disclosure precluded coding each tweet as representative of a specific type of violence (i.e., attempted assault vs. rape vs. unwanted sexual contact, etc.). This sample size also precluded examining whether survivors were particularly likely to disclose experiences perpetrated by specific types of perpetrators, such as a stranger versus an acquaintance or family member. Future analyses should therefore examine whether individuals are likely to disclose specific types of violence on social media platforms, while also keeping in mind that survivors use a wide range of labels to describe their experience (Orchowski et al. 2013b).
Recent examination of Twitter user demographics indicates that younger Americans are more likely than older Americans to use Twitter (36% of 18-29-year olds are active on Twitter, versus 10% of adults over the age of 65; Pew Research Center, 2016). Twitter is also slightly more popular among Americans with college degrees, compared with those who have received a high school diploma (Pew Research Center, 2016). Therefore, it is possible that this sample of tweets was drawn from younger, more educated Twitter users, and findings may not be generalized to the larger population. Furthermore, for consistency, data were collected at the same time on weekdays. It is feasible that individuals who tweet primarily after working hours, in the evening, or on weekends were not included in analyses. Similarly, using single time points on separate days meant that tweets from ongoing conversations between multiple users were not captured. It is also possible that researchers, despite best efforts to be aware of their personal biases, may have allowed their values to shape their interpretations of the data.
Research implications
This descriptive analysis establishes a basis for subsequent qualitative research, further examining experiences of individuals who utilized #NotOkay, and disclosure of violence victimization online. Collecting fine details about what survivors say when they disclose through survey or interview is challenging due to retrospective recall biases associated with researching prior events. Online forums and social media platforms may serve as ideal outlets to advance the literature in how survivors conceptualize their experiences when selfidentifying as a survivor. Moreover, future research should examine whether individuals feel more motivated to disclose, or experience greater catharsis, when sharing with an online community of self-identified survivors.
In future studies, it would be useful to employ a mixedmethods approach to understand why Twitter users utilized #NotOkay with such frequency, and understand the impact of disclosing victimization in this forum, at this time in history. It is possible that survivors might be particularly likely to disclose sensitive experiences in online forums that allow anonymity (see Suler 2004). Furthermore, it is possible that individuals who interacted with the #NotOkay tag experienced vicarious or secondary trauma as a result of participating in the emotionally charged forum. Future #NotOkay research should assess whether interacting with the tag resulted in social good (catharsis, feelings of support, the creation of an online support network, and improved knowledge of resources) or harm (mental health consequences and silencing) among survivors.
Clinical and policy implications
Although there is surprisingly little research on the disclosure of sexual victimization using online forums, some survivors turn to online disclosure because they feel it is their only option, cannot access available resources, or do not anticipate supportive responses from family and friends (Moors and Webber 2012). Online interventions may access those people who do not perceive their social networks to be supportive or who feel isolated. Twitter is being explored as a medium for the delivery of public health intervention (Prasetyo et al. 2015;Shepherd et al. 2015). Although most public health agencies use Twitter to broadcast information, rather than engage in dialogue (Lovejoy et al. 2012), it would be suitable to explore how agencies can use social media to support survivors and change problematic norms. Geographical Information Systems mapping can be utilized to ascertain the density of health problems reported by Twitter users (Bartlett and Wurtz 2015), and deliver targeted doses of interventions to those located in areas with the highest risk.
Conclusion
This study describes how an online forum galvanized individuals to disclose personal experiences of sexual victimization. Findings allow researchers to exa</t>
  </si>
  <si>
    <t>10.1177/0886260520967167</t>
  </si>
  <si>
    <t>Katherine W Bogen</t>
  </si>
  <si>
    <t>Sexual Victimization Among Men: A Qualitative Analysis of the Twitter Hashtag #UsToo</t>
  </si>
  <si>
    <t xml:space="preserve">
The present study sought to characterize use of the hashtag #UsToo on Twitter to disclose or comment on men's experiences of sexual victimization. A sample of 281 original content, English-language tweets containing the hashtag were collected from Twitter over five consecutive weekdays. Thematic content analysis was conducted by a three-person coding team (full team consensus, achieving 100% agreement). Researchers categorized tweets as either a disclosure of victimization (N = 6) or a response to this hashtag (N = 275). When responding to the hashtag, users commented on the emotional impact of victimization, provided positive responses within the forum (i.e., advocacy, call to action, raising awareness, and prosocial reactions), and also engaged in negative responses within the forum (i.e., distracting attention away from the experiences of victims, egocentric responses which called attention to themselves or others, and otherwise harmful reactions). Despite the popularity of the #MeToo hashtag to disclose personal experiences of violence victimization, Twitter users were
</t>
  </si>
  <si>
    <t>2020-11-04</t>
  </si>
  <si>
    <t xml:space="preserve">
blame on the perpetrator; Ullman &amp; Najdowski, 2011). Disclosure can also help victims to conceptualize the experience (Starzynski et al., 2005) and experience personal growth (Sorsoli et al., 2008).
When boys and men do tell someone about experiences of sexual victimization, data indicate that-like girls and women-disclosure often occurs long after the assault (Goodman-Brown et al., 2003). One analysis of the disclosure and reporting experiences of 487 men who were sexually victimized during childhood found that, on average, men who experience childhood sexual abuse first disclosed at about 32 years old, waited 21 years to disclose, and waited 28 years before engaging in an in-depth discussion of their abuse experience (Easton, 2013). Whereas there are numerous reasons why a survivor may wait to talk about their experience, waiting to disclose sexual victimization is associated with greater PTSD symptoms (Ullman, 2007). Further, due to legal statues of limitations for sexual crimes, delayed disclosure may limit the ability of law enforcement to hold perpetrators accountable (Weiss &amp; Alexander, 2013).
Ascription to traditional masculine ideals may serve as a barrier to disclosing and reporting sexual victimization among men. Easton (2014) found that higher conformity to 11 traditional masculine norms, including masculine control and risk-taking, was associated with fewer help-seeking behaviors among men who experience sexual violence. There are several potential explanations for the association between ascription to traditional heteronormative masculine ideals and help-seeking behavior among men. First, experiencing victimization is inconsistent with the traditional masculine norm of "male invincibility" (Stemple &amp; Meyer, 2014). Men are often perceived as being more capable of coping with adversity than women (Scarce, 1997), and are expected to be "in control" over both their emotions and their environment (Courtenay, 2000). As a result, men who experience sexual victimization may not talk to others about the experience for fear of being perceived as weak. Second, the misperception that men welcome all sexual interaction (see Smith, 2011) may also reduce the likelihood that men acknowledge unwanted sexual experiences as victimization (Sorsoli et al., 2008). Acceptance of rape myths may also predict men's likelihood to acknowledge or report sexual victimization. For example, Walfield (20 1) identified several widely held rape myths regarding experiences of sexual victimization among men (i.e., men cannot be raped by women, men can enjoy sex even when it is forced, and healthy men are able to physically resist victimization).
Men may also refrain from disclosing sexual victimization due to fear that others will respond negatively to the information or due to concerns that disclosure will disrupt their relationships (Sorsoli et al., 2008). Whereas positive reactions such as providing emotional support, validation, belief, and tangible aid have a protective effect against negative health outcomes, negative reactions, like disbelief or victim blame, exacerbate symptoms of posttraumatic stress, self-blame, depression, and problem coping (Dworkin et al., 2019;Sigurvinsdottir &amp; Ullman, 2015;Ullman, 2010;Ullman et al., 2008). Notably, men are less likely than women to receive positive reactions to disclosure (Ullman &amp; Filipas, 2005), which may reduce the likelihood that they tell others about the experience.
Social Media and Disclosure of Sexual Victimization
Social media is emerging as a widely utilized platform for disclosing and discussing experiences of sexual victimization (Bogen et al., 2018a(Bogen et al., , 2018b(Bogen et al., , 2021)). Twitter is a social media platform that allows users to view, post, and respond to short, character-limited messages referred to as "tweets", which may include original text generated by users, or links to external content, such as articles, news stories, or webpages (Twitter, 2017). Twitter users can include a "hashtag" (the symbol "#" followed by term or phrase describing the content of tweet) in their tweets to associate them with certain topics and allow other users interested in those topics to easily search for them (Yang, 2016).
Whereas the hashtag #MeToo emerged in 2017 as an opportunity for individuals to disclose experiences of sexual victimization via Twitter, with over 1.5 million tweets in the first week alone (i.e., Modrek &amp; Chakalov, 2019), this hashtag was established specifically as a forum for women to describe their personal experiences of victimization. As discussed by Gallagher et al. (2019), the messaging around #MeToo also discouraged disclosure by individuals who did not identify as a woman. It is therefore not surprising that Gallagher et al. found that 97.4% of tweets in a random sample of posts with the hashtag #MeToo were authored by women. Given that there has yet to be a movement comparable to #MeToo which prompts disclosure of sexual victimization among men, we currently have little information regarding how men discuss and disclose experiences of sexual violence online. For example, Fawcett and Shrestha's (2016) thematic analysis of the personal blogs of sexual assault survivors included only one blog written by a man.
The tendency to frame women as victims of sexual violence and men as perpetrators may therefore preclude some men from discussing their own experiences of sexual victimization in public and online spaces (Stemple et al., 2017). For example, efforts to raise awareness about sexual victimization also tend to focus on women who experience sexual victimization (Arnold, 2017). Further, efforts to engage men and boys in sexual violence prevention generally urge men to take responsibility as proactive bystanders when they witness other men engaging in sexually aggressive behavior (Denov, 2003;Funk, 2008;Stemple &amp; Meyer, 2014).
There are several reasons to expect that men would participate in online forums established as platforms for discussion of sexual violence in a manner that differs from women. Men's internet usage tends to mirror the goals prescribed by masculinity norms during in-person interactions, that is, interactions often reflect competition and markers of social status (Haferkamp et al., 2012). In fact, examinations of social media profiles on the social networking site MySpace found that men's online portrayals of themselves conformed to and emphasized stereotypes of masculinity, including strength, power, and status (Manago et al., 2008;Sveningsson, 2007).
Despite the paucity of research examining men's disclosure of sexual victimization in online forums, it is feasible that online platforms may enable men to more readily discuss their own experiences of sexual victimization. As discussed by Suler (2004), individuals generally exhibit disinhibited behavior when interacting online. Feelings of online anonymity may reduce the sense of vulnerability that people typically experience when sharing personal information in person. When individuals post information online, they do not see or hear the other individuals who receive their information and may be more likely to continue their train of thought without interruption or self-censoring. Whereas these factors may promote disclosure of sensitive information via social media, online disinhibition also facilitates hostility, harsh criticism and threatening behavior in individuals who comment on posts in online forums (Alonzo &amp; Aiken, 2004;Lapidot-Lefler &amp; Barak, 2012, 2015), which can increase the likelihood that individuals experience a negative social reaction to disclosing sexual victimization (see Bogen et al., 2018a;Bogen et al., 2021).
Sexual Victimization Among Men and the Twitter Hashtag #UsToo
Efforts to raise awareness about sexual violence are more frequently occurring via social media. For example, the "Me Too Movement", which seeks to empower survivors of sexual violence to disclose their experience, was created nearly a decade earlier by black social justice activist Tarana Burke, and gained widespread attention and impact across social media platforms (Hawbacker, 2019). Twitter emerged as a particularly popular social media platform for disclosing personal experiences of sexual victimization using the hashtag #MeToo (Bogen et al., 2018b). Individuals who disclose their experience using the hashtag #MeToo report feeling empowered by the experience (Eiler et al., 2019). Notably, however, efforts to raise awareness of sexual violence via social media have largely focused on women's victimization experiences (Harlow et al., 2021;PettyJohn et al., 2019;Pipyrou, 2018).
On August 2, 2018, The New York Times released a story detailing experiences of sexual abuse among young men on the Ohio State wrestling team (Edmondson &amp; Tracy, 2018). Over 100 men came forward to report that they experienced sexual molestation perpetrated by Dr Richard Strauss, a physician at Ohio State who had acted as team doctor from the 1970s to 1990s. Jim Jordan-a member of the United States Congress-served as the assistant wrestling coach at the time of the abuse and was accused of knowing that the athletes were experiencing sexual abuse, yet failing to report to the proper authorities. The New York Times article, entitled "It Can Happen Even to Guys: Ohio State Wrestlers Detail Abuse, Saying #UsToo," sparked conversation on Twitter via the hashtag #UsToo. Given the common use of #MeToo by white, cisgender women, the hashtag #UsToo had been previously utilized by women of marginalized groups to discuss experiences of sexual violence (Onwuachi-Willig, 2018). Following the widespread news coverage of The New York Times article, this hashtag was largely employed to comment on the disclosure of sexual abuse among men at Ohio State, and discuss the experience of sexual victimization among men more broadly.
Given the paucity of research examining men's participation in social media platforms to discuss experiences of sexual victimization, the present research study sought to characterize how individuals utilized the hashtag #UsToo to disclose and respond to experiences of sexual victimization among men. Two research questions were posed. First, how did Twitter users utilize the hashtag #UsToo to disclose personal experiences of sexual victimization? Second, how did Twitter users utilize the hashtag #UsToo to either positively or negatively comment on experiences of sexual victimization among men? As these research questions were descriptive in nature, no specific hypotheses were proposed.
Method
Procedure
Tweets using the hashtag "#UsToo" were downloaded at approximately 11:30 am daily over five consecutive weekdays (August 3, 2018to August 9, 2018). Data collection began the day after the related The New York Times article was published, while the piece was widely discussed on social media. This timeline of data capture aligns with extant research on social media analysis as it allows researchers to collect data during the "peak" of online conversation regarding a focused topic (Bogen et al., 2021;McCauley et al., 2018). Data capture was achieved using NCapture, a NVivo toolbar addition created for Google Chrome that facilitates the collection of publicly accessible social media data. The present research did not involve human subject participation and examined only publicly accessible tweets; this project was deemed exempt from IRB review. The anonymity of those who produced the tweets included in the present study was further protected by removing usernames, locations, and Twitter user bios-which have the potential to be personally identifiable-from the dataset prior to coding. No demographic information is collected when using NCapture. However, a higher proportion of Twitter users are black, young, urban, and educated than the general US population (Smith &amp; Anderson, 2018).
Data Preparation
In total, 12,111 tweets were collected from users with public Twitter profiles during the data collection window. Consistent with social media content analysis research (Bogen et al., 2018a(Bogen et al., , 2018b)), data were cleaned to isolate original content tweets. Tweets including the #UsToo hashtag alone or with a linked article and/or @user but no original content (n = 625), tweets in which a user simply reposted another user's tweet with no additional content (i.e., "retweets"; n = 11,089), and irrelevant/non-English tweets (e.g., tags from competing #UsToo movements for STEM/black/indigenous women; n = 65) were removed from the dataset, resulting in final sample of 332 original tweets. This sample size is consistent with qualitative analyses of social media data (Bogen et al., 2021;Jaremko et al., 2019). NCapture collects the first 140 characters of data provided in a tweet. As Twitter has expanded the character limit that can be included in a tweet from 140 to 280 characters, researchers manually checked links associated with downloaded tweet content in order to code the full tweets. Most of the longer tweets (over 95%) were associated with working links, which allowed researchers to code the full text. However, it is expected that a small amount of information included in tweets longer than 140 characters was not included in the analysis.
Coding Procedure
The coding process enabled researchers to identify factors relating to disclosure of sexual victimization using hashtag #UsToo, as well as responses to disclosure of sexual victimization using hashtag #UsToo. The coding procedure used in the present work was guided by a preconstructed codebook applied to previous analysis of Twitter disclosures (Bogen et al., 2018a;Bogen et al., 2018b). One portion of the codebook included factors commonly included in online sexual assault disclosure (i.e., who, what, when, where, why, how). The next portion of the codebook included factors commonly included in reactions to disclosure of sexual victimization in an online forum. These factors included some social reactions to sexual assault disclosure documented in Ullman's (2000) classification systems of social reactions to in-person sexual assault disclosure, as well as social reactions documented in response to online sexual assault disclosure (e.g., advocacy, hashtag commentary; Bogen et al., 2018a).
Consistent with processes for developing thematic reliability and validity in qualitative research (Alhojailan, 2012), the primary and secondary coder built the initial a priori codebook and invited the consensus coder-a senior researcher in the field of violence prevention, victim disclosure, and social reactions-to assess the codebook for validity. The essential role of the consensus coder during codebook construction was to identify whether the primary and secondary coder had failed to include relevant themes and to provide feedback ensuring the codebook reflected extant research on patterns of disclosure and response. Importantly, in addition to the inclusion of these a priori themes, researchers followed open-ended coding procedures in order to allow themes and subthemes to emerge that fell outside of the preconstructed codebook.
A priori codes included the major theme to indicate whether each tweet represented a disclosure or a response. When a tweet was categorized as a response, it was next coded as either: (a) commentary on the hashtag; (b) a positive/supportive response; or (c) a negative/harmful response. Within positive reactions, tweets were coded as advocacy, call to action, emotional support, and raising awareness. Within negative reactions, tweets were coded as distracting, egocentric, or harmful. The decision to code tweets as either positive or negative responses was based on previous qualitative work examining social reactions to in-person disclosures, which utilized this classification scheme (Bogen et al., 2018b;Bogen, 2019;Ullman, 2000). For example, all egocentric responses were categorized as negative, given evidence that inperson egocentric responses are associated with poorer survivor health outcomes (Ullman, 2010). Similarly, as distracting survivors from their process of disclosure (for example, trying to get them to talk about something else) may be seen as a "turning away" reaction (Ullman, 2010), distracting responses, regardless of whether they appeared to be well intended, were categorized as negative.
The combined process of content-and codebook-guided analysis resulted in a final codebook containing three primary themes-disclosure, response, and hashtag commentary-as well as subthemes falling under each of these major themes. Themes that represented in more than 1% of the data (n = 3) were reported. Some themes were considered hierarchical, and therefore mutually exclusive. For example, tweets involving both disclosure and response were coded only as a disclosure. There were only a few tweets (n = 3) that qualified as both a disclosure and (positive or negative) response. Further, there were only a few instances in which the coding team experienced an initial disagreement on coding a tweet as either a positive or negative response. In some cases, a tweet reflected what could be considered both a positive and negative response. For example, one tweet noted, "[Link] Continue to be true to who you are and f*** Jim Jordan. Call him out, he does not deserve to hold elected office." Whereas this tweet encourages men who experience sexual violence to be true to themselves, it also shifts focus away from survivors' experience to Jim Jordan's role as an elected official. Whereas a third category was considered for tweets that included what could be categorized as both positive and negative responses, ultimately not enough tweets were identified that fit this classification. In these cases, the coding team decided upon the most salient classification of the tweet, with negative sentiment overriding the presence of positive sentiment.
The coding team consisted of three researchers in the field of sexual violence prevention. Each coding team member was familiar with existing characteristics of survivor disclosure, including knowledge of the literature regarding social reactions to disclosures. A senior researcher with expertise in sexual assault prevention and survivor support served as the consensus coder. Coders met once weekly for approximately four weeks. Coding disagreements were discussed in-person between team members until consensus was reached, resulting in 100% agreement on all thematic coding decisions.
Results
Disclosures of Sexual Violence Victimization Using #MeToo
A small sample of tweets (2%) reflected a personal disclosure of sexual victimization (N = 6). Most men who disclosed personal experiences of sexual victimization described experiences of childhood sexual abuse. For example, one Twitter user commented: I can echo the same terrible truth. #UsToo It happened to me when I was 6-10 years old. It has caught up with me and consumed me. I'm in therapy now but death was my only escape and it almost won. Please reach out. The stigma gets easier with time. Scary as hell though. Thank you.
Users commented on the emotional consequences of experiencing sexual victimization. For example, "#MeToo needs to embrace #UsToo, because there are plenty of men who are abused and molested growing up. We just keep it bottled up and never talk about it. #UsToo". As highlighted by the tweet, there was a question of whether MeToo was a movement that acknowledged men's experiences of victimization. Three users who disclosed via the hashtag also shared support for others using the hashtag, including one who wrote: "For all who are afraid to tweet about it like I wasâ€¦ #MeToo #UsToo."
Reactions to Sexual Violence Using #MeToo
Positive responses. Positive responses accounted for 69% of tweets (see Table 1), and were categorized into the subthemes of raising awareness, advocacy, prosocial responses, and calls to action, which are described in detail below.
Advocacy. Tweets coded as advocacy (27%) included those in which users spoke out on behalf of survivors, denounced the actions of individuals involved in the Ohio State scandal, or confronted inappropriate online behaviors by other members of the online community. In one advocacy tweet, a user wrote: "Keep educating yourself about these problems, do not be ignorant, and be supportive of all who come forth during #MeTooMovement", encouraging support for survivors. In another tweet demonstrating advocacy, an individual challenged the critical views of survivors expressed by other individuals in the online community; "*Rant* Read reports on how male wrestlers were abused @ Michigan University #UsToo but disturbed most by the criticism 'how could well-built young men not fight back or why they didn't just punch the doctors/coaches,' it doesn't work that way."
Call to action. Tweets coded as call to action (3%) represented messages that made efforts to activate others to become engaged in sexual violence prevention or offer positive reactions to disclosure of sexual victimization. These messages communicated a sense of group responsibility for ending sexual violence. For example, one individual directed those reading their tweet to "Read this &amp; educate yourself how even strong men can be victimsâ€¦ ." Another user employed the word "we" to highlight the need for everyone to contribute to a cultural shift to prevent sexual violence, stating: "Everyone deserves to be free of #HumanRights view need to work together to transform #ToxicCulture #Risk2Value &amp; it starts at the #Board level &amp; requires a strong &amp; transparent #SpeakUp #ListenUp organizational culture." Emotional support. Tweets coded as emotional support (11%) included those in which individuals expressed emotional support for survivors in the form of validation or belief, or by suggesting resources through which survivors could access tangible aid. For example, one Twitter user expressed emotional support for survivors by tweeting "@nytimes I called them out a few weeks ago. I agree completely Mr. Nutter. You are a with us, with me. I am so sorry for what happened to you. It is a darkness that you do not have to go through alone anymore." Another provided validation by tweeting "I believe the 100 men #UsToo Someone make this right -give those guys the respect &amp; support they deserve; the coaches didn't respect them &amp; protect themwho will make this right?" Tweets providing tangible aid typically included links to mental health and legal resources.
Raising awareness. Tweets coded as raising awareness comprised the largest portion of positive responses (36%) and included those in which users shared links and/or online articles providing information on the allegations of sexual misconduct at Ohio State that sparked the #UsToo movement, or men who experience sexual victimization in general. For instance, many responses in this category noted the prevalence of sexual victimization among men. One Twitter user commented: Negative responses. Negative responses accounted for 27 % of tweets (see Table 1), and were further categorized into the subthemes of distracting, egocentric, and harmful, which are described in detail further.
Distracting responses. Tweets coded as distracting (16%) shifted attention away from survivors' disclosures and towards related topics without reference to supporting survivors. Most often, tweets called for punitive actions to be taken against parties perceived as culpable, including politicians. For example, most distracting tweets called for retribution against Jim Jordan, a US senator who served as the assistant wrestling coach while the sexual misconduct occurred at Ohio State. A significant portion of distracting tweets also criticized political parties, politicians, public figures, or other organizations perceived to be in a position of power or responsibility to influence legal or social consequences for sexual violence, including tweets such as, "After reading this post from @User I have to wonder in 2042 if the excuse will be, 'well those were the trump years.' As if #MeToo #UsToo isn't happening. Is @Lawrence O'Donnell the only one who will hold Rep Jordan accountable b/c Congress isn't." In some cases, distracting tweets referenced parties not directly related to the events that initiated the hashtag #UsToo.
Egocentric responses. Tweets coded as egocentric (5%) focused on respondents' personal reactions, opinions, or role in sexual violence prevention efforts rather than survivor's experiences or needs. For example, one Twitter user emphasized their own fears about their children in the following tweet: "Devastating. As I prepare to send my boys to college, I hope I've taught them enough [link]." Individuals also demonstrated egocentric responses focused on self-promotion of their own engagement in activism against sexual violence; "I'm at #NN18 hearing from activists from across the country including my brilliant colleagueâ€¦Join us at Friday at 9 am for the "#UsToo overcoming invisibility &amp; battling #MeToo backlash" in room 220/ then Friday at 1 pm for the consent caucus in room 226!" Other harmful responses. A final subtheme within negative responses captured tweets comprising a range of responses determined to be potentially harmful to survivors (Ullman, 2010). These included victim blame, disbelief, misogynistic sentiment, or trolling behavior. Trolling behavior is defined as posting inflammatory or off-topic material within an online community for the purpose of upsetting others or starting conflict (see Paavola et al., 2016). For instance, one Twitter user expressed their disbelief of the reports of sexual misconduct made by Ohio State wrestlers by commenting "WHATS INAPPROPRIATE IF YOU'RE A WRESTLER?", suggesting that no form of physical contact is inappropriate in the context of wrestling. Trolling behavior documented within tweets included the following: "@User Gonna be taking the dick by force! #UsToo". The tweet from this individual, who suggests that a specific Twitter user would be sexually assaulted, is representative of some of the threatening and vitriolic dialogue that occurred within the thread that not only diminished the seriousness of sexual violence, but also contributed to the normalization of its occurrence.
Commentary on the Hashtag
A small sample of tweets (2%) utilized the hashtag #UsToo to comment on the hashtag itself (N = 7). Some tweets expressed personal support for the forum. For example, one Twitter user commented: "I love this so much. #MeToo #UsToo (for the men victims of sexual abuse)". Other tweets raised concern regarding the emergence of #UsToo as a separate space for men to disclose personal experiences of sexual victimization, suggesting instead that men should disclose personal experiences of trauma using #MeToo. For example, one Twitter user commented: "Please read this. It's important to know that boys/men can be abused too. Wrestlers even. I just object to the use of #UsToo. Why separate it from #MeToo?".
Discussion
The present study sought to examine Twitter dialogue regarding sexual violence victimization among men using the hashtag #UsToo. Recent research examining the use of hashtags such as #MeToo has provided insight into the ways in which social media may be used to elicit and provide support for women who experience sexual violence. Results of the current study revealed both discrepancies and similarities in patterns of online communication regarding sexual violence victimization among men using the Twitter hashtag #UsToo, detailed further.
Disclosures of Sexual Violence Victimization
The first aim of the present study was to examine the use of #UsToo by men to disclose and characterize their experiences of sexual violence victimization. Given that #MeToo emerged as a popular venue for women's disclosure of sexual victimization, it would have been reasonable to expect that #UsToo would likewise be heavily utilized as a forum for men to disclose their personal experiences of sexual violence. However, personal disclosures of sexual victimization comprised only 2% (N = 6) of the sample of tweets analyzed in the current study. It appears that, rather than being utilized as a platform for disclosures or to provide support for men who experience sexual violence, the hashtag #UsToo was utilized to discuss the sexual abuse of young men on the Ohio State wrestling team. The widespread use of #UsToo to share commentary about the Times piece may have discouraged men who experience sexual violence from coming forward via the hashtag, in spite of the stated goal that #UsToo provided a space for men victims to discuss their experiences. Variation in online disclosure rates between men and women is consistent with previous research, demonstrating different rates of in-person sexual assault disclosure among men and women (see Cohen, 2014). As is true for women who experience sexual assault, some men never report their victimization (Javaid, 2016). Weiss (2010) suggests that men who do disclose experiences of sexual violence are more likely to disclose victimization perpetrated by a man than by a woman. Further, men who disclosed also shared support and encouragement for others using the hashtag, indicating that individuals who disclose victimization online may also react in supportive ways that foster group solidarity. Ascription to traditional masculine norms which prioritize toughness may contribute to low rates of sexual violence disclosure among men (Copelon, 1994;Kassing et al., 2005;Mendel, 1995). There is significant evidence to suggest that normative beliefs regarding masculinity, such as the expectation that men be strong in control of their emotions (King, 1992), undermine men's ability to safely and comfortably disclose sexual victimization. These stigmatizing views may inhibit men from seeking support and accessing activist communities that may validate their experiences (Allen et al., 2015). Future research is needed to explore whether individuals who experience sexual violence remain inhibited from disclosing experiences online due to fear of negative reactions, such as victim blame. Men who experience sexual violence may also hold internalized rape myths, including the belief that men cannot be raped by women, and that men can enjoy forced sex (Walfield, 2021). Men may hesitate to disclose if they themselves adhere to these myths or are concerned that these beliefs are held by members of their own social networks.
Of note, research on online disclosure of sexual victimization suggests that individuals who disclose online report higher levels of trauma-related distress, lower self-esteem in the aftermath of sexual trauma, and a desire for improved self-image following an experience of sexual victimization (Fawcett &amp; Shrestha, 2016;Moors &amp; Webber, 2013). Individuals may also lack of adequate emotional support in their in-person social networks (Andalibi et al., 2016). As these findings were gleaned from samples comprised predominantly of women, future research is needed to better understand the characteristics of individuals who disclose experiences of sexual violence online.
Reactions to Sexual Victimization Among Men
The second aim of the present study was to characterize reactions of Twitter users to men's experiences of sexual victimization. The patterns of responses documented in previous analyses of Twitter dialogue using #MeToo (Bogen et al., 2021) also emerged in the present dataset. Specifically, most tweets (69%) were positive in valence, raising awareness of sexual violence and advocating for victims. A smaller portion of tweets classified as positive responses expressed emotional support (11.5%), and only a few involved taking responsibility for addressing the issue of sexual violence among men. The prevalence of these themes in Twitter user's reactions underscore the unique and positive contributions of social media discourse in increasing sexual violence prevention and intervention efforts. However, the extent to which such positive reactions were associated with positive outcomes cannot be determined in the current analyses. Prospective research which engages Twitter users in assessments of health outcomes over time is needed to better understand the association between online disclosure of sexual victimization, positive social reactions, and health outcomes.
Like the rates of negative responses documented in analyses of the hashtag #MeToo (Bogen et al., 2021), negative responses using #UsToo comprised nearly one-third of the sample (27%) and consisted mostly of tweets that were categorized as distracting (16%). An interesting and somewhat unique quality of distracting twee</t>
  </si>
  <si>
    <t>10.1177/2056305120974610</t>
  </si>
  <si>
    <t>Bonnie-Elene Deal</t>
  </si>
  <si>
    <t>â€œI Definitely Did Not Report It When I Was Raped . . . #WeBelieveChristine #MeTooâ€: A Content Analysis of Disclosures of Sexual Assault on Twitter</t>
  </si>
  <si>
    <t xml:space="preserve">
The "Me Too" movement, founded by activist Tarana Burke, began in 2006, before Twitter became the viral platform for political activism and news media that it is known for today. The reemergence of the Me Too movement on Twitter in 2017 sparked a widespread focus on the societal issue of sexual misconduct. This study examines sexual assault disclosures as an aspect of such misconduct through the context of the Me Too movement on Twitter. Through the use of content analysis, online disclosures of sexual assault (N = 1,459) are examined for variations of sexual explicitness and attainment of social functions per the functional theory of self-disclosure. Specifically, this study explores associations between Twitter network structure and (1) levels of sexual explicitness and (2) retweet count. Through manual coding and statistical analysis, the study finds associations between sexual explicitness of online disclosures and retweet count as well as associations between network structure and sexual explicitness of disclosures. The study shifts the focus of disclosure discourse from dyadic communication to the contemporary context of networked social media. Implications for theory and practice are discussed, which include, but are not limited to, the exploration of associations between disclosing and catharsis, disclosing that may be characterized as neutral or conflicted, and disclosing sexual assault without being sexually explicit.
</t>
  </si>
  <si>
    <t>2020-10</t>
  </si>
  <si>
    <t xml:space="preserve">
The "Me Too" movement was founded in 2006 by social activist Tarana Burke (Xiong et al., 2019), who sought to bring awareness to the issue of sexual assault experienced by women of color (Burke, 2017). For over a decade, Burke has been tirelessly advocating, writing, and speaking to bring attention to the broader issue of sexual assault and, more specifically, the issues of sexual violence and sexual harassment against girls and women of color. Over a decade after Burke founded the Me Too movement, it was popularized in social media by a post from Alyssa Milano in 2017 (Kearl, 2018) after news broke of the sexual misconduct allegations against Harvey Weinstein in October 2017. Those events marked an inflection point in the prevalence of sexual harassment, sexual assault, and sexual victimization topics in social media and contributed significantly to the widespread #MeToo movement (Starkey et al., 2019). Intending to shed light on how frequently behaviors of sexual misconduct occur, the Me Too movement includes disclosure narratives by survivors as well as responses to survivor disclosures (Tolentino, 2018). The #MeToo hashtag invites survivors to share their experiences, but beyond digital platforms, the movement itself encompasses more: It advocates for awareness of the prevalence of sexual misconduct throughout society and the (detrimental) impacts such experiences may have on survivors, their social networks, and organizations. Furthermore, the reemergence of Me Too and its uprising on Twitter led to the development of other movements dedicated to raising awareness of sexual misconduct, including Time's Up and #YESALLWOMEN. As a result, the #MeToo movement has begun to receive attention from scholars (e.g., Battaglia et al., 2019). With the uprising of #MeToo came a surge of interdisciplinary research on sexual assault, disclosures, and the Me Too movement (Bogen, Millman, et al., 2018;Bogen et al., 2019;Chowdhury et al., 2019;Evans, 2018). To date, however, such research has not included studies that focus specifically on the behavior of disclosing from a perspective of analyzing big data trends.
Although self-disclosure, in general, and disclosure of traumatizing experiences, in particular, have been examined from a number of theoretical perspectives, few of these approaches have been applied to online fora or modalities. Studies that examined self-disclosure in online media generally have examined relatively routine forms of disclosure (e.g., Desjarlais et al., 2015;Dworkin et al., 2016;Hollenbaugh &amp; Ferris, 2015;Utz, 2015;Varnali &amp; Toker, 2015;Xie &amp; Kang, 2015). Research examining sexual assault disclosures have typically focused on the process in face-toface or recalled forms (e.g., Bicanic et al., 2015;Campbell et al., 2015;Lorenz et al., 2018). Others have focused on the motives (e.g., Hollenbaugh &amp; Ferris, 2014) or social reactions and effects (e.g., Jackson et al., 2017;Kirkner et al., 2018;Paul et al., 2014) to such online disclosures of sexual assault.
The generalizability of traditional theories of self-disclosure to online media remains an open question. For example, previous research has explored the application of the functional theory of self-disclosure to Facebook (Bazarova &amp; Choi, 2014). Specifically, Bazarova and Choi (2014) investigated disclosure from a functional perspective in public and private Facebook posts (Bazarova &amp; Choi, 2014;Choi &amp; Bazarova, 2015). While some of the processes and functions of sexual assault narratives (Bletzer &amp; Koss, 2004;Cairns, 1994;Muldoon et al., 2016) and disclosures (Nguyen et al., 2012) in online media are likely to traverse offline and online modalities, research indicates that digital fora have resulted in a digital narrative form with unique vernacular. "These new digitized narratives not only shape what is disclosed and known about sexual violence, but what is felt and experienced" (Mendes et al., 2019(Mendes et al., , p. 1304)). The aim of this research has been to apply the functionality of self-disclosure to the specific context of sexual assault-related content on the social networking site (SNS) Twitter, specifically through a content analysis of disclosure tweets.
The current study analyzes the #MeToo movement on Twitter because of the relevance of the platform to the movement. The concept of "me too" as it relates to sexual misconduct dates back to 2006 on Myspace (Rodino-Colocino, 2018), but its virality on Twitter as of October 2017 has elicited and evoked extensive attention on the platform, thereby propelling the movement into mainstream media. As of its 1-year anniversary, #MeToo had been used approximately 19 million times (Pew Research Center, 2018). Currently, 38% of young adults (ages 18-29 years) are active on Twitter (Aslam, 2020), indicating that the platform's relevance amid a society driven by social media is worth examining. Many communicative behaviors are enacted online, which is why it is imperative that behavior on social media platforms, particularly as it relates to societal problems such as sexual misconduct, should be integrated into theoretical frameworks and future communication research.
Self-disclosure broadly "includes any information exchange that refers to the self, including personal states, dispositions, events in the past, and plans for the future" (Derlega &amp; Grzelak, 1979, p. 152). Original functional conceptions of self-disclosure included the parameters of breadth and depth (Altman &amp; Taylor, 1973;Cozby, 1973), and other scholars have noted the multidimensionality of the concept, which includes the components of honesty, intent, and the positive or negative valence of the information to the discloser (Wheeless &amp; Grotz, 1976). Whereas the functions of sexual assault disclosure have been studied in face-to-face contexts, there is a need to investigate the process in online contexts such as Twitter. To conceptualize disclosure in this modality, it is important to examine what is currently known about the process of sexual assault disclosures in general.
Disclosures of Sexual Assault
A prevalent theme among disclosure discourse as it relates to sexual assault is the role of social support as a communicative tactic (Bogen, Leach, et al., 2018;DeLoveh &amp; Cattaneo, 2017;Demers et al., 2017). In particular, observed social support has been linked with recipient reactions (e.g., Ullman, 1996). Advancements in technology have made it possible to expand upon studies such as Ullman's (1996), with the ability to communicate digitally with significantly larger audiences (Fawcett &amp; Shrestha, 2016). With social media serving as modes of communication for 88% of adults (Smith &amp; Anderson, 2018), their role in the discourse of sexual assault disclosures must not be neglected.
Research on sexual assault disclosures has been continued through further examinations of social support sought by victims (Ullman, 1999) as well as demographic and assault factors related to social support (Ullman &amp; Filipas, 2001). Even when research on disclosures incorporated factors of perceived control and posttraumatic stress disorder (PTSD) symptoms (Ullman &amp; Peter-Hagene, 2014), the scope of disclosure discourse relating to sexual assault did not extend beyond interpersonal communication research. If anything, the continued examinations of sexual assault disclosures shifted focus to the reactions of disclosure recipients (Branch &amp; Richards, 2013;Orchowski &amp; Gidycz, 2012) and the communication challenges faced by being a confidant for a disclosing survivor (Middleton et al., 2016;Milliken et al., 2016). As such, the role of social media in the social construction of sexual assault victimization and support has yet to be seriously investigated.
#MeToo and the Topic of Sexual Misconduct on Social Media
The #MeToo movement has emerged as a topic of interest in the media and in fields such as medicine (Jagsi, 2018) and women's studies (Mendes et al., 2018); however, its presence within communication research has not yet received equal observation. A few qualitative analyses have examined rape culture themes (Stubbs-Richardson et al., 2018), themes of online disclosures of sexual assault (Bogen et al., 2018), and the online social reactions to sexual assault disclosures on Twitter (Bogen et al., 2019). Considering the limitations of the chosen method for the previous studies, quantitative research focusing on sexual assault disclosures limits personal biases from warping interpretations of data, which have been acknowledged as problematic (Bogen et al., 2018). Furthermore, Twitter users may have shared exaggerated, untruthful, or mocking disclosures upon being prompted by a public figure to use a specific hashtag in participating in a movement (Bogen et al., 2018). The disclosure tweets that comprised the data may not have been genuine but rather were possibly shared by Twitter users who provided information out of a desire to belong. This study is uniquely positioned to examine online disclosures of sexual assault without the potential for prompts or biases to hinder the data and subsequent analyses.
#MeToo operates as a clickable feature on Twitter and, since its uprising 2017, has transformed into a widespread social media movement. Its potential functionality, however, extends beyond Twitter. Its association with narratives of disclosures of rape and sexual assault has opened opportunities for people to disclose their experiences, even if they do not tweet using the hashtag or the phrase without the "#." For the purposes of this study, #MeToo has served as a starting point for how disclosures on Twitter by survivors of sexual assault will be content analyzed while also including associated relevant hashtags such as #WhyIDidntReport and #IBelieveHer.
Theoretical Underpinnings: The Functional Theory of Self-Disclosure
To pursue an extension of the discourse of sexual misconduct disclosures, this study utilizes the functional theory of selfdisclosure (Derlega &amp; Grzelak, 1979;Prager et al., 1989;L. B. Rosenfeld &amp; Kendrick, 1984). The theory asserts that there are five classes of functionality of a self-disclosure. These classes include (1) expression, (2) self-clarification, (3) social validation, (4) relationship development, and (5) social control. Expression is defined as the cathartic function of a self-disclosure. An opportunity to disclose provides an individual with a way to release feelings or emotions that have been repressed (Derlega &amp; Grzelak, 1979). Selfclarification serves a cognitive function of a self-disclosure. When individuals self-clarify during a disclosure, they are clarifying their own opinions or issues regarding the issue at the center of the disclosure (Derlega &amp; Grzelak, 1979). Social validation involves seeking feedback from an audience, which ultimately can validate the discloser's self-concept (Derlega &amp; Grzelak, 1979). Relationship development is defined as a reward function of a self-disclosure in which the disclosure facilitates the development and maintenance of a relationship with the message receiver(s) because of the perceived rewarding nature of information exchange (Derlega &amp; Grzelak, 1979). Last, the function of self-control in a self-disclosure is oriented to the personal information of the discloser. Through selectivity of personal details and target of disclosure, self-disclosure functions to maintain control of the communication and the social relationship (Derlega &amp; Grzelak, 1979;L. B. Rosenfeld, 1979).
Until recently, the five functions of disclosure have been conceptualized as social affordances in the interpersonal context; however, more research on applications of disclosure functions and social media is needed (e.g., Karahanna et al., 2018;Rathnayake &amp; Winter, 2018). In a similar way to how Bazarova and Choi (2014) applied functionality of selfdisclosure to Facebook statuses, this study seeks to incorporate components of the theory to the online setting, specifically Twitter, thus prompting the first research question:
RQ 1 : What are the most common types of social affordances sought in disclosing experiences of sexual assault on Twitter?
Much of the research on disclosures, including disclosures of sexual assault, has focused on the human subjects who enact the communication (Ahrens &amp; Aldana, 2012;Ahrens et al., 2010). In this way, other modes of messagesending and receiving, such as interaction in social media, have been neglected. Granted, there have been examinations of disclosures on social media platforms (e.g., Clark-Gordon et al., 2019;Leighton et al., 2018;Nguyen et al., 2012;Ruppel et al., 2017). For example, disclosures of depression on Instagram (Andalibi et al., 2017) have received scholarly attention, as have the relationships between disclosure and intimacy among social media platforms (Bazarova, 2012;Jiang et al., 2011;Ma et al., 2016). It is not at all clear, however, that such research generalizes to disclosures of sexual assault or the #MeToo movement on Twitter, given the potential political, organizational, and interpersonal and social support motives that may be involved.
Breadth, Depth, and Explicitness as They Relate to Theoretical Underpinnings
Revelations of personal information may vary at least in their degrees of explicitness as well as breadth and depth (Altman &amp; Taylor, 1973;Cozby, 1973;Derlega &amp; Grzelak, 1979;Wheeless &amp; Grotz, 1976). While some individuals may disclose personal information at high degrees of breadth, depth, and explicitness, such as the status of their mental health or their sexual orientation (Bazarova &amp; Choi, 2014), others may only be willing to reveal general information, such as how they are feeling at a particular moment (Derlega &amp; Grzelak, 1979).
People also use social media as means by which they record self-disclosures (Bazarova, 2012;Bazarova &amp; Choi, 2014;Choi &amp; Bazarova, 2015;Jiang et al., 2011). Twitter is one of the most frequented and actively used social media platforms (Smith &amp; Anderson, 2018), but not every user engages with the same networks. While sexual explicitness has received attention from researchers (Bleakley et al., 2012;Leone, 2002), there appears to be no research specifically on sexual assault disclosure explicitness. Lin et al. (2014) found that individuals with larger networks on Facebook have a stronger need for impression management with regard to the content they post. For this study, impression management may be an influential factor in the relationship between Twitter network size and the level of explicitness of a disclosure. The details of a sexual assault that are part of explicit disclosures may be included as a strategy for impression management; for instance, such disclosures may be designed in an effort to avoid victim blaming and victim shaming. Because sexual assault has garnered rapid widespread attention in the last year, people may want to be involved with the conversation, but in such a way that does not reflect poorly on them, particularly because the topic is so public. In addition, Xie and Kang (2015) found that SNS users disclose more information when their network sizes are larger. They also found that when users' networks are comprised of strangers or people they have never met in person, their willingness to self-disclose online increases. While neither study focuses on Twitter network size and the association with explicitness of a disclosure, their findings are suggestive that network size may play a role in how people self-disclose online. As such, H 1 : The size of a user's network will be positively associated with the level of sexual explicitness of their online disclosure.
From its start in March 2006, Twitter content was limited to 140 characters, which included spaces and punctuation marks. November 7, 2017, marked the platform's official update from 140 characters per tweet to 280 characters per tweet (Tsukayama, 2017). This update, although still limiting how much content any user may include per individual post, has had effects on the amount and type of content that comprise tweets (Gligoric et al., 2018). Twitter also offers the retweet feature, which allows users to repeat someone else's content to their own profile and public feed without having to retype it. Tweets that are made up of relatable sentiments, keywords, and expressions of interest receive more retweets than tweets that do not include these features (Vougioukas et al., 2017). Furthermore, as evidenced by Tsugawa and Ohsaki (2015), negativity bias is highly influential in social media because it asserts that negative things have a stronger impact on people than do positive things (Baumeister &amp; Bratslavsky, 2001;Rozin &amp; Royzman, 2001;Taylor, 1991). This would explain why negative messages spread more rapidly on social media, as well as Tsugawa and Ohsaki's (2015) finding that negative tweets receive larger volumes of retweets than do neutral and positive tweets. Given that victims of sexual assault are likely to speak of their experiences in negative terms (Holland &amp; Cortina, 2017;Katz et al., 2017;Starzynski et al., 2017), sexual explicitness in tweet content of online disclosures is expected to be associated with the number of times a post is retweeted: H 2 : Level of explicitness of an online disclosure will be positively associated with the number of times it is retweeted.
Finally, while Twitter limits its users in terms of how many characters they may use per tweet, it does not censor the content that comprises each tweet. Twitter users are free to include anyone's name in their tweets and tag specific users with the use of "@" before a user's handle. With Twitter's lack of prohibition regarding explicitness of content and inclusion of people's names, the final research question is posed: RQ 2 : Do online disclosures that reveal the perpetrator's identity receive more retweets?
Method
Sample
Data from Twitter users (tweets) living in eight major U.S. cities were analyzed for the purposes of this study (Boston, Chicago, El Paso, Los Angeles [LA], Miami, New York [NY], Philadelphia, and Phoenix). These cities were selected for analysis following research of the violent crime rates of the United States. Each of these eight cities holds high recorded numbers of reported rapes to law enforcement (Federal Bureau of Investigation: Uniform Crime Reporting [FBI: UCR], 2016a, 2016b, 2016c, 2016d, 2016e, 2016f, 2016g, 2016h). Regarding violent crime reporting, rape is the most underreported crime in the United States. An estimated 63% of sexual assaults are not reported to law enforcement (Rennison, 2002); as such, it is critical to consider that the reported numbers of rape by the FBI: UCR reports are lower than the actual number of rapes and sexual assaults that occur in each city.
Data Collection
A collection of tweets about disclosures of sexual assault was obtained through the use of the Social Media Analytic and Research Testbed (SMART) dashboard (Tsou et al., 2015;Yang et al., 2016). Through an integration of a social media application program interface (API), keywords and phrases within the data were observed. The topic of disclosures of sexual assault were defined by specific key terms. These key terms were entered into the SMART dashboard; then, a Twitter search API collected and filtered data on a daily basis. This method only collected new data as they came through the API filter; no disclosures on Twitter prior to August 2018 were collected as part of this study. Once collected, data were stored and accessible on a dashboard through the MongoDB database (Tsou et al., 2017), which displayed visuals of the collected data.
The key terms for this study were determined through combinations of specific words that relate to the general theme of sexual misconduct and to the more specific themes of rape, sexual assault, and sexual harassment. Several key terms contain hashtagged (the use of "#" in front of a word or phrase in a tweet, turning the word or phrase into a link that directs users to all other associated tweets) words or phrases. The hashtags represent the trending Me Too movement that has maintained public attention since its uprising on Twitter in 2017. These terms comprise part of the list because of the movement's direct relevance to the broad theme of sexual misconduct. The key terms that were entered into the SMART dashboard were the following: I was raped, I was raped + consent, I was raped + #metoo, I was raped + me too, I was sexually abused + #metoo, I was sexually abused + me too, I was sexually harassed + #metoo, I was sexually harassed + me too, I said no + consent + sex, and I survived + rape. The list of key terms entered into the SMART dashboard for this study is not indicative of all terms associated with themes of sexual misconduct. Certain words, including victim and survivor, as well as other combinations of these terms, were not included on the list entered into the SMART dashboard due to their binary nature. These terms were still gathered as part of the data collection if they were combined with any of the words or phrases on the determined list.
A total of 41,671 tweets were collected and stored between August and November 2018. A total of 40,087 nonunique tweets (retweets) comprised the total collection. A random sample of 1,458 tweets from unique users in seven of the eight cities was drawn using a random number generator. The Twitter API collected no tweets from El Paso; therefore, the city did not contribute to the study. Tweets from LA and NY contributed most of the data (LA = 25.6%; NY = 39.3%). The sample comprised original tweets (71.1%) and retweets (28.9%), with each retweet only appearing once in the data set to avoid redundancies in repeated content.
Coding Procedure
To obtain the data for this content analysis, a codebook was developed based on the model provided by Martinez et al. (2018). Table 1 provides the full codebook used for this content analysis. Given no prior category systems for online sexual assault disclosure, code definitions and categories were developed using Altman and Taylor's (1973) and Cozby's (1973) self-disclosure parameters of breadth and depth as well as the social affordances components of Derlega and Grzelak's (1979) functional theory of self-disclosure. Features of the Twitter platform also contributed to the development of code definitions and categories.
Tweets were coded for social affordances only if they were determined to be self-disclosures. To determine whether a tweet was a self-disclosure of an experience of sexual assault, each entry was coded for the parameters of breadth and depth. Breadth refers to the amount of information disclosed while depth refers to the intimacy of the information disclosed (Altman &amp; Taylor, 1973;Cozby, 1973). For the purposes of this study, breadth was determined by the definition, "The Twitter disclosure is not solely focused on the disclosure of the sexual assault," and was coded as 0 = no or 1 = yes. Depth was determined based on whether the information that comprised the Twitter disclosure was personal information of the user, and was coded as 0 = no or 1 = yes. In order for a tweet to be considered a self-disclosure, it had to be coded as breadth = 0, depth = 1. This specific coding is mandated by the definition of self-disclosure, which claims that "self-disclosure includes any information exchange that refers to the self, including personal states, dispositions, events in the past, and plans for the future" (Derlega &amp; Grzelak, 1979, p. 152). This combination of coding ensured that the content of the tweet focused specifically on the topic of sexual assault (breadth) and represented personal information being revealed by the discloser (depth), thus constituting a self-disclosure.
Upon being coded as a self-disclosure (0 = no, 1 = yes), each tweet was then coded for sexual explicitness. The social affordances of functional self-disclosure presented by Derlega and Grzelak (1979) were then coded according to the definition of each affordance and their existence in a tweet. Specifically, the affordance of expression was defined as, "The disclosure within the tweet serves a cathartic function; the discloser expresses his or her feelings or emotions related to the experience of sexual assault," and was coded as 0 = no or 1 = yes, depending on whether the disclosure tweet comprised content that matches the definition. Self-clarification was defined as, "The disclosure within the tweet serves a function of cognitive processing; the disclosure clarifies the discloser's own thoughts or issues regarding the experience of sexual assault," and was coded as 0 = no or 1 = yes. To distinguish self-clarification, from expression, self-clarification was operationalized as the cognitive function of a disclosure and expression was operationalized as the affective function. Specifically, when coding for the affordance of self-clarification, words were specifically examined that conveyed thoughts (e.g., "I think/thought . . ., I knew/didn't know, etc."), whereas the process of coding for expression included looking for words that conveyed feelings (e.g., "I feel/felt [emotion] . . ., I was afraid/sad/angry/etc."). Social validation was defined as, "The disclosure within the tweet is included  
Tweets that receive a no = 0 code in the disclosure (filter) category will receive a 0 for each variable thereafter.
Tweets may only be coded as yes = 1 if they are original content of the user; retweets and quoted material do not qualify as self-disclosures.
.95
Linguistic
Sexual explicitness
Not sexually explicit = 0 Somewhat sexually explicit = 1 Very sexually explicit = 2 Extremely sexually explicit = 3 Not sexually explicit disclosure tweets do not refer to any of the behaviors listed below.
Somewhat sexually explicit disclosure tweets refer to unwanted and nonconsensual kissing on the lips and unwanted and nonconsensual removal of clothing. Very sexually explicit disclosure tweets refer to unwanted and nonconsensual fondling behaviors (e.g., groping, molestation, abusing, assaulting) while clothed or partially clothed. Extremely sexually explicit disclosure tweets refer to unwanted and nonconsensual foreplay behaviors while naked, unwanted and nonconsensual intercourse, or other unwanted and nonconsensual sexual penetration or masturbation.
.89
Affordance Expression
No = 0 Yes = 1 The disclosure within the tweet serves a cathartic function; the discloser expresses his or her feelings or emotions related to the experience of the sexual assault.
.86
Affordance
Self-clarification
No = 0 Yes = 1 The disclosure within the tweet serves a function of cognitive processing; the disclosure clarifies the discloser's own thoughts or issues regarding the experience of the sexual assault.
.85
Affordance
Social validation
No = 0 Yes = 1 The disclosure within the tweet is included to obtain feedback and validate the discloser's selfconcept.
.85
Affordance
Relationship development
No = 0 Yes = 1 The disclosure within the tweet includes information about the discloser's desire to stand in solidarity with other victims of sexual assault.
.92
Affordance
Social control
No = 0 Yes = 1 The disclosure within the tweet includes specific information about the discloser. The discloser may share information he or she had kept private for a long time, or the disclosure may include personal characteristics or demographic information.
.84
to obtain feedback and validate the discloser's self-concept," and was coded as 0 = no or 1 = yes. Relationship development was defined as, "The disclosure within the tweet includes information about the discloser's desire to stand in solidarity with other victims of sexual assault," and was coded as 0 = no or 1 = yes. Finally, social control was defined as, "The disclosure within the tweet includes specific information about the discloser; the discloser may share information he or she had kept private for a long time, or they may include personal characteristics or demographic information," and was coded as 0 = no or 1 = yes. While examinations of sexual explicitness receive attention from present scholars (Dillman Carpentier et al., 2017;Vangeel et al., 2020;Wright &amp; Tokunaga, 2015), the existing literature has not included a measure designed to capture explicitness of sexual assault disclosures on Twitter. The development of a coding scheme for sexual explicitness was guided by other research, in particular, studies examining sex content in the media (Leone, 2002) and men's and women's portrayals in media entertainment (Bleakley et al., 2012). These studies used measures categorizing sexually explicit content on a continuum, ranging from 0 = no sexually explicit content to 1 = somewhat sexually explicit content in the form of kissing on the lips and removal of clothing, to 2 = very sexually explicit content, including fondling and groping behaviors while clothed or partially clothed, and 3 = extremely sexually explicit content such as foreplay behaviors while naked, intercourse, or other sexual penetration or masturbation. For this study, a measure based on this prior research was adapted to be more specific to sexual assault, for the purposes of assessing explicitness of sexual assault disclosures on Twitter. Specific changes that were made to better adapt the prior measures to the topic of sexual assault included using the terms unwanted and nonconsensual to describe the sexual behaviors.
Analytical Procedure
The codebook developed for this study classified measures by characteristics and information content of tweets. Characteristics of the sample were analyzed from publicly available information on each Twitter profile. These qualitative characteristics included network size of each Twitter user and the number of tweets that comprised each single disclosure of sexual assault. Tweet content of sexual assault disclosures served as the broad theme of the codebook, from which more specific categories were established to provide more specific information about each tweet.
The category under the Linguistic characteristic was Explicitness. To analyze explicitness, variations of sexually explicit content within the context of online sexual assault disclosures were examined to determine whether sexual explicitness was included in a tweet. For this study, sexually explicit content ranged from not sexually explicit (e.g., 0 = not explicit disclosure tweets do not refer to any of the behaviors listed below) to somewhat sexually explicit (e.g., 1 = somewhat explicit disclosure tweets refer to unwanted and nonconsensual kissing on the lips and unwanted and nonconsensual removal of clothing), to very sexually explicit (e.g., 2 = very explicit disclosure tweets refer to unwanted and nonconsensual fondling behaviors [e.g., groping, molestation, abusing, assaulting] while clothed or partially clothed), to extremely sexually explicit (e.g., 3 = extremely explicit disclosure tweets refer to unwanted and nonconsensual foreplay behaviors while naked, unwanted and nonconsensual intercourse, or other unwanted and nonconsensual sexual penetration or masturbation).
The coded themes that followed Explicitness were analyzed under Disclosure. These themes included expression, self-clarification, social validation, relationship development, and social control. Each of the themes within the Disclosure category represents one of the five social affordances of Derlega and Grzelak's (1979) functional theory of self-disclosure.
To ensure reliability, two coders randomly coded a subset of 210 of the collected tweets over three rounds. Upon completion of the independent coding of each round, the coders discussed any disagreements. After an acceptable level of reliability was achieved, the collected tweets that were not part of the reliability analysis were single-coded per codebook classifications and definitions. We used Gwet's agreement coefficient (Gwet, 2002) to determine intercoder reliability as it compensates for limitations of other coder reliability statistics (Wongpakaran et al., 2013), including as Cohen's Kappa and Scott's Pi, both of which are sensitive to prevalence (Parker et al., 2013). Given that variables in our study (such as affordances related to social validation and relationship development) demonstrated fairly low prevalence in the data, we relied on Gwet's agreement coefficient. After an acceptable level of reliability was achieved (average Gwet's agreement coefficients across all coding = .93, ranging from .84 to .99), the collected tweets that were not part of the reliability analysis were single-coded per codebook classifications and definition</t>
  </si>
  <si>
    <t>Kimberly Field-Springer</t>
  </si>
  <si>
    <t>(Re)claiming Stories in the #MeToo Movement: Righting Epistemic Wrongs of Physical, Mental, and Emotional Harms of Sexual Violence</t>
  </si>
  <si>
    <t xml:space="preserve">
Sexual violence is a major public health concern, and healthcare providers are in a unique position to offer care and support for survivors. Our study analyzes survivors' stories of sexual violence posted on Twitter in the #MeToo movement between November 29 and December 25, 2017. In analyzing communicative traces that lie within digital data, we read survivors' stories for emotional expressions that create practice. Three themes, informed by survivors of sexual violence reported in our study, included: 1) gaslighting: (re) claiming what I experienced; 2) shame and blame: redefining victimhood and redirecting pain; and 3) bystander: becoming a respectful witness. The practical implications of this piece identify healthcare providers, and in particular OB/GYNs, occupy an important role to create a space where survivors can reclaim their agency, experience, and seek the support they need to heal.
</t>
  </si>
  <si>
    <t>2021-02-04</t>
  </si>
  <si>
    <t xml:space="preserve">
Sexual violence and rape are major public health concerns. Some form of sexual violence occurs every 98 seconds to an individual over the age of 12 (Morgan &amp; Kena, 2017). According to the Centers for Disease Control and Prevention's National Intimate Partner and Sexual Violence Survey (NISVS), there are four types of sexual violence: attempted or completed rape, forceful penetration of someone else, sexual coercion, and unwanted sexual contact (Smith et al., 2018). Intimate partner violence (IPV) includes sexual violence as well as stalking, physical abuse, and psychological hostility (Smith et al., 2018). However, because of the relatively higher incidence of assaultive experiences among individuals with one or more minority status, the epidemiology of instances of sexual violence and/or IPV is complex.
Healthcare providers are in a unique position to empathize, show compassion, and offer resources to support survivors of sexual violence and/or IPV. Our study analyzes survivors' stories of sexual violence posted in the #MeToo movement and identifies the following three themes: 1) gaslighting: (re) claiming what I experienced; 2) shame and blame: redefining victimhood and redirecting pain; and 3) bystander: becoming a respectful witness. In contextualizing how survivors reclaim experiences in the #MeToo movement, healthcare providers' role in the process of healing the physical, mental, and emotional harms caused from sexual violence and the history concerning the silencing of a sexual assault survivor is discussed.
Health communication and the physical, mental, and emotional harms of failing to respond to sexual violence
Healthcare providers occupy a unique space where survivors' stories are heard -potentially breaking the cycle of epistemic wrongs of silencing the survivor. It was not until 2018 that the U.S. Preventive Services Task Force recognized the importance of screening patients for IPV (Curry et al., 2018) and not until 2019 that the American College of Obstetricians and Gynecologists (ACOG) recommended screening all patients for a history of sexual violence. Harms to the survivor extend beyond gynecological health concerns (Campbell et al., 2002) to mental and emotional harms, including anxiety, depression, substance abuse, and posttraumatic stress disorders (Danielson et al., 1998;Golding, 1999). While there are several screening tools that could be used to detect abuse, many of these screenings tools only address violence in the present moment. As has been demonstrated in previous studies, survivors are often reluctant to discuss these experiences.
No survivor's story of sexual violence is the same. An attempt at standardizing protocols to detect sexual violence can retraumatize a patient, especially when a patient refuses to name their experience "rape." Harris (2011) found that victims of rape are uncomfortable employing the term "rape" because it strips them of agency and control; however, the term also emphasizes that what happened to them was both severe and not their fault. The ambiguity that surrounds what is and is not considered rape, sexual assault, violence, and/or harassment is complex and even more complicated when tied to the language of consent (Harris, 2018(Harris, , 2011)). According to Roeiens et al. (2009), "The main 'internal barriers' when looking for professional help were formulated as: 'looking for help implicates that you admit that something is wrong,' 'not being aware that psychological violence is violence,' and 'fear of escalation of violence'" (p. 94). Healthcare providers have an opportunity to create a space for inviting the everyday expressions and words of survivors used to describe their own lived experiences of assault that leads to healing.
#MeToo movement: Prompting empowerment, exclusion, and empathy
In 2006, the MeToo movement, founded by Tarana Burke, encouraged young women of color to seek healing from pain caused by sexual violence, harassment, and/or assault. Drawing upon Burke's own personal experience of sexual violence, the movement's motto is "empowerment through empathy," with the hope that survivors recognize they are not alone and come forward to receive support. Burke's original motivation for the movement was quickly eclipsed on October of 2017 when MeToo became an international hashtag trend on Twitter, tweeted nearly half a million times within 24 hours of Hollywood actress Alyssa Milano's call for #MeToo stories (Gilbert, 2017). Millions of people were drawn together in the wake of this movement -both in support and critical of it.
#MeToo movement is a performance of personal narratives that politicize collective accounts of sexual assault. Critics argue the movement suppresses stories shared by those in marginalized communities and those with identities that do not conform to traditional gender roles. Some question whether or not the #MeToo, as a social media movement, can sustain change as it either (re)positions women as victims (Flores, 2017) or oversimplifies the injustice of systemic sexual violence (Clark-Parsons, 2019). Social media has, as Rentschler (2014) argued, been used in the past by feminists to "transform rape culture" by calling out violence against women (p. 79). Clark-Parsons (2019) argued the #MeToo movement created a space for participants to make "visible" stories that "pushed back against discourses that normalize harassment and assault" (p. 16). In reclaiming one's agency by tweeting "MeToo," participants "galvanized and materialized a movement for the oppressed" (Clair et al., 2019, p. 115). But these actions come with a cost of "re-traumatization, backlash, cooptation, complacency, and the exclusion of those most marginalized victims, especially survivors of color and working-class survivors" (Clark-Parsons, 2019, p. 16). This has led scholars to question whether the movement is a "white, heterosexual" woman's movement (Battaglia et al., 2019;Corrigan, 2019;Hsu, 2019;Leung &amp; Williams, 2019;Mack &amp; McCann, 2018;Tambe, 2018;Winderman, 2019;Zarkov &amp; Davis, 2018).
While there were posts tweeted by participants of various nationalities, ethnicities, and positionalities from marginalized communities within the #MeToo movement, reports by media lacked diverse representation, and, as Tambe (2018) argued, even cultures within the U.S. Exclusion of voices from the conversation led scholars to ask who is permitted to speak and who is permitted to listen (Tambe, 2018;Zarkov &amp; Davis, 2018). Winderman (2019) discussed how anger from white women was permitted and anger from black women was not. Leung and Williams (2019) explained in their study how R. Kelly's victims confronted both race (e.g., the outing of someone within their own community) and gender (e.g., fear of not being believed) when coming forward. However, Hsu (2019) argued that those who received the least amount of attention during the movement were survivors who identify as transgender or incarcerated. Universal categories embedded in discourses within systems of racism, sexism, classism, and homophobia continue to limit the potential of language and the enactment of one's agency to dismantle sexual violence (Battaglia et al., 2019;Harris, 2018Harris, , 2011;;Harris et al., 2019;Mack &amp; McCann, 2018).
The movement itself is impartial to political affiliation, race, gender, sexual identity, and class; however, activists must choose to avoid inflicting divide, indifference or inaction. In endorsing Burke's motto of empathy, activists of the movement should listen to all stories mindful that differences are important. Rodino-Colocino (2018) argued, "#MeToo's mobilization of empathy counters the othering, distancing, and ultimately, the unequal relations of power that sexual assault symptomatizes and reinforces" (p. 99). Empathy can prompt the healing process, empower agency, and create transformative change (Rodino-Colocino, 2018). According to Rodino-Colocino (2018), victim-survivors, through empathy, may avoid feelings of shame and blame which often leads one to remain silent.
#MeToo movement: Righting epistemic wrongs of silencing stories of sexual violence
The silence of a victim occurs for many reasons, including a desire to remain anonymous and, almost certainly, the fear that their story will not be believed. Silencing is an epistemic wrong, particularly when an entire group's speech fails to be heard (Dotson, 2011;Kukla, 2014;Miller, 2019;Spivak, 1998). As Lorde (1984Lorde ( /2007, p. 41) , p. 41) reminds us silencing does nothing to protect us. A speech act has no performative force when an audience dismisses the credibility of a speaker (Dotson, 2011;Kukla, 2014;Langton, 1993). Prejudgments of the speaker in the context of sexual violence rely on sexists norms such as: who is entitled to speak, who has the authority to speak, who can demand to be listened to, who is vulnerable, and who must play nice -all which work to delegitimize the agency and credibility of a survivor and even more pronounced for an individual occupying intersectional identities (Collins, 2002;Dotson, 2011;Kukla, 2014). Sexists norms also contribute to dismissing arguments from survivors by deflecting claims concerning one's behavior of the encounter, such as: they were angry, hormonal, or irrational (Kukla, 2014). According to Kukla (2014) this "dynamic occurs in part because women's claims to sexist treatment aren't taken as building on one another as part of a shared picture of the world in the way that they should be" (p. 452) causing what Dotson (2011) refers to as epistemic violence -the "refusal, intentional or unintentional, of an audience to communicatively reciprocate a linguistic exchange owing to pernicious ignorance" (p. 238). This is what the #MeToo movement acts against. By reclaiming agency and expression, survivors use the platform to share their stories that once were silent.
Gaslighting contributes to the silencing of a speaker. Gaslighting, a concept made popular by the 1944 film Gaslight, occurs when a perpetrator attempts to manipulate a survivor into questioning their reality (Abramson, 2014;Stewart, 2019). Gaslighting affects women more than men, as it often relies on internalized misogynistic tropes that are viewed as "acceptable"; when gaslighting is effective, it can lead the victim to feel trapped within the sexist stereotypes they were trying to escape (Abramson, 2014). It is a form of sexism that makes a victim question their reality and undermine their experiences, demonstrated clearly in the phenomenon of victim blaming. These accusations of false allegations, which account for only 6.2% of all sexual assault cases (Lisak et al., 2010), are phenomena that contribute to disbelieving a victim via attempting to remove credibility from victims and smother testimonials (Dotson, 2011). Gaslighting is rooted in sexist stereotypes reproduced within rape culture (Brownmiller, 1975), and narratives of gaslighting present within the #MeToo movement are participant's practice of resistance by reclaiming their experience.
Survivors may also suppress their stories for fear of receiving blame, and the resulting feeling of shame for being the recipient of sexual violence. As Stenberg (2018) discussed, "Shame is particularly 'sticky' in relation to bodies of sexual assault survivors, due to the pervasive trope of victim-blaming in our culture" (p. 123). The systemic injustice of silencing the victim, due to the blaming of a female victim of rape, has long been established in literature (see Whatley, 1996), yet, the believability of experiences by victims of sexual assault are often foreclosed (Grubb &amp; Harrower, 2009). According to Grubb and Turner (2012), when victims of sexual assault violate traditional gender roles, they are blamed, especially when the audience is men who are more likely to accept rape myths. The onus is on the victim. However, participants of the #MeToo movement, through their testimonials, have an opportunity to resist what Dotson (2011) refers to as "testimonial quieting" by sharing their voices and forcing others to listen through widespread disclosure and the support that has followed in the wake of MeToo.
Studies have also found that victim-blaming contributes to whether or not a bystander will intervene. According to Gramazio et al. (2018), victims who were perceived as sexual deviants were more likely to be blamed for being sexually harassed, and this was associated with a decrease in bystander intervention. In a 2017 study conducted by Sundstrom et al. on a college campus, 84% of participants were more likely to take action following the campaign message, "It's your place to prevent sexual assault; You're not ruining a good time," yet during the formative research stage male participants did not feel sexual assault was an issue. Savage et al. (2017) exposed participants to news stories of IPV and found that rarely would an individual perceive violence as a problem; in fact, participants perceived IPV as an individual, not cultural issue and therefore lacked personal responsibility for intervening. An upstander, according to Chapin and Stern (2019), is "a person who stands up, rather than stands by" (p. 1); whereas, a bystander can be destructive, causing more harm and emotional distress to a victim by normalizing the behavior of violence or harassment, protecting the person causing harm because of power status, or blaming the target (Clair et al., 2019). The #MeToo movement generated discussion about how to move from observation to intervention, therefore transitioning from a bystander to an upstander. As detailed by Clair et al. (2019), for a bystander's action to be meaningful, they must try to stop the incident, report the incident, or support the survivor. Communication, especially health communication, may help to create upstander programs where individuals become educated about their role in intervening when they observe sexual violence.
Methods
#MeToo is a movement where the once voiceless now force others to listen. It is as Clair et al. (2019) argued, "a discourse alive with meaning and materiality, expressing the pain and organizing the resistance to sexual harassment" (p. 123). Clair et al. (2019) posited a theoretical framework referred to as DREAM -in that -discourse is action that illuminates a historically ignored reality through expressive activities to manifest change. We examine how the expressions posted from participants in the #MeToo movement invite a space to reclaim agency and experience by exposing the reality of sexual assault that was for far too long obscured by rape culture and the normalization of sexual violence. Following this framework, we asked: 1) What can we learn from the expressions of #MeToo participants' stories of sexual violence in reclaiming their experience and agency even following years of silence, and 2) In what ways can we create change within the health communication community from listening to survivors' stories of sexual violence?
In an effort to answer these questions, we conducted a discourse analysis of 243 #MeToo tweets posted between November 29 and December 25, 2017. The original set included 390,000 #MeToo tweets posted between November 29 and December 25, 2017 provided by an open access data archiving platform (Turner, 2018). From this set, we filtered for duplicates and deleted replicate tweets, and also deleted tweets with the "at" symbol as these regularly led to news articles rather than personal stories leaving a total of 94,838 tweets. The first two authors conducted a multi-layer coding process. We manually opencoded the first 300 tweets to identify themes from the data set (Charmaz, 2014). The data set was then divided among all the authors where we systematically attended to the following eight themes that we titled: experience, silence, movement, backlash, gaslighting, victim shaming, victim blaming, and bystander. The current study reports on the latter four themes. Experience tweets were personal stories of individuals' experience of sexual assault, rape, harassment, and/or violence that was unique to the survivor. Tweets about silence included any mention of not speaking up, staying silent, and/or the normalizing of sexual violence. Movement tweets involved posts that discussed the power of the #MeToo movement for social justice and change. Any tweet that denigrated or was critical of the #MeToo movement was coded as backlash. Gaslighting was any post from a survivor who was told that they made the experience up, it was not that bad, they are crazy, or that they would not be believed. Victim shaming tweets included posts describing the internalization of shame and guilt a victim perceived of themselves. Tweets about victim blaming were stories of societal or personal accounts that identified the survivor bearing blame/ responsibility for the assault. Bystander tweets were any post discussing personal experiences of bystander interventions. Following our coding of 94,838 tweets into categories, we confirmed that the final tweets reported in our study were still publicly available on Twitter in January of 2020. Still, in order to protect the privacy of the survivor, we do not use any Twitter handles in our findings. Totals for each category of tweets were the following: experience: 186; silence: 258; movement: 367; backlash: 248; gaslighting: 119; victim shaming: 40; victim blaming: 62; and bystander: 43. Tweets excluded during manually coded categories were repeated tweets that we were unable to filter, news articles, tweets unrelated to the #MeToo movement, and tweets no longer available on Twitter.
Digital data from the #MeToo movement provides a glimpse into the ways communities restory their social realities and identities. With this in mind, we also utilized Ellingson and Sotirin (2020) idea about becoming -with digital data to reflexively engage in the discourse marked with emotional expressions that create activity and material realities. We explored what Airoldi (2018) referred to as "dispersed communicative traces" among a community of survivors of sexual violence (p. 662). The hashtag MeToo offers a common language developed into a "meta-field" that brings people together in a shared digital space (Airoldi, 2018). Findings report the following themes: 1) gaslighting: (re)claiming what I experienced; 2) shame and blame: redefining victimhood and redirecting pain; and 3) bystander: becoming a respectful witness.
Analysis
Gaslighting: (Re)claiming what I experienced
"Well, that's not so bad, I mean it wasn't rape -said after I shared my own #Metoo"
Participants, in an effort to raise awareness and reclaim their experiences, called attention to strategic language games employed by those who gaslight their victims (or those who threaten the patriarchal status quo) to remain silent. Gaslighting was used as a form of emotional manipulation characterized as purposeful and explicit or unconscious and implicit -either way -discourse undeniably harmful to an agent's sense of morality. In the tweets that follow, gaslighting was exposed to illustrate its use to silence disputes, disagreements, or challenges prior to an agent reporting abuse. The aim was also to discredit another's spoken word and, in turn, their sense as the knower of their own experience. When gaslighting was successful, a survivor became an object unto themselves through the lens of another who attempted to make them doubt themself and their reality:
They sometimes call this kinda talk "Gaslighting." This is also an example of what we called "Crazy Making" at the women's shelters. It's both Specific-sentence itself &amp; General-larger pattern of Abusive Behavior, aka: "The Continuum."
As another participant shared, "Being doubted and dismissed was a form of #abuse that affected this woman's career." Another tweeted, "As a friend after being raped you told me I was crazy, and you didn't want to be like me." One participant explained how this manipulative discourse was often used strategically to lessen the severity of harassment: This is heart breaking . . . I cried because of the phrases "You should take it as a compliment" "He was just joking" and "He didn't mean it that way" These are things we have all heard. These are things that are wrong. These are things that should be better.
Gaslighting was, as another participant said, "psychological abuse" that "is often a cleverly orchestrated ploy to win trust, but it can often lead to severe physical consequences." Gaslighting was its own form of violence used by oppressors to silence, alienate, and make a survivor feel alone: I learned: modes of speech that: -SHIFT BLAME/-Try to TETHER YOU to ACTIONS OF ANOTHER are TOOLS OF ABUSE in abusive relationships of ALL KINDS. Abusers AIM TO ISOLATE. Make you feel SMALL. I realized that: I AM NOT ALONE in HOW I was manipulated. I thought that this was the best I could do. For months he convinced me that he was my "best friend" And I . . . Believed every stupid word. I was so lonely and wanted friendship that I let him take advantage of me like this.
Black women who have been victimized by the same black men who are overly policed have been socialized to believe their oppression isn't as highly regarded as their oppressors' challenges, thus, to remain silent.
Yesterday I was insulted and bullied by a family member who abused me in my childhood after my mother's funeral. I was hurt and I was bruised. This is why abuse survivors tell their stories because abuse is real, especially in the Black community where there is denial.
On a micro-level, gaslighting was employed discursively to disempower, isolate, and trivialize abuse in an effort to dismantle a survivor's moral standings. On a macro-level, this language reinforced cultural scripts of surveillance and control perpetuated by societal fear of reporting an aggressor, which as participants above explained was even more challenging for those whose stories expose meanings from intersectional identities positioned within marginalized communities.
Within participants' narratives, their own vulnerabilities/ risks were exposed in the sharing of their experiences. The discursive became material. The following stories illustrated how prejudicial stereotypes and power inequalities reinforced gaslighting which perpetuates cultural and systemic norms concerning who is and is not permitted to report their abuser. For example:
Authority person verbally harass u in closed room incl saying they can say whatever since no witness. U report it 2 higher authorities, refuse 2 act since abuser denies it happens 2 men by women isn't &amp; doesn't have 2 be sexual harassment=harassment no matter what. I am a victim. [sic] In another participant's tweet regarding an experience that occurred in medical school, this type of behavior was to be tolerated as a way to "adapt:" I was sexually harassed/touched. A classmate grabbed my breast in a hallway. Admin called it "adapting to MY 'situation'." A faculty member pinched my leg in front of classmates, teased my being #trans. I didn't dare bother reporting.
In addition to who is permitted to report abusive behavior was also who is permitted to be believed. For example, a participant was asked, "Did this really happen?" and went on to explain that "My boss sent me to a psychiatrist who doubted me." And yet there was another example where a counselor disbelieved a survivor's story:
The reason my therapist thinks I'm faking is because I didn't get abused as a kid but a teenager by a trusted person and I've refused to talk about what happened. I don't trust anyone, especially MEN!! They are the WORST. All I'll say is #MeToo
The above participants were doubted by those in their immediate social circles and then again after they sought help from a healthcare provider. Those in a position of power used their power to delegitimize claims undermining the survivor's sense of agency and reinforcing sexist norms.
Gaslighting has always been an instrument of the oppressor. If these were the reactions to the stories that have been shared, then, there is no surprise why survivors don't come forward with their narratives of sexual violence. As one participant said, "We're so used to our stories falling on deaf ears, that we can barely believe that we're being believed." Another wrote, "The folks who I know are experiencing this on a daily, the women who are sitting in the cages right now who have told us what has happened to them . . . " This is an epistemic injustice that elicits a space for victim shaming and blaming, which the participants below expanded upon:
We don't tell immediately because we're afraid no one will believe us. When we do tell we're not believed. No one believes us because then we'd all have to admit there is a problem. Disbelief and victim shaming is better than awareness. This is the bigger problem.
YOU want to know why don't we tell sooner, or at all? We know YOU don't want to believe it, that YOU will ask if we're sure it really happened, &amp; that YOU will be very upset by this. We don't know how to tell YOU, when YOU keep making it about YOU.
When it comes down 2 your word against his, unless you r in a floor-length skirt, completely sober, on your way back from school &amp; in the presence of 3 witnesses who can film the attack &amp; report it to cops within a 10-minute time-frame, then u can forget about justice.
As participants explained, when someone prejudges a survivor even prior to hearing their story, why would they choose to share it? Gaslighting reinforced survivors' sense of a void of moral agency and nihilism, but the #MeToo movement created a space for these stories to be heard:
I am reassessing what the fuck I am being told or shown. Also, I will not tolerate somebody claiming to know what the fuck I experienced when it wasn't fucking them who(m?) experienced it!! Example: "That's bullshit, you weren't child-raped." My response: FUCK YOU. #MeToo
Shame and blame: Redefining victimhood and redirecting pain
"Shame is like a wound that is never exposed and therefore never heals" #MeToo participants offered reflections for overcoming shame, an internal feeling of guilt, as a way to redefine "their" victimhood, and also invited a space to redirect pain caused by the myth that the victim is to blame. Shame acted as an internal emotional struggle by participants in the following tweets. As participants entered into conversations with themselves about shame, they acknowledged the pervasive and cruel messages rape culture reinforced, such that, women were responsible for avoiding sexual assault while also redefining what it means to be a victim. For instance, one participant commented, "I'm Mortified by All of this! How Could ANYONE Let This SLIDE? Boys Will Be Boys? She Was Asking For It? I want, ugh, I take?" Shame, in comparison to gaslighting, was deficient of moral agency. By reclaiming their stories, participants reclaimed their agency. But this was not without struggle, as one participant posted, "It took a LONG time to understand that it wasn't my fault &amp; I still struggle with relationships because of it," and another participant posted, "Being too afraid to tell anyone because you're scared people will think it was your fault." The first step in redefining victimhood was "coming out" and "naming" the experience, which was a common thread in the following tweets: I never wanted to say anything because I felt embarrassed (I don't know why) I don't want anyone to reply to me about it or ask if I'm ok because I'm fine, but just feel so guilty every time someone says it and I don't, so yeah, #MeToo I feel like it's my own fault even tho it wasn't. It never will be either. I said no, multiple times. It's NOT my fault. #MeToo Another participant argued that "survivors are not 'victims'" and explained, "anyone who thinks that because we share our stories means we can't get past them doesn't understand that one doesn't equal the other." In naming survivors as victims, individuals are positioned in paternalistic ways and their stories become disempowered along with their agency. Yet another participant used the term to demand action, "This world constantly makes me feel like I am at fault for what happened to me. We need reform and we need it now." Survivor stories in the #MeToo movement dispelled myths of victimhood often entrenched in the messages generated in systemic, cultural guises of rape culture. Some participants went further and advocated for policy changes:
End statutes of limitation on sexual assault allegations/charges. Victims deal with the guilt, hurt, shame, fear, pain, for the rest of their lives. Perpetrators should be able to be prosecuted for the rest of theirs.
Processing trauma takes time, as the participant above suggested. The legal system fails to allow survivors time to even heal before the time to report is foreclosed. Furthermore, reporting is not at all accurate as many rape kits are never completed, abandoned or never touched, leaving the report to remain unsolved. In 1990, the Clery Act was instituted to require institutions of higher education to report crimes on campus, and under Title IX college personnel are required to report any incidents of sexual misconduct. Despite this, the system has continually failed victims of sexual violence by protecting the institution, not the survivor of sexual violence.
#MeToo movement created a space for participants to redefine what it means to be a victim, in that, agency was reclaimed, and abuse was transferred onto those who were the source of the pain. As the following participant wrote, "We are only victims if we let it continue to victimize us" and explained, "I was sexually assaulted, but I refuse to let it define me as a woman and as a human. The day women band together the men of this world will never know what hit them." The following participants continue to discuss how to redirect pain:
It's as though women have, for the first time, put the anger and shame where it belongs -not on themselves, but on the person who has victimized them.
There is no shame. I am a rape survivor, and for too long I've been silent about the ensuing sexual assaults that occurred by other people because I had been disempowered. I'm not prey, I'm not ashamed, and I'm not silent anymore. Thank you
The last participant reclaimed moral agency -by taking back the subject position, refusing to internalize shame, and speaking out against the injustice. Shame and blame were not mutually exclusive emotions revealed in participants' tweets. But unlike shame, blame was often triggered by either perceived or direct external judgments reverted back upon the self. In the following tweets, both of these emotions were discussed by participants: I am like many women who were raped and then shamed into taking the blame as their own fault. No matter how you dress, where you hang out or your popularity, saying no means no #MeToo
We need to stop blaming and shaming women for men's actions. All the women who have bravely come forward and have taken a stand took time to do so due to the cycle of power and control that plays a role in abuse.
These participants acknowledged and called for action to stop dominant scripts reproduced by rape culture and myths that promote victim shaming and blaming.
Participants exposed how dominant rape culture scripts often situated the "perfect" victim in traditional gender roles excluding gender nonconforming identities. One participant called out this injustice and tweeted, "This is dangerous rape culture rhetoric. Do not blame women for the actions of men." As the participants below explained, an "imperfect" victim becomes the target of exploitation:
Attempts to excuse their reprehensible actions -"I was drunk" "I misread the signals," or "It was a long time ago, I don't recall" -all BULLSHIT. Because survivors of sexual abuse and harassment and their loved ones remember. #MeToo Great piece on #metoo. And a great reminder that #victimblaming is such a huge part of society, that 'imperfect victims' can feel disempowered to speak out as they may face character assassination. Abusers can prey on and exploit 'imperfect' status. I can't believe it's about to be 2018 and people are still telling me I deserve all the times I've been sexually assaulted because of the pictures I post online.
Woman reports a predator anonymously. "Anonymous accusations aren't credible!" Woman reports under her name. "She just wants fame and attention . . . " Woman reports years after the attack. "Why did she wait so long?!" Woman reports immediately. "What was she drinking/wearing/doing?" Fear of being blamed, as the last partici</t>
  </si>
  <si>
    <t>Vanessa Woodward Griffin</t>
  </si>
  <si>
    <t>Explaining the Why in #WhyIDidntReport: An Examination of Common Barriers to Formal Disclosure of Sexual Assault in College Students</t>
  </si>
  <si>
    <t xml:space="preserve">
Within the current study, we examined themes of college students' reasons for choosing not to formally disclose (report) sexual assault. To complete this objective, we examined tweets (n = 1,297) that used the WhyIDidntReport hashtag in which a user also made reference (within the same thread) to being enrolled at a college or university during the time (and aftermath) of the assault. We deemed Twitter a particularly valuable platform, offering insight into the hidden figure of crime, as users described events, feelings, and perceptions after the event that led to them not formally disclosing. Further, it provides a large sample of cases of women and men who recognize their assault as an assault (at least in hindsight), while also
</t>
  </si>
  <si>
    <t>2021-05-11</t>
  </si>
  <si>
    <t>Introduction
Formal disclosure 1 of sexual assault has become a prevalent topic of research and policy, particularly on college campuses. The risk of sexual assault for college-aged women (that is, 18-25), is approximately three times that of the female population younger than 18 and older than 25 (Sinozich &amp; Langton, 2014). Further, sexual assault is vastly underreported across all age groups, with nonreporting estimates ranging from 40-60% (Morgan &amp; Oudekerk, 2019;Morgan &amp; Truman, 2019;Rennison, 2002); yet, formal disclosure of sexual assault has yielded particularly low rates for college students, from 5% or less (Fisher et al., 2003;Koss et al., 1987) up to 17% (Sloan et al., 1997).
With some exceptions, past research on sexual assault reporting has focused predominantly on subsets of close-ended victimization surveys of college-aged women. Thus, there is a need for further research on the process of formal and informal disclosure through more open-ended mediums. To complete this objective, it was necessary to have a large sample of open-ended testaments of individuals who-at the very least in hindsightrecognized a past event as a form of sexual assault. For purposes of this study, we examined Tweets of users who described an assault (or the aftermath of an assault) that occurred while enrolled at universities and colleges, and also used the hashtag #WhyIDidntReport and its variations (#IDidNotReport, #IDidntReport, &amp; #WhyIDidNotReport).
#WhyIDidn'tReport originated as a response to President Donald Trump's tweet regarding Christine Blasey Ford's sexual assault accusations against Brett Kavanaugh. Specifically, preceding Christine Blasey Ford's testimony before the Senate Judiciary Committee, President Trump took to Twitter to question the plausibility of Dr Ford's assertions stating that if it "was as bad as she says, charges would have been immediately filed with local Law Enforcement Authoritiesâ€¦" (Trump, 2018). This prompted a response from survivors of sexual violence, using the hashtag #WhyIDidntReport to explain the complexities of the reporting process and its outcomes (actual and anticipated). According to Mosbergen (2018), during the time of this social movement, there was a 42% uptick in calls to the National Sexual Assault Hotline days after initial use of the hashtag (Mosbergen, 2018).
While powerful, #WhyIDidntReport builds on a foundation of hashtag feminism grounded within the #MeToo movement. In response to these social movements, researchers have found Twitter and other social media platforms to be valuable data sources for research on sexual-violence discourse, as it offers some depth and tremendous breadth into the experiences of a typically hard-to-access population (Bogen et al., 2018;Cravens et al., 2015;PettyJohn et al., 2019;Storer et al., 2018;Stubbs-Richardson et al., 2018). We believe this particular event of hashtag feminism provides insight into the disclosure processes among college-aged women and men, as well as the university culture and role of the institution in the process of informal and formal disclosure of college students.
Background
Sexual Assault in College
Research on sexual assault of college students has demonstrated its prevalence; however, establishing a rate of sexual assault amongst any population is challenging, given the varying operational definitions of sexual assault, timeline of data collection, sampling techniques, and sample size. For instance, when defining sexual assault as all forms of attempted or completed assault, research has demonstrated that approximately 15-25% of college women who experience sexual assault is (Fisher et al., 2000;Jordan et al., 2014;Krebs et al., 2007;Sinozich &amp; Langton, 2014) compared to about 6% of college men (Krebs et al., 2007).
Studies have revealed mixed results on the effect of race on sexual assault victimization, with some demonstrating higher rates for white women (Koss et al.,1987;Krebs et al., 2009), while other studies have yielded higher risks for racial and ethnic minorities (Coulter et al., 2017;Gross et al., 2006;Porter &amp; Williams, 2011). Moreover, those with physical disabilities and those who identify as LGBTQI (Porter &amp;Williams, 2011) also may be at higher risk. Moreover, memberships in Greek organizations are associated with higher risk of both sexual assault perpetration and victimization (Martinez et al., 2018;Mellins et al., 2017). As previously stated, the majority of college students who experience sexual violence never formally report the assault to police, with some statistics showing that as few as 5% of college women report their assault to police (Belknap, 2010). Research has demonstrated that some of the most common reasons include fear of retaliation (by offender or others); not perceiving the assault as criminal (or, if perceiving it as a criminal act, not seeing it as a serious one); not classifying the assault as any form of sexual assault (Koss et al., 1987); viewing the assault as more personal and wanting to avoid getting others involved, or believing if they did report to law enforcement, that officers would not (or could not) take action against an alleged perpetrator (Fisher et al., 2003;Morgan &amp; Oudekerk, 2019;Orchowski et al., 2013;Zinzow &amp; Thompson, 2011). While reluctance to report stems from a belief that doing so will result in negative outcomes, this is further complicated by survivors' fear of being blamed, dismissed, and/or stigmatized (Fisher et al., 2003;Sable et al., 2006;Walsh et al., 2010), as well as by situational factors of the assault, including alcohol use and having a relationship with the offender (Orchowski et al., 2013).
Disclosure Process and Campus Culture
Frameworks to explain reporting and disclosure have vastly distinct perspectives that rely upon individual, situational, and/or broad social foci. In their Disclosure Process Model, Chaudoir and Fisher (2010) argued that disclosure is continual, and is affected by avoidance or approach motivations, which vary due to mediating and moderating factors. The disclosure process can occur within one event or over time. An individual may give a small bit of concealed information as a trial of sorts, and that past disclosure for one event may affect disclosure for a later event. Chaudoir and Quinn (2010) found that for college students revealing stigmatized identities, there were two primary classifications of motivation: egosystem (self) and ecosystem (others-external).
Within their theory of Communication Privacy Management Theory (CPMT), Petronio (2002Petronio ( , 2004) ) has argued that individuals use metaphorical boundaries to discern between private and public information. Determining whether to disclose requires a calculus using a "rule-based management system" (Petronio, 2002(Petronio, , 2004)), and when disclosures are high risk, individuals'boundary management is higher (Kennedy-Lightsey et al., 2012), which may result in increased selectivity in whom they confide. Those seeking to disclose often seek others with similar experiences, as well as certain personality characteristics that suggest their reactions will be supportive and caring (Lewis et al., 2011;Pluretti &amp; Chesebro, 2015). In their study examining disclosure rationales for sexual assault victims within a CPMT framework, Pluretti and Chesebro (2015) found three overarching themes within individuals' rationales to disclose: feeling urgency to disclose after an assault, wanting to be forthright, or seeking support from a disclosure recipient.
The risks and boundary management of disclosure can also be considered in context of stigmatization. For instance, within their Intimate Partner Violence Stigmatization (IPV Stigmatization) model, Overstreet and Quinn posit that three constructs are interwoven into decisions of victims to seek help. Cultural stigma refers to negative cultural beliefs embedded in society; anticipated stigma focuses on the anticipated negative reactions of others to disclosure; andstigma internalization refers to the victims' internalization of negative beliefs (Overstreet &amp; Quinn, 2013). IPV Stigmatization examines societal and victim beliefs of myths as well as the anticipated stigma of reporting (Storer et al., 2018). Research has demonstrated that anticipated stigma significantly influences victims' decisions of disclosure (Miller et al., 2011), and nondisclosure, in turn, increases maladaptive coping and the likelihood of revictimization.
The majority of individuals who experience sexual assault disclose informally to at least one source, and those who disclose most often do so to approximately three sources (Ahrens et al., 2007;Ullman &amp; Filipas, 2001a). Disclosure often serves as a precursor to formal reporting, as women more frequently disclose informally prior to reporting to the police (Ruback et al., 1984). Thus, social reactions may negatively or positively affect the likelihood of reporting victimization to the police. Typically, survivors receive a mix of both negative and positive social reactions (Starzynski et al., 2005). Those who disclose most often tell member(s) of their informal social networks including family, friends, and significant others (Ahrens et al., 2007;Fisher et al., 2003;Golding et al., 1989;Ullman, 1996). Disclosing to support services is considerably less common; however, those who choose to, most often do so for aid in their physical and mental health, and frequently wait until long after they were assaulted (Sable et al., 2006). The disclosure of traumatic events, likesexual assault, can be therapeutic (Botta &amp; Pingree, 1997) and can aid in the creation of an informal social support network, which along with mental health treatment, can have a positive effect on posttraumatic growth (Hassija &amp; Turchik, 2016), particularly when reactions are positive (Borja et al., 2006) and disclosures are informal (Ahrens et al., 2009;Starzynski et al., 2007;Ullman, 1996).
Studies on sexual assault within college-student populations have focused predominantly on internal barriers to formal disclosure, such as self-blame, minimization of the assault, and internalized stigma (Miller et al., 2011;Orchowski et al., 2013;Tillman et al., 2010;Zinzow &amp; Thompson, 2011) and the campus environment itself. For instance, while reasons for underreporting are overall similar for college women and other adult women, Fisher (2000) noted one markedly distinct reason college women did not formally report their completed or attempted sexual assault: they were unsure how to do so.
Normalizing sexual violence is an integral part of the campus culture, ostensibly inevitable when its student culture has ingrained partying (Armstrong et al., 2006). Moreover, a culture that subscribes to the notion of "real rape," is less likely to recognize physically nonviolent events as sexual assault (Kolivas &amp; Gross, 2007). Cultures that recognize sexual assault solely in the confines of stereotypical rape are unable to depart from these traditional factors of physical violence, an unknown offender, and victim resistance (Estrich, 1987;Koss et al., 1987;Sasson &amp; Paul, 2014). From the Classic Rape theory perspective, five factors may increase the likelihood of reporting: unlawful entry, weapon use, victim injury, physical resistance, and no prior relationship between the victim and offender (Clay-Warner &amp; McMahon-Howard, 2009;Ryan, 2011;Williams, 1984). Thus, any narrative of sexual violence that does not adhere to the traditional script may be met with disregard, signifying that those experiences just simply do not meet the standards of real rape (Clay-Warner &amp; McMahon-Howard, 2009). This is particularly harmful within the disclosure process, as disclosure recipients' responses go beyond the scope of individual reaction and guidance. Further, the reactions often signify to the discloser cultural norms and beliefs surrounding the criminal event (Clay-Warner &amp; McMahon-Howard, 2009;Ruback et al., 1984). Ruback et al.'s (1984) model of help-seeking proposes that not only do others provide direct advice to victims, but they also inform victims of norms regarding the definition and severity of a criminal event.
Situational Factors and Sexual Assault Disclosure
Research has also demonstrated the importance of considering situational factors within the disclosure process, as these can affect the continued disclosure of assault. For instance, how a survivor perceives responses from individuals to whom they initially disclose (Clark et al., 2010;Miller et al., 2011), as well as whether a survivor and/or a discloser recipient is subscribing to rape myths (Paul, Kehn et al., 2014). Another factor that decreases the likelihood of continued disclosure is the time between an assault and first disclosure (Dworkin &amp; Allen, 2018), as timely and positive intervention is important for sexual assault survivors' long-term psychological health (Borja et al., 2006).
Recipients of sexual violence disclosure have great influence over survivors' feelings as well as their subsequent actions (Pluretti &amp; Chesebro, 2015). Sexual assault victims often experience negative reactions to disclosure (Herman, 2005). In one study, women who disclosed sexual assault to family and friends had predominantly negative reactions, including encouraging secrecy, victim blaming, and minimizing the seriousness of the assault. These types of negative social reactions to disclosure of sexual assault, even those that are "well intentioned" can have a negative psychological impact and increase self-blame (Ahrens, 2006). However, most often, survivors interpret social reactions positively (Campbell et al., 2001;Dworkin &amp; Allen, 2018;Lorenz et al., 2018), particularly when a survivor was female (Lorenz et al., 2018), and reactions tend to be more positive with more in-depth disclosures (Ullman &amp; Filipas, 2001b).
From a formal reporting perspective, Black's (1976Black's ( /2010Black's ( , 2000) ) theory of the behavior of law is a common framework to examine variation in individuals' mobilization of law. Black developed what is known as pure sociology: examining a social system to study human behavior through its structural artifacts (in this case, law) that embodied collective behavior. Thus, Black contended that by measuring the products of social action, one could examine a more objective measurable approach to studying human behavior. He purported that law is a dynamic and quantifiable means of social control that vary across space and time and are contingent upon five situational dimensions of social life: Stratification, the vertical aspect(victim and offender demographics representative of their status and their interaction), Morphology, the horizontal aspect (victim-offender relationship and the victim's and offender's relationship with others), Culture (victim and offender level of education and the interaction of the two), Organization (the frequency and perceived commonality of similar offenders), and Social Control (when and where an offense occurred).By quantifying each and examining its direction and location, one could explain the variance in the mobilization of the legal system. Black's theory has been met with some controversy (Kuo et al., 2012), and studies that have tested the theory (wholly or partially) have yielded mixed results, particularly in context of sexual violence reporting (Brooks-Hay, 2020;Clay-Warner &amp; McMahon-Howard, 2009). Clay-Warner and McMahon-Howard (2009) tested Black's theory alongside classic rape theory by examining cases of rape and attempted rape within the NCVS. The researchers found that the violence/seriousness of the incident had a significant effect on reporting, which coincides with past research (Felson et al., 1999;Fisher et al., 2003) and supports the stereotypes of "classic rape." This is often because victims are able to recognize an event was an assault when it fits a stereotypical description indicating an assault actually occurred.
Similar situational factors have also demonstrated significant effects on social reactions to sexual assault. In line with the relational distance element of morphology (that is, the relationship between the victim and the offender): survivors of sexual assault are less likely to report an offender if they have a prior relationship with them (Gartner &amp; Macmillan, 1995;Jones et al., 2009) and more likely disclose to family, friends, and professional service providers if their attacker was a stranger (Ullman &amp; Siegel, 1993). Further, victims of interpersonal sexual assault are particularly prone to negative reactions (Kennedy &amp; Prock, 2018), as disclosure recipients were more likely to react positively (that is recommended contacting health professionals) when an assault was acquaintance-based rather than when it was intimate-partner based (Suzuki &amp; Bonner, 2017).
Black's definition of stratification is, from a macro perspective, the presence of inequality within a society. He argued that the presence of law is more frequent for those societies with greater inequality and would serve those who were of higher stature. From a micro perspective, stratification can be conceptualized as a victim's social status (age, gender, race, socioeconomic), as well as how a victim's social status compares to that of an offender's (Kuo et al., 2012). Moreover, stratification can be further contextualized with Black's tenet of culture when examining victimization on college campuses, as education levels may attribute more significantly to social hierarchies within a university environment.
Social Media, Disclosure, and Sexual Violence
Social media has provided a rich data source in understanding sexual violence from victims' perspectives as well as recording social movements in real time (Storer et al., 2018). Moreover, social media platforms record the process of disclosure and social reactions to said disclosure (Tichon &amp; Shapiro, 2003), allowing others to observe these interactions, which ostensibly should improve observers' understanding of sexual violence (Overstreet &amp; Quinn, 2013;Storer et al., 2018).
Twitter, in particular, provides a valuable platform in responding to highprofile events of sexual violence that allow researchers to observe "the convergence of public and personal discourse" (Bogen &amp; Orchowski, 2019). Researchers across multiple disciplines have used Twitter as a data source since the company's founding in 2006, with some of the first studies examining public and political sentiment (Tumasjan et al., 2011). Most notably, however, has been public health research using Twitter to increase awareness of public health concerns (Thackeray et al., 2013), as well as a surveillance tool for chronic and acute ailments (Aramaki et al., 2011;Eichstaedt et al., 2015;Paul &amp; Dredze, 2011;Paul, Dredze, &amp; Broniatowski, 2014;Sinnenberg et al., 2017) and mental health disorders (Coppersmith et al., 2014(Coppersmith et al., , 2015;;O'dea et al., 2017).
Sexual assault hashtags are used to help dispel myths and victim blaming, challenge patriarchal views, and are used as a form of "hashtag feminism" (Bogen &amp; Orchowski, 2019;Keller et al., 2018;Mendes et al., 2018;Stubbs-Richardson et al., 2018) as well as "cyber justice" (O'Neill, 2018;Powell, 2015;Sills et al., 2016). The first notable hashtag regarding sexual assault was #NotOkay in response to the released recording of President Trump and Billy Bush during the 2016 election (Bogen et al., 2019;PettyJohn et al., 2019), which was followed by the #MeToo movement. Researchers have also examined the discussion of the aftermath of sexual violence within social media, including interpersonal violence (#WhyIStayed and #WhyILeft) (Cravens et al., 2015;Storer et al., 2018) and sexual assault reporting (#BeenRapedNeverReported) (Keller et al., 2018;Mendes et al., 2018).
It may seem contradictory to assess why victims of sexual assault did not disclose by studying online, informal disclosures. Posting about a sexual assault on social media or other online platforms is certainly a method of disclosure that involves both the initial act of disclosure along with social reactions from disclosure recipients (Tichon &amp; Shapiro, 2003). However, the Internet can create what Suler (2004Suler ( , 2005) ) referred to as the "online disinhibition effect" (p. 321). This is particularly evident within anonymous platforms, as one is able to seek social support with a lower risk of stigmatization (Andalibi et al., 2016), allowing those who are unable to disclose in "real life" to disclose to others in a virtual platform (O'Neill, 2018), which most often, victims seek for social support (Moors &amp; Webber, 2013;Tichon&amp; Shapiro, 2003) and have reported the virtual disclosure to have a "fundamental impact on interpersonal communication" (Walther &amp; Parks, 2002). Online disclosers may also be seeking support from other disclosers, which can be a symbiotic process of support.
Methods
The purpose of the current study is to examine common themes in reasons why college students chose not to formally disclose a sexual assault. We examined tweets that used the WhyIDidntreport hashtag in which a user also made reference (within the same thread) to being enrolled at a college or university during the time (and aftermath) of they were assaulted. Twitter is a particularly valuable platform that could provide insight into the dark figure of crime(also referred to as the hidden figure of crime 3 ; Biderman &amp; Reiss, 1967), as users described events, feelings, and perceptions after the event that led to them choosing not to formally disclose. Further, it provides a large sample of cases of women and men who experienced sexual assault while enrolled at a university or college, and also (at least by the time of the social media disclosure) recognize their assault as an assault, while also providing open-ended, unstructured explanations of their rationales and motivations.
Data Source and Collection
Twitter is a social media and networking platform that allows users to microblog by limiting tweets to 140 characters or fewer (Ash et al., 2017). While popular among Internet-using adults (24% are on Twitter), it is particularly valuable when studying young adults, as 45% of 18-to-24-yearolds are Twitter users (Greenwood et al., 2016;Smith &amp; Anderson, 2018). Race and gender of Twitter users is relatively representative of the USadult population; however, Twitter users have a higher income and education when compared to the general USadult population (Wojcik &amp; Hughes, 2019).
Using Twitter Advanced Search (Garrett &amp; Hassan, 2019), we collected users' tweets (and threads) that included the hashtag #WhyIDidntReport and its variations (#IDidNotReport, #IDidntReport, &amp; #WhyIDidNotReport) and words associated with college (university, college, and campus). Once we searched for tweets, these were then selected and imported into text files, which were then converted to Excel files. Tweets that were continued on threads were manually collected and paired with the initial tweet, and then we reclassified the thread as a single tweet. Each tweet (or thread) was then classified as a single case within NVivo, so that each tweet could be analyzed independently from other tweets.
The timeframe of tweets used in this study was April 2014 to June 2019. Data were initially collected in December 2018; however, we continued adding tweets using this hashtag until June 2019. This approach is distinct from other studies using Twitter data in that we examined tweets historically over a long period of time (from April 2014 to June 2019), examining tweets that occurred any time before the start and up to eight months after the height of the movement. 3  Our initial data included 1,896tweets. We then excluded those that were duplicates, meaning they showed up twice because they included more than one keyword or hashtag (n = 24 tweets). We also excluded those that were inapplicable: general reflections of the news at that time, Christine Blasey Ford, Brett Kavanaugh, or the hashtag itself (n = 155), new source tweets (n = 54), and advertisements (n = 8). We also excluded any tweets that did not discuss a Twitter user's own experience (n = 60) (that is, they discussed the experience of a friend or family member). (n = 60) or those that discussed experiences which did not occur while attending college (n = 297). Lastly, one tweet was excluded because it was not in English. Collectively, 599 tweets were excluded, resulting in a final sample of 1,297 tweets.
Analytic Technique
We used an exploratory approach and thematic analysis (Anderson, 2007;Lune &amp; Berg, 2016), which occurred within multiple iterations, and has been purported as an appropriate method and analysis for succinct units of content (Cravens et al., 2015;Schreier, 2012). First, the researchers examined a subset of tweets (n = 400) to establish predominant themes (Lee et al., 2014). Within the first iteration, common themes were noted broadly by each researcher, and then these were discussed within a peer debriefing. At this time, we established general themes with two approaches: the focus of the tweet and the reasons for not formally reporting or formally disclosing. The focus of the tweet included six general themes: offender information, victim information, disclosure experiences (formal and informal), event information, and victim-offender information. Reasons for not formally reporting or disclosing included negative emotions (that is, fear, shame), not being aware they were sexually assaulted, fear of not being believed, the social status of a respondent or an offender, other personal issues, and negative direct or vicarious experiences with authorities. In the next iteration, one researcher (R1) used NVivo to establish more specific patterns and themes within each of the aforementioned general themes focusing on reasons of not formally reporting or disclosing, including offender status, victim status, victim-offender relationship, administrators and/or police, family, friends, and acquaintances, as well as specific internalized emotions such as self-blame, fear, and shame, as well as anticipated or actual outcomes of both informal and formal disclosure, including blame, disbelief, dismissal, and shame. The other two researchers (R2 &amp; R3) reviewed these classifications to examine discrepancies and other latent patterns. This was followed by peer debriefing, in which the broad themes were discussed and confirmed. Using these themes, we then established our coding scheme by reframing our thematic approach in context of obstacles to formal disclosure or continuing with a formal disclosure process (that is pressing charges). We then reclassified our broad themes by examining direct and indirect barriers to formal disclosure of sexual assault. These variables were then operationalized (Krippendorff, 2004(Krippendorff, , 2009;;Stemler,2015) and subthemes were classified under each broad theme. Once these themes and subthemes were established, one researcher (R1) coded the full sample of tweets using NVivo and Microsoft Excel. For purposes of interrater reliability, the data were then split between the other two researchers (R2 &amp; R3), each coding half of the data (648&amp;647 tweets, respectively). Any discrepancies were then noted. Overall, R1 &amp; R2 had an agreement of 98.0% and R1 &amp; R3 had an agreement of 98.2% across all themes (Îº = .960&amp;. 964, respectively). R1 then reviewed these differences and either changed them (when the differences were attributable to error) or the researchers wrote their rationales for their distinct coding, which was then discussed by the full research team. 4
Results
Direct barriers to formal disclosure of sexual assault included anticipated reactions and outcomes, as well as internalized emotions stemming from direct (n = 44) and indirect (n = 33) experiences. 5 Vicarious experiences were developed by observing others who had formally disclosed a sexual assault. At times, participants described their observations of the formal disclosure process when a close friend was sexually assaulted. Others wrote that their decision not to formally disclose stemmed from their university's reputation for handling sexual assault cases, knowing that they did not want to put themselves in such an ordeal when it was unlikely their institution would do anything about it.
Because I saw what my best friend went through when she reported. Because reporting to my college or the police wouldn't have brought justice. Because reporting would have exacerbated my trauma rather than doing anything to relieve it.
Because when my best friend DID report, she was laughed out of the police station and written off as "another college slut." Because I saw why not being believed by the people who can help you did to her. Because I didn't want that for myself.
Because my University's protocol is so notoriously bad that even though I've been through multiple incidents I knew that my school is known for victim blaming, and I am not mentally strong enough to go through that.
Another theme to arise within direct barriers to formal disclosure was internalized emotions, including normalization/minimization of the assault, blame, and shame (n = 120). In some cases, they simply did not know the process to file charges or submit a formal complaint. Internalized shame and self-blame were prevalent within Twitter participants' reasons for not formally reporting or disclosing (n = 613). Shame and self-blame were often compounded with other factors of vulnerability, including queer status, being a person of color, a new student, or believing they already had established a reputation that would work against them.
I was taught rape was a violent attack from a stranger. So in college, when a guy I liked ignored me saying "no, I'm not ready, please no" I blamed myself. I became depressed, almost lost my academic scholarship. It would take years before I could even recognize &amp; accept that I'm a rape survivor. We have put the burden on victims for far too long, denying resources &amp; help, absolving "boys" for assault by calling it normal behavior. I was in denial about my rape for months afterwards, and by the time I had accepted that that was what it was, my university told me that reporting it would not do anything but make me more stressed and depressed.
It was my first college party &amp; I was ashamed. I didn't have a queer context for survival. My rapist became a big community artist &amp; I was afraid of being shunned for ruining a young QPOC's career by coming out. Told a few people &amp; my suspicions proved true.
It was relatively common for Twitter participants to describe the experiences and social reactions when they did choose to informally or formally disclose(n = 369). Within informal disclosure, a number of participants described negative experiences and how these served as a hindrance to further disclosure (n = 158). While the hashtag was ostensibly intended to describe why individuals chose not to formally report, some used the hashtag as a platform to describe the negative experiences they had when they did report (or attempted to report) to police or formally disclose to other service providers or college employees/administrators (n = 174). Social reactions to both formal and informal disclosures were classified into four categories: normalization/minimization of the assault (n = 50, 26), shame or blame of the discloser (n = 75, n = 54), not believing the discloser or informing the discloser no one else would believe them (n = 46, 26), and discouraging the discloser from further formal or informal disclosure (n = 37, 63). 6  Normalization was a common reaction from college friends who would inform the discloser that this was simply part of the college experience or advise them on how they should be reacting to the assault. Participants were also met with shaming statements from friends and family regarding their attributable role in the assault, which included not fighting back, drinking, or being irresponsible. This was further aggravated when a victim and offender had a current or previous relationship, or if an offender was perceived as someone having high stature.
My story was simple: I was told that you can't be assaulted by a boyfriend. Because I wasn't believed when I tried to tell my college friends what happened because "I was drunk." Because I heard "you can't rape the willing" from so many people in school He was the student government president and the captain of his sports team and I was a measly little college freshman who was told that he'd never hurt a soul and I didn't know what I was talking about I was roofied and rape</t>
  </si>
  <si>
    <t>10.1097/jfn.0000000000000335</t>
  </si>
  <si>
    <t>PhD Jeanine P D Guidry</t>
  </si>
  <si>
    <t>#WhyIDidntReport</t>
  </si>
  <si>
    <t xml:space="preserve">
Background: In September 2018, Dr. Christine Blasey Ford accused then-nominee to the U.S. Supreme Court Brett Kavanaugh of sexual assault. When then-U.S. President Donald Trump questioned her credibility on Twitter, sexual assault survivors began tweeting their reasons for not reporting using the hashtag #WhyIDidntReport. This study examined how these posts were discussed on Twitter and to what extent the tweets fit within levels of the Social Ecological Model (SEM). Method: This study used quantitative content analysis to code 1,000 tweets with #WhyIDidntReport for violence type, reasons for not reporting, and SEM levels. Results: Overall, 68.7% of posts mentioned a specific reason for not reporting; of these, 24.1% referred to the perpetrator being in a position of power, 36.3% feared not being believed, and 20.6% mentioned that others invalidated the assault. In addition, 47.6% mentioned a specific form of violence. Within the SEM, 47.6% referred to individual, 52.6% to relational, 43.2% to community, and 21.7% to societal reasons for not reporting. Conclusion: Reading social media content allows healthcare providers to directly discover how survivors talk about their experiences, priorities in the care environment, and how to support a patient-centered and trauma-informed approach. Implications: Understanding reasons people do not report sexual assault is critical for healthcare professionals to engage patients in open, honest screening and intervention efforts.
</t>
  </si>
  <si>
    <t>2021-07</t>
  </si>
  <si>
    <t xml:space="preserve">
unreported (National Sexual Violence Resource Center, 2015). Estimates suggest that one in five women and one in 10 men will experience sexual assault in their lifetime (Centers for Disease Control and Prevention [CDC], 2015). Even more alarmingly, only about six of every 1,000 perpetrators are caught or reprimanded (Department of Justice, 2015).
Sequelae of Assault
In addition to the trauma of assault, survivors evince more and more intense physical and mental health problems including chronic pain, depression, persistent fear states, and disturbed sleep (Burton et al., 2013(Burton et al., , 2016;;Csoboth et al., 2005;Humphreys et al., 2011;Humphreys &amp; Lee, 2005). Furthermore, they often attain less success in educational and career pursuits than do their nonabused peers (Adams et al., 2013;Hall, 2000). In addition, betrayal trauma-the experience of being injured or traumatized by someone or something upon which the victim was dependent on for support or survival-can readily compound the experience and may influence a survivor's future relationships with partners and family members (Burton et al., 2019;Martin et al., 2013). Betrayal trauma may proceed as equally from a trusted other who behaved abusively or from an institution or community that failed to respond appropriately or support the survivor (Smidt et al., 2019;Smith &amp; Freyd, 2017). This type of traumatization is particularly common among survivors who were not initially, if ever, believed (Smith &amp; Freyd, 2017).
Social Discourse on Sexual Assault
Despite the prevalence of sexual assault and its clear impact on health, public discourses about sexual assault are often confined to blame assessment, self-defense options for those thought to be at risk, or the mental health of survivors (GarcÃ­a-Moreno et al., 2015). The use of social media to understand how affected individuals view the systems ostensibly designed to aid survivors offers the forensic nursing community an important opportunity to gain a new and different understanding of how to best reach and engage survivors in care. Social media can provide survivors, care providers, and others the opportunity to reclaim narratives around sexual violence and to facilitate support for a public health response to sexual violence (Carlyle, 2017). In fact, #WhyIDidntReport was only one in a series of sexualassault-related hashtags that achieved significant dissemination on and beyond social media. Others, including #WhyIStayed, #NotOkay, and #MeToo, exploded as responses to problematic, often victim-blaming, messages in popular media (Clark, 2016;Guidry et al., 2020;O'Neil et al., 2018;Weathers et al., 2016). To understand the potential impact of these hashtags on sexual assault prevention and treatment, it is necessary to approach them from a public health framework.
Public Health and Sexual Violence Prevention
The CDC (2020) use the Social Ecological Model (SEM) to frame prevention strategies for sexual violence.The SEM depicts the interplay of risk and protective factors across individual, relationship, community, and societal factors, highlighting the need for multilevel approaches to prevention (CDC, 2020). Messages about sexual violence on social media platforms fall within the societal level as they reflect and, at times, shape the social and cultural norms surrounding violence. However, within any given message, risk and protective factors at the other levels may be addressed, thus illustrating mutual influence. For example, alcohol or drug use at the individual level, unsupportive family environment at the relationship level, and lack of support from the police at the community level are all risk factors for sexual violence (CDC, 2020) and potential reasons why a person may not report sexual assault. Carlyle (2017) called for more research investigating conversations about violence on social media and how such discourses may promote a public health approach to prevention by encouraging societal level, rather than individual level, responses. Moreover, examining social media content-because it is user generated-can provide a more robust understanding of the barriers to reporting than traditional approaches. This is because the content is not bound by the same recruitment and participation biases found in laboratory research, which often relies on self-report survey and/or interview. As such, to understand the content and potential impact of #WhyIDidntReport, this study posed the following research questions:
RQ 1: How were #WhyIDidntReport posts discussed on Twitter, and how did users engage (via retweets, likes, and replies) with these posts? RQ 2: To what extent did post content fit within levels of the SEM?
â–ª Method
This study used a quantitative content analysis of 1,000 distinct tweets containing the hashtag #WhyIDidntReport. Tweets were collected via random sampling in September 2018 using the web-based social media mining tool netlytic. org.
Coding Variables
"Twitter engagement variables" were defined as retweets (sharing another's post with one's own Twitter followers), likes, and replies (direct comment on a tweet). "Twitterspecific variables" included the post author's identification (individual, commercial, nonprofit, other), inclusion of visuals, and inclusion of hyperlinks to other sources. "Reasons for not reporting" included fear of being blamed, shame, perpetrator in a position of power, feeling threatened, fear of retribution, fear of not being believed, felt it was not important, others having invalidated the assault, did not realize it was abuse, believed they deserved it, felt afraid, believed perpetrator would go free, police/authorities did not take action in the past, police/authorities will not take action, perpetrator was a member of law enforcement, and did not want to relive trauma. "Violence type variables" included physical violence, sexual violence, harassment, rape, emotional/psychological aggression, verbal abuse, economic control, stalking, cyberstalking, and reproductive coercion. "Relationship to perpetrator variables" included family member, friend of family, friend/acquaintance, stranger, coworker/superior, coach/other leader, teacher/school faculty, (potential) romantic partner, and person in power. "SEM variables" included individual, relational, community, and societal reasons for not reporting (see Figures 12345678910111213for reflective exemplars).
Intercoder Reliability
Two coders analyzed tweets. Intercoder reliability was established using 10% (n = 100) of the sample, after which the first coder coded the remainder of the sample. The individual coefficients were all considered to be reliable, with the lowest Krippendorff's alpha coefficient at 0.81.
Statistical Methods
Descriptive analyses were carried out for all variables. Because social media engagement variables are not normally distributed, Mann-Whitney U tests were used to check for differences in Twitter engagement between tweets with and without a number of dichotomous variables. Distributions of the engagement frequencies were evaluated and found to be similar based on visual inspection of a box plot for all variables involved in the Mann-Whitney U tests.
â–ª Results
The primary goal of this study was to examine how #WhyIDidntReport posts were discussed on Twitter. Of the total sample, 68.4% mentioned a specific reason for the victim not reporting; of these, 24.1% referred to the perpetrator being in a position of power (see Figures 1 and2), 36.3% feared they would not be believed (see Figures 3 and4), 20.6% mentioned others invalidated the assault (see Figures 5 and6), 15.4% referred attributions of blame (see Figures 7 and8), and 14.3% mentioned shame as a reason for not reporting (see Figures 9 and10). Figure 11 illustrates the reasons for not reporting.   In addition, 47.6% mentioned a specific form of violence. Of those, 95.6% referred to sexual violence and 40.5% referred to rape (see Figure 12). Reasons for not reporting could be categorized into levels of the SEM in almost three quarters (74.1%) of the tweets. Of those, 47.6% referred to individual, 52.6% to relational, 43.2% to community, and 21.7% to societal reasons (see Figure 13). In addition, 23.8% included a visual, and 13.8% included a hyperlink (see Table 1 for complete descriptive results).
Mann-Whitney U tests were used to determine if tweets with specific variables elicited significantly different engagement among Twitter users than tweets that did not use these variables. Tweets mentioning sexual violence, perpetrator in power, fear of retribution, perpetrator was law enforcement or coach/another type of authority figure, and fear of not being believed were all associated with significantly higher median levels of engagement. Mentioning family, friends, or a romantic partner as perpetrator; mentioning rape, physical violence, or harassment; and/or mentioning self-blame and not recognizing the experience as sexual assault were associated with significantly lower median levels of engagement. Finally, reasons for not reporting at both the relational and community levels of the SEM levels were associated with significantly higher median levels of engagement (see Table 2 for complete results).
â–ª Discussion
Social media platforms have increasingly become a place for individuals to seek support and share both positive and negative personal experiences as well as to influence policies and practices in healthcare, government, and other institutions. Examining the conversations held on such platforms also offers insight into how social media offers opportunities for visibility, support, and activism. In the case of #WhyIDidntReport, survivors of sexual assault engaged in sharing and encouraging dialogues in response to the attack on Dr. Blasey Ford's credibility by then-U.S. President Donald Trump. Discussions tagged with #WhyIDidntReport covered attributions of blame-whether by self or others-reactions of friends and family, and identifying what had happened as abuse or assault as well as its effects on the individual. These tweets were authored by individuals from a wide variety of  backgrounds and intersecting identities. Although authors included public figures such as celebrities, equally present were tweets from individuals who stated that they had never before disclosed their experience. The latter type of post may be of particular interest to forensic nurses and affiliated providers, as these posts can broaden understanding of how survivors decide whether or not to report their experiences with sexual violence.
The results of this study provide a perspective that is unique from previous content analyses of sexual-violencerelated media content. Because many content analyses have focused on the broader context of violence and abuse-within which sexual violence is still often ignored-understanding of public discourses specifically around sexual assault remains underdeveloped. Carlyle et al. (2008) found that 96% of portrayals depicting a form of intimate partner violence (IPV) in their sample of newspaper stories referred to physical violence, with less than 2% mentioning sexual assault. A recent study by Carlyle et al. (2018) on IPV-related posts on the social media platform Pinterest found that, of the pins that portrayed a specific type of IPV, 63.1% portrayed or mentioned physical abuse, whereas 44.7% referenced sexual abuse. In contrast, and perhaps because #WhyIDidntReport was specifically in response to an allegation of sexual assault, the current study found that among tweets mentioning a specific form of violence, 95.6% referred to sexual violence and 40.5% referred specifically to rape, whereas only 7.6% referenced other physical violence.
Another interesting finding is the focus of #WhyIDidntReport on barriers to help-seeking, making the contribution of this study unique among social media investigations of IPV and sexual-violence-related hashtags.  
Original Article
Although #WhyIDidntReport is similar to #WhyIStayed in terms of describing barriers to help-seeking after violence, it is more comparable with #NotOkay and #MeToo in terms of its focus on sexual violence, specifically. Neither of these latter hashtags reflected the same emphasis on obstacles to care or support services, however, which makes this particular study all the more relevant to the work of those providing such services. Identifying and developing remediations to such obstacles is vital to effective public health, policy, and institutional efforts to reduce the incidence and impact of sexual assault across populations.
Finally, the reasons for not reporting were more evenly distributed across levels of the SEM here than in other studies, possibly indicating a more comprehensive assessment of barriers to reporting. This suggests a social discourse that is moving away from individual victim blaming to understanding the full social context impacting these decisions. As Khan et al. (2020) note, this is in contrast to "rape myths" that are often otherwise pervasive in social discourses; these include beliefs that many women falsify assault claims, that some behaviors invite assault, that most assaults are perpetrated by strangers, and more. A broader and more contextualized understanding of the influences that discourage reporting thus has the potential to support enhanced and   Original Article more accessible services for survivors. As an example, a recent study of university-affiliated women of color found that these women carefully considered how reporting an experience of sexual assault or IPV would be perceived by their families and communities (Burton &amp; Guidry, 2021). As one of the participants in that study commented, "[There's] the shame thing, if like you have been touched, like no one's going to want to marry you, like you areâ€¦ my family-or like my culture, they say like you are like rotten fruit at that point, so no one wants to, you know, get rotten fruit" (Burton &amp; Guidry, 2021, p. 7). For survivors who identify with marginalized populations, the risk of being ostracized may thus force a choice between valued social connections and reporting the assault. In examining the distribution of reasons #WhyIDidntReport across SEM levels, it may thus be possible to develop survivor services that provide needed support across a variety of domains.
â–ª Implications for Practice
Overall, the relatively high level of all types of Twitter engagement (retweets, likes, and replies) with mentions of sexual assault and abuse is suggestive of a robust social discourse on these issues; however, the presence of physical abuse in a tweet was associated with a lower median level of engagement. This suggests that there remains a discursive disconnect between sexual assault and intimate partner or relationship violence, despite the fact that as many as one in three U.S. women report at least one lifetime instance of sexual violence by an intimate partner (National Center for Injury Prevention and Control, 2018). Clearly, there is need for further dialog and examination of these issues for forensic nurses and other care providers to develop more patient-centered intervention and prevention strategies. As definitions of sexual assault and sexual violence become more encompassing of coercive sexual experiences, intimate partner assaults, and other types of nonconsensual sexual contacts, survivors may be better able to name their experiences as sexual assault and/or IPV, whereas providers may be better able to communicate with patients and clients about those experiences (Bagwell-Gray et al., 2015;Khan et al., 2020).
Of particular interest in the latter is that this study's sample may more accurately reflect a substantive and accurate range of sexual violence experiences and discursive processes because it is public-generated content and not subject to framing by traditional news media or nonprofit support organizations. Our findings show that tweets mentioning rape were associated with lower Twitter engagement in the form of a lower median frequency of likes and replies, which may be because of the "severity" of the word and the concept, whereas tweets mentioning powerful perpetrators were more likely to elicit engagement-possibly as a reflection of the precipitating incidents. In cases where the latter is at issue, providers must attend to the safety and privacy of the individual as well as to the experience: Reporting could create fractious situations with the family and community, especially where social supports may be tied to one or both.
The results of this study generally have important implications not only for the care of sexual assault survivors but also for universal implementation of trauma-informed care strategies. Forensic nurses and other healthcare providers should be aware of public discourse on sexual violence as it provides valuable insights into patient perspectives. Of particular importance were the tweets where the writers described not recognizing that the experience was in fact abuse or assault. As one user in this sample noted, "It took me a decade of denial to realize what it was." Although this user specifically references denial, others pointed out that they were told it was normal, to be expected, or that a romantic partner could not be guilty of assault. These reflect the influence of the "rape myth" discourses described above. Providers must therefore be cognizant that some survivors neither identify as such, nor do they identify their experiences as assault. As such, simply asking a patient  about history of sexual violence or assault is not likely to yield accurate responses. Careful history taking is vital. The provider must not create a shaming or traumatizing situation by forcing the patient to identify the experience as sexual assault, as identifying as a survivor may bring with it reflections on social identity and self-concept that the patient is not ready or able to integrate. Even if the patient identifies as a survivor, studies suggest that they may not readily share that information with a provider (Burton &amp; Carlyle, 2015). Although forensic nurses are usually aware of their patient's most immediate trauma, other providers may not routinely include screening for histories of sexual assault (Burton et al., 2019). This may lead to overlooked risk factors as well as missed opportunities to mitigate any of the myriad health conditions resulting from sexual assault. Finally, and perhaps most importantly, sexual assault disclosures should prompt healthcare providers to acknowledge the considerable strength and resilience of survivors and their potential for healing (Harvey, 2007).
Limitations
One limitation of this study is possible selection bias of the people who choose to tweet #WhyIDidntReport. Those willing to use the hashtag could be more comfortable discussing the topic and/or have already sought support such that they were less traumatized by recalling their experiences. In addition, it is unclear whether the respondents in this study used Twitter frequently or infrequently, further limiting the generalizability of the sample and the results. Finally, U.S. Twitter users tend to be younger; 38% of U.S. adults between the ages of 18 and 29 years and 26% of U.S. adults between 30 and 49 years old use the platform versus 17% of adults between 50 and 64 years old and only 7% of those over 64 years old (Perrin &amp; Anderson, 2019). Future studies should consider focusing on other social media platforms as well as on older populations. 
â–ª Conclusions
Health professionals need to be aware of social media platforms and consider using them to learn about and engage with survivors. Understanding the language used by survivors to share their stories and give voice for their experiences is imperative for working with them in an appropriately supportive manner. Developing a therapeutic relationship with a patient requires trust, patience, and understanding-all of which may be compromised in the context of trauma-and the lack of a shared language can lead to retraumatization (Cleary &amp; Hungerford, 2015). Reading social media content allows providers to passively discover how survivors talk about their lived experiences, their priorities in the care environment, and how to help ensure a patient-centered and trauma-informed approach. Moreover, understanding the reasons why people do not report sexual assault is of vital importance for healthcare professionals aiming to engage patients in open, honest screening and intervening conversations.</t>
  </si>
  <si>
    <t>Carol Harrington</t>
  </si>
  <si>
    <t>Neo-liberal Subjectivity, Self-branding and â€˜My Rape Storyâ€™ YouTube Videos</t>
  </si>
  <si>
    <t xml:space="preserve">
This article considers the YouTube 'My Rape Story' genre in light of critical feminist analyses of rape survivor stories. The feminist mobilization that developed out of the political ferment of 1968 told a 'rape story' of male power and women's oppression. However, as first-hand rape stories proliferated in late 20th-century popular media, psychological experts typically framed them with therapeutic narratives of individual self-efficacy and self-transformation. Critical feminist analyses of such rape 'survivor discourse' called for new discursive spaces that would allow survivors to eschew therapeutic accounts. A new generation of women have spoken out on a variety of digital platforms, confronting established limits on talking about rape. Considering YouTube 'My Rape Story' videos as one manifestation of this new wave of speaking out, my analysis shows that examples of such videos evidence the impact of incitements to self-disclosure through selfbranding built into much social media. I argue that these videos exemplify how first-hand rape stories can provide a site for the construction of neo-liberal subjectivity by positioning rape trauma as something survivors must work on in order to achieve self-efficacy. Nevertheless, these accounts also show resistance to victim-blaming rape myths.
</t>
  </si>
  <si>
    <t>2018-05-23</t>
  </si>
  <si>
    <t>Introduction
Publicly told first-hand stories of sexual violence have proliferated in the context of a more general trend for personal disclosures on public digital platforms (Misoch, 2015). Rape survivors have told their stories on a variety of digital platforms both in writing and on video. This article considers the YouTube genre 'my rape story' as a window on common understandings of rape. I analyse these stories as accounts: narratives that seek to explain unusual or distressing happenings by assigning reasons, responsibility and meaning to events, actors and outcomes (Davis, 2005: 152;Orbuch, 1997: 455). Accounts help define situations and convey messages about proper and improper conduct, emotional responses, causality, and desirable outcomes. By analysing YouTube accounts of rape we can gain some insight into everyday ways of understanding the causes, consequences and meanings of sexual violence for social media users.
Much of the feminist literature that considers online stories of sexual violence has focused optimistically on a new generation of feminist political activism, for example how the 'feminist blogosphere' and feminist use of platforms such as Twitter, Tumblr and Facebook have popularized the concept of 'rape culture' (Keller et al., 2018). According to Carrie Rentschler, digital media have allowed young feminists to create spaces to discuss sexual violence and harassment that combine 'testimonial, advice giving, and cultures of support' (Rentschler, 2014: 68). Both Rentschler and Anastacia Powell discuss the widely reported Steubenville, Ohio case in which a blogger compiled screen shots of social media posts by two high school football players boasting about an assault on an unconscious young woman at a party (Powell, 2015;Rentschler, 2014). The subsequent publicity contributed to criminal charges brought in a case that authorities had originally seemed reluctant to pursue (Rentschler, 2014: 65). Powell (2015: 11) argues that this and other cases where survivors have named perpetrators online shows how digital media can provide victims with a way to seek 'rape justice,' defined as affording victims 'participation, voice, validation and vindication' in the face of a criminal justice system that has largely failed sexual violence victims.
This article extends such literature by considering the YouTube 'My Rape Story' genre. I build on Linda Alcoff and Laura Gray's (1993: 275) argument that not all forms of speaking out about sexual violence challenge 'dominant patriarchal discourses' and that we should interrogate incitements to speak out. When considering this new wave of speaking out about sexual violence and harassment on digital media platforms I suggest that we should be mindful of how social media incites self-branding through self-disclosure. The article begins by considering feminist practices of speaking out about sexual violence and their spread to popular culture. I then discuss practices of speaking out about sexual violence on social media as part of a broader Web 2.0 trend of selfbranding through self-disclosure. Following this, I introduce the YouTube 'my rape story' genre. My analysis shows how social media incitements to self-brand through self-disclosure shape the sorts of rape stories told on YouTube. These accounts exemplify how speaking out about sexual violence can serve in the construction of a neo-liberal subjectivity for women. Nevertheless, they also evidence resistance to misogynistic victim-blaming discourse.
The politics of sexual violence stories
While past generations of activists have politicized sexual violence, for example in the anti-slavery, anti-trafficking and US civil rights movements, the women's liberation movement of the 1970s gave more frank first-hand accounts than their predecessors and put great emphasis on 'speaking out' about sexual violence as a political act (Harrington, 2010;McGuire, 2007). The political strategy of 'speaking out' about sexual violence emerged from US feminist practices of 'consciousness raising' whereby groups of women met to analyse commonalities in their personal lives and formulate political responses. According to Carol Hanisch (2010), author of the seminal article 'the personal is political,' organizers envisaged that shared analysis of personal experience would inform the elaboration of feminist theory as the knowledge base for a mass women's movement, while consciousness-raising groups would also provide a 'broad, grassroots base' for such a mass movement (Hanisch, 2010).
The feminist mobilization that developed in the United States following the political ferment of 1968 told a 'rape story' of male power and women's oppression (Plummer, 1995). US feminist theorists drew on women's sexual violence stories to politicize sexual violence as embedded in everyday power relations of gender, race and class. For example Susan Brownmiller (1975) drew on anonymized testimonies from feminist 'speak outs' on sexual violence for her seminal history of rape. She theorized rape as a 'conscious process of intimidation by which all men keep all women in a state of fear' and defined all rape as a political crime because it sustained women's social oppression (Brownmiller, 1975: 15, 211). Diana Russell's (2003) The Politics of Rape, also first published in 1975, presented stories from anonymous interviews with rape survivors, theorizing that rape should be understood as an expression of normative masculinity rather than as deviant. Also in 1975, Angela Davis (2002) reflected on the case of Joan Little, a Black woman on trial for murdering a prison guard who raped her. Davis (2002) complicated the story of male power and women's oppression, writing that 'rape is not one-dimensional and homogenous-but one feature that does remain constant is the overt and flagrant treatment of women, through rape, as property. Particular rape cases will then express different modes in which women are handled as property.' In the US context she observed that rape functions as 'a means of terrorizing the entire black community' (Davis, 2002). In the United States and internationally later generations of feminist scholars and activists both critiqued and built upon such observations (e.g. Galbraith, 2000;Gavey, 2005;Moorti, 2002;Phipps, 2009).
While publicly telling a personal story of sexual violence may have been a radical act in the early 1970s, by the 1980s such stories were ubiquitous in popular culture (Davis, 2005: 27). For example, first-hand sexual violence stories have become a staple of talk shows. However, as Alcoff and Gray (1993) argue, the effect of such shows usually undermines the transgressive potential of 'speaking out' about sexual violence. Talk shows typically focus on the tearful face of the survivor as she gives her account before turning to psychological experts to interpret it (Alcoff and Gray, 1993: 277). Such speaking arrangements 'recuperate dominant patriarchal discourses' by sensationalizing the survivor's story for public consumption and framing it in terms of rape myths, for example scrutinizing the survivor's conduct and positioning her as in need of expert psychological help (Alcoff and Gray, 1993: 275).
By the 1990s pioneers of feminist anti-sexual violence activism argued that, in the words of Kiss Daddy Goodnight author Louise Armstrong (1994), the problem of sexual violence had 'been coopted and re-formulated by the therapeutic ideology, â€¦ [as] not social, but medical. The response is not a call for change, but a call for "treatment". ' Armstrong (1994) notes that psychological professionals have gained recognition as experts with authority to speak about sexual violence. Davis' (2005: 165-215) analysis of 19 influential therapeutic manuals on treatment of child sex-abuse victims shows how experts agree that recovery requires victims to produce an account of their abuse that assigns responsibility to the perpetrator and to narrate their recovery as a 'survivor' and then a 'thriver.' Therapeutic advice to adult victims follows the same model, based on a conception of sexual violence as a cause of post-traumatic stress disorder (Harrington, 2010: 115). Such therapeutic models assume that victims need expert intervention in order to transform into 'thrivers.' Therapeutic accounts of sexual violence focus upon a guided narration of self-transformation in keeping with Michel Foucault's (1979: 58-73) definition of confessional speech. In confessional speech the speaker tells a story about the self to another who may or may not be present and who is imagined as judging the story. Indeed, confessions may be made in relation to authoritative social norms rather than to a specific person (Fejes, 2011: 807). The goal of confession is to work upon the self through examining and narrating the self. Andreas Fejes and Magnus Dahlstedt (2013: 2) argue that contemporary confessional practices operate within a therapeutic logic that constructs subjects as needing 'support to handle their emotions.' Such a therapeutic logic links social problems to emotional problems and makes a virtue of emotional self-disclosure (Fejes and Dahlstedt, 2013: 5).
Trauma and suffering have a prominent place in neo-liberal stories of self-transformation. Lauren Berlant (2001: 42) argues that since the late 20th century 'proximity to trauma' has become a ubiquitous trope in narratives of self-transformation. She argues that this testimonial genre whereby victims tell a story of trauma, suffering and recovery is bound up with governmental modalities of 'cleaning up subjects and the social that mark a certain modern faith in the intentional self and its visible effects' (Berlant, 2001: 49). Therapeutic treatment for trauma calls for selfscrutiny to uncover and transform aspects of habits and functioning affected by the trauma, for example addictions, sleeping patterns, sexual conduct and employment prospects (Davis, 2005;Harrington, 2005Harrington, , 2010: 117): 117). Rape, sexual violence and harassment have gained significant recognition as questions of trauma within neo-liberal political discourse (Harrington, 2010). Stories of rape trauma and recovery can provide terrain for the construction of resilient neo-liberal subjects who 'take back control' of their lives.
Policy attention to sexual violence against women and girls has formed part of a broader neoliberal interest in gender equity policies since the late 20th century. Following World War Two, many welfare states supported male breadwinner/female homemaker families to varying degrees. States would even pay a meagre income to mothers in the absence of a male breadwinner without the 'work requirements' common today (Lewis, 2001). However, following the late 20th-century neo-liberal turn, 'activation' polices have aimed to draw women, mothers in particular, into paid work. The OECD and development organizations represent maternal income as a solution to poverty (Eisenstein, 2017). Many states now promote the dual earner family model as best suited to weather the insecure, 'flexible' employment markets favoured by free-market champions (Daly, 2011). Meanwhile, discourse on corporate responsibility puts forth a 'business case' for promoting gender equality as a profitable investment (Calkin, 2017).
In the context of neo-liberal efforts to engage women with income generation, treatment for sexual violence trauma can provide a site for the construction of economically self-reliant, resilient female subjects. In both a domestic and international development context, programmes for victims of sexual and gender-based violence typically fit broader governmental agendas to produce such neo-liberal female subjects by problematizing victims' trauma rather than gendered social patterns that foster sexual violence. Research on programmes to assist victims of trafficking for prostitution in South-Eastern Europe, for example, shows how psychological assessments represented women's decisions to migrate and do sex work as evidence of disordered thinking attributable to trauma rather than their economic circumstances (Brunovskis and Surtees, 2008;Harrington, 2005). In British Columbia, Canada, the 'Bridges' programme for battered women offered counselling and other forms of support embedded in a programme that aimed to 'persuade battered women to "reframe their life views and predicaments, and to appreciate that they have choices and that they must accept responsibility for their lives rather than blaming others"' (Silverstein and Spark, 2007: 332). In the absence of adequate support and opportunities, such programmes downplay social factors and construct women as able to change their circumstances through reframing how they narrate their lives. Thus in the case of speaking out about rape, as Sara Ahmed and Jackie Stacy (Ahmed and Stacey, 2001: 4) note: 'the desire to tell one's own story can easily support particular neo-liberal or even conservative agendas based on a heroic construction of the individual and of the individuated self.'
Acknowledging the dangers of the confessional speech for anti-sexual violence politics, Alcoff and Gray (1993: 287) argue that 'what we need to do is not retreat -as Foucault might suggestfrom bringing sexual violence into discourse but, rather, to create new discursive forms and spaces in which to gain autonomy within this process.' They give the example of lists naming rapists that appeared on Brown College's bathroom walls in 1990. They argue that 'the bathroom list represents an interesting and innovative attempt to make survivor discourse public in such a way as to minimize the dangers of speaking out for survivors yet maximize the disruptive potential of survivor outrage' (Alcoff and Gray, 1993: 286). According to Alcoff and Gray (1993: 287) the anonymity and seclusion of the bathroom allowed the list makers to achieve autonomy within the conditions of their discourse by creating their own discursive space to challenge authorities who refused to acknowledge their claims of sexual violence or punish the perpetrators. They suggest that rather than celebrate all forms of 'speaking out' about sexual violence we need to pay attention to who incites stories of sexual violence and the role of experts in reinterpreting such stories (Alcoff and Gray, 1993). Building on Alcoff and Gray's arguments, Nancy Naples (2003) argues that survivor support networks have the capacity to produce their own political analyses of sexual abuse when they consciously eschew the limits of therapeutic accounts and take an intersectional approach that is mindful of the material conditions shaping experience and speech.
Digital media, self-disclosure and opposition to rape culture
Arguably, digital media provide survivors with the capacity to carve out more accessible discursive spaces than campus bathroom walls. Scholars have documented how digital platforms have enabled feminists to respond to instances of sexual violence and harassment by forming networks of support based on opposition to sexual violence (Keller et al., 2018;Rentschler, 2014;Sills et al., 2016). Rentschler (2014: 66) treats young feminists' 'production of testimonials about rape culture via social media as an activist media practice that extends beyond the representation of rape culture to constitute a capacity to respond to the cultural supports for sexual violence.' Such responses go beyond inward-looking therapeutic support networks, for example Hollaback! encourages women and LBGTQI people to share their stories of street sexual harassment via the Hollaback! website and apps that allow for local mapping of street harassment. They also provide guides for organizing local meetings to combat street harassment in specific geographic communities (Hollaback, 2016). Powell (2015) discusses cases where victims and activists have used social media to name perpetrators of sexual violence. Thus, digital media have sustained anti-sexual violence networks that not only avoid subjecting survivors to expert therapeutic scrutiny but also drive community level change and the search for justice.
Digital platforms allow multiple survivor accounts to proliferate without expert therapeutic interpretation or sensational voyeuristic framing by talk show hosts. Furthermore, such platforms allow for tagging to link endless individual accounts, a feature with great potential to reveal social patterns. Projects such as the Tumblr site 'Project Unbreakable' link isolated individual moments into a clear pattern. 'Project Unbreakable,' founded by photographer Grace Brown, displays photographs of survivors holding up cards with a quotation from their rapist or from someone they told about their rape, for example: 'don't be such a little tease'; or 'you really shouldn't have slept in the room with him' (Project Unbreakable, 2014, 2015). The repeated themes in the quotations link individual stories, thus constructing a critical commentary on common minimizations and rationalizations of sexual violence. Twitter hashtags have similar potential to amplify critical commentary, for example #whatwereyouwearing invited survivors to describe their clothing when they were raped. Famously, #metoo asked people to simply identify that they had experienced sexual harassment or violence.
This article focuses upon the YouTube 'my rape story' genre. These videos allow for fuller narration than tweets. In 'my story' videos people narrate something remarkable, funny or dramatic that happened to them. Some of YouTube's 'my story-tellers' regularly post personal stories to their channel alongside other videos where they may promote fashion or lifestyle advice, review products and urge viewers to 'like, comment and subscribe.' Thus the proliferation of YouTube 'my rape story' videos should be understood as part of a broader trend in which people mobilize their personal stories to build an online persona and cultivate a following. Self-disclosure is built into the logic of much digital social media that requires users to construct an online profile using photographs, videos, information and stories about themselves. People disclose mundane and major events from their everyday lives publicly through digital platforms, posting pictures of their meals, commentary on their moods, or video of themselves proposing marriage or taking a pregnancy test (Talvitie-Lamberg, 2014).
The rise of digital social media, often called Web 2.0, has facilitated and normalized self-branding. As Alison Hearn puts it, 'these sites produce inventories of branded selves' (Hearn, 2008: 211). Self-branding practices draw on therapeutic and self-help discourse that inform efforts to discover an authentic self that can be presented others in a sympathetic way (Lair et al., 2005: 308). Selfbranding thus demands self-disclosure to communicate 'who I am' to the target audience in a manner that will elicit the desired sense of emotional connection (Banet-Weiser, 2012: 81). Promoters of self-branding present it as a strategy for an uncertain economy where people must be constantly prepared to market themselves (Lair et al., 2005: 315-318). Indeed, the Northern Californian 'technology scene' occupied by the professionals who designed significant Web 2.0 platforms requires them to market their 'self-consciously constructed personae â€¦ like brands or celebrities, to an audience or fan base' so as to advance their status in that milieu (Marwick, 2010: 5). Therefore, these professionals built self-branding practices into the design of social media applications, reflecting 'the values of a network dominated by commercial interest' (Marwick, 2010: 5).
Social media thus includes an incitement to self-disclosure and self-branding that may explain the sorts of rape stories people tell on YouTube. YouTube 'my rape story' video creators may not intentionally set out to self-brand; however, the logic of YouTube's incitement to 'broadcast yourself' invites strategic self-disclosure in the service of building an online personae (Banet-Weiser, 2012: 57). In what follows, I discuss some examples of 'my rape story' YouTube videos created by women and girls. Men, boys and non-binary identifying people also post 'my rape story' videos worthy of analysis. However, since gender structures the sorts of rape stories people tell, here I confine myself to videos whose creators present as women/girls. Following Alcoff and Gray (1993), I ask what incitements to speak seem apparent in these videos, and what sort of accounts they give.
Accounts of sexual violence in 'my rape story' videos
I searched YouTube for 'my rape story' videos that presented as a narrative of personal experience by the person who posted the video. Different search terms would have returned different results, but here I discuss 'my rape story' videos as a particular genre. I excluded the parodies, Ted talks, and apparently fictional accounts that searches for 'my rape story' also returned. I began my analysis with a good preliminary 'soak' in the data, watching numerous YouTube 'my rape story' videos to gain a general sense of their typical structure and themes (Hall, 1975: 15). To develop a qualitative analysis of a range of videos I filtered by 'most viewed' and upload date. 'Most viewed' videos tended to be by commercial 'YouTubers,' as they call themselves, with large followings and hundreds of thousands of views. Filtering by upload date allowed me to view videos with much lower viewer numbers, some by people who appeared to have commercial aspirations for their channel and some not. I selected videos by diverse creators in terms of apparent race and ethnicity but only watched videos in English.
I captured 56 videos by 48 individual creators (five made more than one rape-story video) in NVivo and wrote an analytical description of the accounts of rape they offered. I also analysed the YouTube channels and linked social media of the video creators to get a sense of how their rape story video fit within their broader social media activity. After several months I noticed that eight videos had been removed, suggesting the video creators may have regretted their post. Thus, my final collection included 48 videos by 40 individual creators. Ethical dilemmas arise from citing videos that have been removed and, indeed, any video of first-hand disclosures of sexual violence. People who post their rape stories on YouTube may not anticipate becoming subject to critical academic analysis (Morrow et al., 2015: 537). Thus, in the following discussion I do not provide direct citations to the videos but use pseudonyms and anonymize examples.
'My rape story' videos usually employ one of two formats: cue cards or speaking to the camera. In both types the creators mostly show their face and film themselves in their home environment, often a messy bedroom. Scholars have noted that the 'DIY' aesthetic of apparently non-professional YouTube videos made at home with a simple digital camera lends them an 'authenticity effect' (Tolson, 2010: 286). In the case of the 'my rape story' genre this effect bolsters the truth claims made by the video-creator. In cue card videos the creator films themselves holding a series of handwritten messages. Their story unfolds a few words at a time with each card removed to reveal the one beneath. Often a musical soundtrack contributes to the narrative mood. In her analysis of the cue card genre, Kimberley Hall (2016) argues that this gradual unfolding of the cards and use of handwriting creates the sense of a glimpse into someone else's inner life by aesthetically invoking diary and letter writing. The video creators who tell their story by speaking directly to the camera achieve a similar effect by appearing to confide a personal story in the viewer. Whether deploying handwriting or not, such videos exemplify a form of self-writing whereby video creators seek to align 'the gaze of the other and that gaze which one aims at oneself' regarding their story (Foucault, 1997: 221;Hall, 2016: 6).
These accounts explain what happened before, during and after the rape. The story-teller describes events leading up to the rape, and her relationship with the perpetrator. More than half told of rape by someone they had previously cared about: a boyfriend or close male friend. Around quarter told of rape on a first date or by someone they had recently met; only two told of a stranger rape. Another quarter told of rape by an older family member or family friend when they were young. Some describe their rape in detail; others simply say 'he raped me.' 'Rape' in these stories referred to vaginal, anal and oral penetration by a penis and vaginal penetration by fingers. Most story-tellers narrate their changing reaction to their rape over time. Before considering these accounts in more detail, I will describe the sorts of YouTube channels they appeared on and how some creators deployed them to self-brand.
YouTubers and personal sharing
The majority of 'My Rape Story' video creators maintained YouTube channels where they promoted themselves, encouraging viewers to 'click, comment, subscribe.' Only nine of the 40 video creators appeared uninterested in promoting products or themselves as YouTubers. Three of these posted under a pseudonym, hid their face and used cue cards. The other six posted few videos; those they did post appeared designed for friends rather than accumulating views and subscribers. The remaining 31 creators mostly posted videos on topics popular with female YouTubers, for example make-up tutorials, 'mall-haul' and 'what's in my bag?' While some videoed themselves singing or acting, their videos mostly concerned feminine topics such as fashion, shopping, relationships and mothering.
Thus these creators evidence what Brook Duffy and Emily Hund (2015: 1) describe as 'a proliferation of socially mediated cultures of creative production located in the traditionally feminine domains of fashion, beauty, parenting, and craft.' They understand these 'modes of creative selfenterprise' as a symptom of post-Fordist labour, characterized by unstable, casual and contractbased employment (Duffy and Hund, 2015: 1). Ideals of entrepreneurialism, self-reliance and work as a passion flourish in such conditions and aspiring creative workers are advised to develop an 'authentic' self-brand (Duffy and Hund, 2015: 2). Duffy and Hund's (2015: 7) research about female fashion bloggers argued that they deployed 'carefully curated personal sharing' as a way of appearing 'authentic,' for example by posting about family birthdays.
For both established and aspiring You Tubers, posting their rape story can function as such 'carefully curated personal sharing.' Seventeen of the 40 creators studied here had clearly commercial aspirations. They provided a business address, endorsed products and promoted their books or art. Some embedded self-promotion and product promotion within their rape story videos. For example, Esther begins by promoting one of her other videos before telling her audience that today they will hear a story she does not usually tell; she asks them to share it so that her channel can grow. She concludes by reminding viewers that she posts new videos every day. Her channel provides a link to her beauty website that promotes various products. Many of Esther's videos review cosmetics while others tell stories in her signature vivacious style. In another example, Amber ends her rape story on a cliff-hanger, telling viewers they should buy her book to read what happened next and her steps for recovery.
Fourteen less clearly commercial video creators apparently aspired to become YouTube personalities. Their channels looked similar to those of commercial YouTubers, with story-times, makeup tutorials, pet-names for the audience and calls to 'click, comment, subscribe.' Some post regularly and usually gain a few hundred views. Others apparently lost interest after posting only a few videos. In one case, Alyssa's first video introduced her channel as focused on diet, fitness and self-empowerment but her three subsequent videos concerned her rape; she no longer posts. In another, Peaches posted just 10 videos on popular YouTuber topics such as 'back to school haul' as well as her rape story.
Rape story videos attracted many views. None of Peaches' videos got more than 10 views except her rape story that got over 350. An aspiring pop singer's videos usually gained two hundred or so views whereas her rape story video received more than six thousand. After Destiny's video earned more than three-hundred thousand views she made a follow-up video expressing excitement at her suddenly increased viewership and asking for feedback on other topics she should cover. The success of such videos may incite YouTubers to tell their stories.
Arguably, YouTube has turned sexual violence stories into a commodity that creators may use to self-brand and emotionally connect with a following. A rape story may contribute to diverse personal brands by fostering particular kinds of emotional connection. For example, Destiny used YouTube to market herself as a weight-loss and lifestyle coach. Her rape story video contributes to her personal brand based in self-transformation. One of the few creators who did not cry while telling her story, her account emphasizes the strength and wisdom she gained from the experience. She says she wants to share her story so her followers can know her better and learn from her experience. Thus, she positions herself as a mentor, even calling herself a 'guru.' Her channel links to her website where she sells her self-published book and describes her 'weight-loss journey.' Her videos concern weight-loss and more general advice about positive thinking and self-branding for success in life.
Emogirl's first YouTube video told of her rape with cue cards. Pale with heavy black eyeliner, in her 24 subsequent videos she speaks to the camera of surviving indifferent parents, bullying at school and suicide attempts. She addresses her viewers affectionately, saying that their support helps her. Emogirl won thousands of subscribers and views. Her final video says 'my life is on Instagram now' and encourages people to follow her there, where she posts her art. Emogirl's personal brand on YouTube emotionally engaged followers with her feelings of worthlessness and her resilience; her silent cue card rape story lay at the heart of this emotional experience.
Krystal presents as bubbly and conventionally feminine, she films herself in full make-up and revealing clothing alongside accoutrements of femininity such as cosmetics. Her videos tell both light-hearted and serious personal stories; her channel promotes her self-published autobiographical book. An expressive and engaging story-teller, Krystal made two videos about her rape as a teenager and a third about a separate sexual assault. In the third video she mentions that she had already told the story on her Patreon channel soon after the incident because she feels most comfortable sharing intimate stories there, seamlessly weaving a marketing pitch into sharing her story. On Patreon followers can subscribe to exclusive content for a monthly fee; Krystal implies this fee also buys a higher level of intimacy. She cries while telling her story and thanks her viewers for her feeling of 'a weight off her chest,' positioning them as intimate friends in whom she confides and who nurture her.
By introducing their rape story as a rarely talked about secret, YouTubers can further the sense of emotional engagement on which their channels depend. Thus in the blurb for her first rape story video Krystal says, 'I have always been open and transparent with you guys.' Destiny says she feels a responsibility to share her story with her followers as part of her mission to 'help people be a better them.' Esther says she does not usually tell people about her rape story but, 'this channel is for you to know me better.' Penny introduces her video as an 'honest heart-to-heart' with her viewers. All express affection for their viewers, usually by saying 'I love you guys' sometimes blowing kisses to the camera.
Few of these You Tubers evidenced any interest in feminism. Krystal used the feminist #metoo when it was trending; Bonnie tweeted support for the women's march; Toni vlogs about social justice issues, feminism, fat politics and 'random stuff'; Keira speaks of her anger at US college athlete Brock Turner's light rape sentence. However, most told stories of rape as a personal trauma without explicit reference to feminist politics.
'My rape story' accounts: Causes and responsibility
For the</t>
  </si>
  <si>
    <t>Popular feminist websites, intimate publics, and feminist knowledge about sexual violence</t>
  </si>
  <si>
    <t xml:space="preserve">
This article presents a qualitative analysis of conversations about rape in the comments sections of two popular feminist websites: Jezebel and xoJane. Focussing on comment threads about first-hand experiences of sexual violence and problematic heterosex, I show that commenters produced an analysis of rape as on a continuum with less extreme forms of sexual coercion, as heterogeneous and as a predictable product of heterosexual norms. I argue that the intimate publics fostered by popular feminist websites enable such conversations to take place. Intimate publics presuppose consumers who share an emotional literacy based in similar life experiences: commenters assumed fellow consumers of popular feminist media possessed the emotional literacy to comprehend rape stories which did not follow the hegemonic rape script. Thus, popular feminist intimate publics may provide a forum for conversations about sexual violence which resemble feminist consciousness-raising as a mode of knowledge production. However, misogynists may seek out such conversations to engage participants in debate. Thus, digital commenting platforms which facilitate the exclusion of disruptive or abusive commenters provide essential context for feminist intimate publics to flourish. Participants also contribute to the construction of feminist intimate publics by communicating empathy and affect, and by policing trolls.
</t>
  </si>
  <si>
    <t>2018-11-26</t>
  </si>
  <si>
    <t>Introduction
Digital media have provided opportunities for sexual violence survivors to publicly share their stories and participate in online conversations about their experiences. This article analyses the nuanced interpretations of sexual violence, consent, and sex evident in some examples of such digital discussions on popular feminist websites. I argue that such websites may construct feminist intimate publics which foster personal disclosure, empathy, and identification among participants. Such feminist intimate publics provide a forum for conversations about sexual violence which resemble feminist consciousnessraising as a mode for the production and dissemination of knowledge.
A limited scholarly literature to date has focused upon how digital media have nurtured feminist activism against sexual violence, particularly among young women (Jessalynn Keller, Kaitlynn Mendes, and Jessica Ringrose 2018;Anastasia Powell 2015;Carrie A. Rentschler 2014). Scholars have also pondered the extent to which social media provide an alternative way for survivors to seek informal "rape justice" in the face of a criminal justice system which fails to meet their needs (Hadar Dancig-Rosenberg and Anat Peleg 2017; Powell 2015). Rachel Loney-Howes (2018) argues that websites which host a variety of rape survivor stories help to challenge a hegemonic "rape script" of innocent victims and monstrous perpetrators which misrecognizes as sex those rapes which do not conform to this script. For example, stories where a woman continues her relationship with a partner who had raped her challenge common assumptions about how victims feel after a sexual attack (Loney-Howes 2018).
Building on such literature, this article shows how popular feminist websites have fostered conversations about first-hand narratives of sexual violence which contest heterosexual norms of female acquiescence to unwanted sex. I offer a qualitative analysis of how conversations about rape developed on two popular feminist websites: Jezebel and xoJane. I consider the analyses of sexual violence and heterosexual norms evident in these conversations and ask how participants created a digital space where such conversations could unfold. The article begins by considering critical analyses of popular feminism and locating Jezebel and xoJane as manifestations of commercialized popular feminism. I draw attention to the sense of community expressed by commenters on these publications, introducing the concept of intimate publics to theorize how commercial publications may foster community feeling. I then turn to literature on possibilities for feminist consciousness-raising through digital media and highlight the distinctive features of this mode of knowledge generation. Following this, I analyse discussions about first-hand stories of sexual violence on xoJane and Jezebel as instances of the construction and dissemination of feminist knowledge about sexual violence. I consider mechanisms that enable such feminist conversations to occur on a public digital platform despite the anti-feminism and misogyny common on the Internet. I conclude that regardless of their shortcomings, popular feminist media may foster intimate publics which nurture participants' engagement in feminist knowledge production. Participants in such publics contribute to their maintenance by policing trolls and by communicating empathy and affect.
Popular feminism and intimate publics
Scholars have noted a new feminist "luminosity" which began around 2012, a period of "cool" feminism where a feminist identity provides a certain cultural capital (Sara Farris and Catherine Rottenberg 2017;Rosalind Gill 2016). Some have pointed to BeyoncÃ©'s 2014 performance before the giant, glowing word "feminist" as confirmation that "feminism is having a moment, and an unprecedented one" in popular culture (Sarah Banet-Weiser and Laura Portwood-Stacer 2017, 885). In this moment, various individuals and corporations have integrated feminism into their brand (Emma Tennent and Sue Jackson 2017;Andi Zeisler 2016). This "popular feminism" acknowledges gender inequality and "the vulnerability of women in a sexist context," but for the most part highlights individualistic rather than structural or systematic solutions (Sarah Banet-Weiser 2018, 154;Gill 2016, 615-616).
Popular feminism thus bears inflections of what Angela McRobbie (2011) analysed as post-feminism, a neo-liberal positioning of certain confident women as men's equals in employment and consumption. However, a post-feminist sensibility repudiates feminism as irrelevant to a new generation whereas popular feminism celebrates women's ongoing struggle against gender inequality. Popular feminism invokes female solidarity around shared experiences of sexism while celebrating female self-confidence and resilience in the face of sexism. Yet Gill (2016) demonstrates that even media which celebrate feminism evidence a post-feminist sensibility by conflating it with individual female assertiveness, defiance, and achievement. Representations of feminism mingle revolutionary symbols with emblems of traditional female beauty; for example, the radical feminist clenched fist rendered in pink with long polished fingernails (Gill 2016, 623). Thus, Gill concludes that much popular feminism sits comfortably with neo-liberal capitalism.
I researched popular feminist media which evidence many such problematic features. I focused upon Jezebel and xoJane because of their commercial success and content which blends traditional women's media interest in fashion and beauty with a defiant feminist pose. Furthermore, both websites maintain an active comments section while some feminist media avoid the perils of inviting comments. Thus, analysis of these websites allows for exploration of popular feminist media's potential to foster feminist conversations despite their post-feminist sensibility and commercial aspirations.
Jezebel, launched in 2007, publishes on pop culture, fashion, sex, media, and politics. Stories cover celebrities and products which make feminism part of their brand, sexual violence, and other feminist issues. Jezebel's distinctive voice expresses a feminist sensibility through humour, informality, provocation, and "snark." Founding editor Anna Holmes reports that Gawker media's editorial team initially warned her against giving their new women's site a feminist voice, but she ignored them (Jordan Michael Smith 2017). Arguably, Jezebel broke new ground by demonstrating that feministinfluenced websites aimed at women could be commercially successful (Smith 2017). Founding features editor Moe Tkacik (quoted in Smith 2017) commented: "I really despise mainstream feminism [but] Jezebel was part of bringing feminism into the mainstream."
Similar sites followed, including xoJane in 2011. According to a call for submissions, xoJane was "written by a group of women (and some token males) with strong voices, identities and opinions, many in direct opposition to each other, who are living what they are writing about" (About xoJane). The site gained notoriety for publishing confessional "it happened to me" essays, some of which went viral, with other websites and mainstream media republishing and discussing them (Mandy Valid critiques can be made of Jezebel's and xoJane's feminist branding and postfeminist sensibility. Janice Loreck's (2018, 272) analysis of Jezebel's "Photoshop of Horrors" feature, which highlights mainstream media Photoshopping of women's images, concludes that "a feminist reading persona does not necessarily further women's culture equality." She criticizes the feature's apparent aim of embarrassing certain female celebrities. Former writers criticized xoJane for commodifying the personal stories of poorly paid young women writers (Stadtmiller 2016). Both websites' advertorial coverage of cosmetics and fashion evidence the "suture" between "girliness" in self-presentation and pose of feminist defiance noted in Gill's (2016) critique of popular feminism.
Indeed, readers themselves sometimes criticize the feminism of these sites' editorial stances. From their launch, both publications hosted reader comments and built followings of regular commenters. Jezebel's regulars began calling themselves "Jezzies" early in the life of the website (Smith 2017). Like Jezebel, xoJane's comments section attracted loyal and regular participants. The following comments on a Jezebel story about xoJane illustrate how regular commenters can build valued connections even as they criticize the websites where they meet (Peyser 2017). These comments also suggest the two publications share readers:
When xoJane closed a bunch of the sane, awesome commenters collectively started a Disqus channel so we wouldn't lose each other, but holy fuck so much of that place was awful. This exchange shows how commenters build relationships with one another despite using pseudonyms; they may even share their different pseudonyms with other users to stay in touch across various platforms. Furthermore, SerPounce'sNewCaretaker calls xoJane "awful" while recommending a new digital place where regular xoJane commenters can keep in touch, suggesting that people may visit such sites as much for interaction among commenters as for the site's content. Indeed, commenters produce free content which attracts readers to these sites.
The comments sections of these popular feminist publications recall Lauren Berlant's notion of an intimate public. According to Berlant (2008, 5):
An intimate public operates when a market opens up to a bloc of consumers, claiming to circulate texts and things that express those people's particular core interests and desires. When this kind of "culture of circulation" takes hold, participants in the intimate public feel as though it expresses what is common among them, a subjective likeness that seems to emanate from their history and their ongoing attachments and actions.
While intimate publics do not derive their intimacy from "autobiographical confession and chest-baring," first-hand narratives play a significant part in their construction (Berlant 2008, viii). The intimate dimension of this imagined public lies in participants' sense of shared life histories and consequent "common emotional world" which makes them "emotionally literate" in each other's experiences (Berlant 2008, 5, 10). Thus, intimate publics of "nondominant people" flourish as an "affective scene of identification among strangers that promises a certain experience of belonging and provides a complex of consolation, confirmation, discipline, and discussion about how to live as an x" (Berlant 2008, viii). Berlant considers US "women's culture" as "distinguished by a view that the people marked by femininity already have something in common and are in need of a conversation that feels intimate, revelatory, and a relief" (Berlant 2008, ix).
Various scholars have deployed the concept of intimate public to understand affective attachments on digital media, which often involve sharing relatable experiences (AimÃ©e Morrison 2011;Anna Poletti 2011;Jacqueline Ryan Vickery 2014). Akane Kanai (2019) analyses the intimate public of a genre of young women's Tumblr blogging which uses funny GIFs and captions to light-heartedly dramatize everyday feminine lives. Kanai (2019, 5) describes these blogs as "a digital space operating on a fantasy of fitting into a feminine generality, offering a sense of ongoing attachment through the expression of emotional likeness." She explores the slippage between shared femininity and feminism evident in these blogs. Bloggers represent sexism as among the frustrations of feminine lives, with posts displaying confident, sassy responses to it. Confidence, repudiation of sexism, and support for other women become conflated with feminism in these blogs. Kanai (2019, 155) concludes they evidence a "slippage between feminism and girlfriendship" allowing for a "reconstruction of feminism through the right kinds of feelings, attachments and detachments, ranging from the love of the best friend; being independent (of boyfriends); to being confident (at times)."
Both Jezebel and xoJane cultivate intimate publics based in a similarly stereotypically feminine/feminist emotional world and interest in topics such as celebrity gossip, fashion, shopping, and feminist politics. While Berlant (2008, viii, ix) suggests that intimate publics of nondominant people may offer "critical assessment of the way things are," she argues that the intimate public of women's culture supports women in coping with the status quo rather than mobilizing them to fight for political change. Nevertheless, she expresses cautious optimism in the possibility of intimate publics to foster political resistance (Berlant 2008, ix). The participatory character of digital media may make such a possibility more likely. Below I consider literature on the potential of digital media for feminist consciousness-raising. Following this, I turn to analysis of Jezebel and xoJane comment threads on stories about sexual violence.
Feminist consciousness-raising and digital media
Some scholars have suggested that digital media have facilitated alternative forms of consciousness-raising for a new generation of feminists (Lindsay Kelland 2016; Tracy L. M. Kennedy 2007; Wendy K. Z. Anderson and Kittie E. Grace 2015). Consciousnessraising practices spread within the women's movement following the political turbulence of 1968 with the aim of generating new knowledge about women's social conditions. Groups of women met regularly to engage in structured discussions on their experiences of selected topics such as housework, childcare, and sex. According to one pioneer of the practice:
The importance of listening to a woman's feelings was collectively to analyze the situation of women, not to analyze her. The idea was not to change women, was not to make "internal changes" except in the sense of knowing more. It was and is the conditions women face, it's male supremacy, we want to change. (Kathie Sarachild 2012) Thus, these early consciousness-raising groups aimed to take women's emotions and experiences "more seriously than any theories which did not satisfactorily clarify them, and to devise new theories which did reflect the actual experience and feelings and necessities of women" (Sarachild 2012). Such groups produced feminist treatises and protest on issues such as domestic work and beauty contests as well as sexual violence (Carol Hanisch 2010).
According to Kelland, social media "have shifted the boundaries of consciousnessraising in significant ways, including where these conversations can take place and who is permitted to join them" (2016,735). She argues that past practices of face-to-face small group consciousness-raising produced groups whose members shared a similar social location. These groups' lack of heterogeneity limited the theoretical insights they produced, particularly because white women tended to generalize their experiences to all women (Kelland 2016, 736). Kelland (2016) suggests that consciousness-raising on social media could open conversations to diverse participants and thus produce more robust knowledge. She emphasizes the potential of social media consciousness-raising for sexual violence survivors' personal healing. Thus, she argues that feminists should revive "consciousness-raising speak outs" to help survivors avoid self-blame by providing a narrative of their experience as a product of systematic social patterns which should be addressed politically. Kelland's (2016) description of consciousness-raising recalls Carol Hanisch's (1969) account of the process as "political therapy," involving women "getting rid of self-blame" for their "sad situations" and as allowing women to "feel like we are thinking for ourselves for the first time in our lives." However Hanisch, author of the seminal "The Personal is Political," insists on the importance of face-to-face communication for feminist analysis and political mobilization, arguing that "[s]afely settling in behind computers and interacting on Facebook and other social networks-though certainly useful-has its limits." Conversely, Sarachild (2012), who along with Hanisch pioneered consciousness-raising groups in the United States, warns against rigid rules for the format of groups. Sarachild (2012) places more emphasis on consciousness-raising principles than format: "the basic radical political principles of going to the original sources, both historic and personal, going to the people-women themselves, and going to experience for theory and strategy."
Consciousness-raising in the comments section
Below I analyse examples from comment threads on two articles about sexual violence which offered rich discussions akin to consciousness-raising. The Jezebel article (Bobby Finger 2017) attracted 24,000 words of comments and the xoJane one (Emily McCombs 2012) 34,000 words. I do not present these comment threads as representative of responses to popular feminist media coverage of rape since a wider quantitative analysis would be necessary to support such a claim. Rather, I selected these comment threads as case studies of the possibilities and challenges for feminist consciousness-raising within the intimate feminist publics fostered by popular feminist media. Both threads inspired some commenters to tell stories of sexual violence and troubling heterosexual experiences which other commenters responded to and analysed. Stories about sexual violence on both sites typically attracted such disclosures and discussions; thus, these comment threads were not unusual for Jezebel and xoJane.
Drawing upon Norman Fairclough's (2013) techniques of critical discourse analysis, I examined word choice, metaphor, repeated phrases, themes, and narratives in these comment threads. I asked how participants discursively connected their stories and engaged in joint projects of analysis. I also considered how participants maintained a digital space which enabled nuanced conversations about sexual violence and heterosexual norms to unfold. Thus, I investigated how Jezebel, xoJane, and their commenters responded to disruptive and misogynist comments. Additionally, I examined the publicly available commenting history of one commenter accused of "trolling" on both Jezebel and xo Jane.
In December 2017 following widespread coverage of sexual violence and harassment allegations against powerful men, Jezebel published a piece about documentary filmmaker Morgan Spurlock's social media post calling himself "part of the problem" and disclosing his history of sexual harassment and an allegation of rape made against him by a woman he had "hooked up" with (no formal complaint was laid). According to Spurlock, we'd been drinking all night and went back to my room. We began fooling around, she pushed me off, then we laid in the bed and talked and laughed some more, and then began fooling around again. We took off our clothes. She said she didn't want to have sex, so we laid together, and talked, and kissed, and laughed, and then we started having sex. "Light Bright," she said. "What?" "Light bright. That kids toy, that's all I can see and think about," she said . . . and then she started to cry. I didn't know what to do. We stopped having sex and I rolled beside her. I tried to comfort her. To make her feel better. I thought I was doing ok, I believed she was feeling better. She believed she was raped. (quoted in Finger 2017) Sixteen Jezebel commenters drew on similar experiences to unpack Spurlock's account. For some, this conversation was illuminating, as in the following exchange:
How many of us have had this happen, the no is accepted but they keep trying. Ten mins later, twenty . . . basically if you stay and continue to chat or laugh or lay next to them or even kiss, they'll try again. Dudes, please stop doing this. If a woman says no, she means it. If you think she's signalling [sic] that she's changed her mind fucking ask first. Keeping her body in close proximity to yours isn't a yes. Continuing to talk to you isn't a yes. Kissing isn't a yes. (Oh Donnaaaaaaa! Donna Strunk!!! â†’ RumHamBaby)
The only noise in my head is "aghhhhhhhh" because this is so. fucking. true. Seeing it in writing from someone else . . . I didn't realize how long I'd been castigating myself for other people's lack of boundaries. (LadyOlennasHeadScarf â†’ Oh Donnaaaaaaa! Donna Strunk!!!)
In this extract the second commenter finds language in the first comment to describe her unease with past experiences of sexually persistent men; thus, she rejects self-blame. Other commenters also analysed situations where men persistently tried to persuade them to have intercourse after being told no, critiquing social norms of male pursuit of sex and female reticence which led ordinary men to rape without recognizing their actions as sexually violent. Commenting on one such story, Thomas J. Brown said: "We are taught that women like to play games and need to be convinced. The 'fight' is all part of a game. If she allows you to have sex with her, then you've won the game." Such conversations construct and disseminate feminist critique of heterosexual norms and their connection to sexual violence.
Emily McCombs (2011), xoJane's executive editor, published her article "My Rapist Friended Me on Facebook (and All I Got Was This Lousy Article)" on the launch of the website. A subsequent story entitled "Why I Talk About Rape" discussed how women commonly avoid labelling an experience as rape:
I hear women I know, time and time again, talk about "bad experiences" that have happened to them, "unfortunate occurences," [sic] that resulted from "putting themselves in a lot of bad situations." Then they'll describe a rape. I am inappropriate in situations like these. I'll say, "It sounds like you're not very emotionally connected to what happened to you." I'll say, "What you're describing is a sexual assault." (McCombs 2012) This article prompted 77 commenters to discuss experiences which they had not always acknowledged as rape. 1 For example, one exchange went as follows:
When I was 18, my second boyfriend and I were fooling around in my car when all of a sudden he was inside me. I didn't want to do it with him yet, we had only just started dating and while I wasn't a virgin I also wasn't ready to have sex with my new boyfriend. But I didn't tell him to stop and after that sex was just sort of expected. I've never thought of it as rape but I also don't really see it as a consensual act. (Maggie_A) This is really similar to my story. Nine years ago, I felt like I was in the situation where I hadn't said no but I also hadn't said yes, but in the blink of an eye he was inside. I must have said no after he entered me, because his response was something along the lines of "well there is nothing you can do now because I just took your virginity." I had intentionally never used the term rape before. This article and some reader comments really made me stop a moment and consider the fact that whether I use the word or not, it still was what it was. I am hesitant to take the next step to re-process this incident. I just don't know if I am prepared to dig this shit up. (Heather â†’ Maggie_A) It's a difficult realization to make. I always thought of rape as something that was violent and forceful. That what happened to me wasn't rape because he wasn't rough or demanding. As upset I was [sic] the night that happened, I never once blamed him. I thought it was my fault because I never said no but now as an adult I wonder if he would have stopped if I had. (Maggie_A: â†’ Heather) Heather connects her story to Maggie_A's by echoing "all of a sudden" with "in the blink of an eye." Maggie_A elaborates that such rapes could be difficult to recognize because neither of their experiences looked "violent and forceful." By showing how a heterosexual encounter can quickly turn into rape, such conversations work to deconstruct the sharp dichotomy between rape and normal heterosex which structures much discussion about sexual violence.
Commenters on both websites also took the opportunity to question experiences where they acquiesced to unwanted sex. For example, in response to IonizedDare's observation on Jezebel that "minus everything up to and including a PowerPoint presentation to explain my refusal usually gets heard as, 'I'm not sure, maybe'," Mrs Jones says:
You're right . . . When I was young more than one guy "convinced" me when I didn't want to by simply wearing me down until I stopped fighting. I always felt like shit about it but I never held anyone accountable, even emotionally, for it. I think one guy even slut-shamed me afterwards. The sad part is that at the time I didn't think of it as being something wrong with the way they were treating me, rather I internalized it as being too weak to stand up for myself. This comment problematizes heterosexual male persistence as causing emotional damage to female partners who give in to it. Similarly, on xoJane, thirtiesgirl questions an incident where she complied with the sexual demands of a neighbour after he helped carry her groceries:
I have a question about an early sexual experience of mine. I've never considered it rape because I didn't say no to the guy and didn't try to stop him from having sex with me. But I wonder how others will perceive it. . . . Before and during our sexual activities he said and did some things I never want to experience again. When he took of his bottoms, he told me to get a measuring tape and measure his erect penis. He wasn't joking when he said it. I didn't want to, but I did it. When we were having sex, he told me to say he's the "biggest, best black dick" I'd ever had. He's African American; I'm white, and he knew (correctly) that he was the first African American guy I'd had sex with. Again, he wasn't joking when he said it, and he made me say it several times. I didn't want to, but I did it. . . . So I'm wondering if others see this as rape. I've never named it as such because I consented. However, I was in a very bad emotional state and my confidence was at an all-time low.
Other commenters agreed the experience was not rape but affirmed thirtiesgirl's emotional reaction:
You consented to the sex so it's not rape but I would feel violated by being (or just feeling) coerced into saying something I didn't want to say; I can see why it's disturbing to you. (Msdinahmoehumm â†’ thirtiesgirl)
"not really rape" doesn't mean it was ok, that he is a decent guy or even that he hasn't or wouldn't ever rape someone else. . . . Since you were affected enough by it to still be thinking of it, I am thinking . . . the measuring the dick thing and the "say what I tell you to" thing were really uncomfortable and coercive in a bad way. . . . If I knew him and you told me this story I'd definitely tell everyone I knew to stay away from him. (MarieKersey â†’ thirtiesgirl)
These comments link coercive sexual conduct that falls short of rape with rape by acknowledging that it understandably created feelings of violation and a sense of distress.
These examples show that popular feminist websites can provide space for women to examine troubling sexual experiences without the constraint of a binary rape/normal heterosex framework of evaluation and the social implications of categorizing an experience as rape or not. Research has found that women may not problematize their coercive sexual experiences because normative heterosexual scripts assume men's "forthright urgent pursuit of sexual 'release' " and "women's passive, acquiescing (a) sexuality" (Nicola Gavey 2005, 3). Yet these comment threads produced an analysis of rape as a predictable product of heterosexual social scripts, as heterogeneous, and as existing on a continuum with less extreme forms of sexual coercion and aggression. Thus, these comment threads allowed participants to question their understanding of normal heterosexual conduct.
Consciousness-raising groups clearly differ from comment threads: the interaction is face to face rather than digital, following structures designed to produce knowledge about women's political situation and transform it. Commercial media comments sections aim to enlist readers in producing content with which to attract further readers and encourage return visits to the website. Nevertheless, the conversations discussed above followed the basic consciousness-raising principle of taking women's experiences seriously and theorizing from them to produce knowledge about gender and power. While participants did not follow clear structures, they did follow affective norms and managed obstructive contributions as discussed in the following two sections.
Constructing an intimate public through communication of affect and empathy
Participants in conversations about sexual violence on both Jezebel and xoJane told nuanced stories of sexual coercion in the expectation that other participants would be, in Berlant's (2008, 5) terms, "emotionally literate" enough to hear their story and respond with empathy. On xoJane, commenters described the site as providing a supportive community where they could speak honestly about sexual violence and coercion. For example, one comment on McCombs' (2012) article said:
I was raped at the age of 3. This is the first time I've typed such words publicly. My FiancÃ©e, therapist, mother &amp; 2 close friends are the only people who knew this fact until now; that's how much I trust, adore &amp; Love this site. The editors/writers/Jane. The readers/registered users. xoJane encouragees [sic] brutal honesty (which I love) while maintaining a concurrent feeling of safety. My only online refuge. (Guest)
In the absence of face-to-face interaction, commenters cultivated a supportive environment through their use of emotionally descriptive language. On xoJane, readers referred to bodily "chills" and described various bodily reactions-for example, in their stomachs and hearts-to convey their emotional response. For example: Emily, just . . . wow. I love you I love you I love you for writing this. I'm sitting at my desk in my office in tears. I AM that person and it feels so good to know I'm not alone-I've had several "bad experiences" that I've denied and never fully dealt with because I was afraid of being the "rape girl" and being judged or pitied or stigmatized. . . . Those times I felt dirty and sad and forced-it's because it WAS forced! Your bravery and openness are amazingmuch love to you and every other woman dealing with the confusion and private shame of sexual assault. We're not alone! (emily323) chills, emily. this is the kind of story that makes me want to hop [on] a plane to new york and hug the awesomeness that is you. xo! (Xobolaji) Yes, total chills. This is perfect. My stomach turns just reading about your experiences. (HATE that that is plural.) Thanks for this. Likewise, readers offered each other sympathetic support and responded to such support with description of their emotional reaction to it, as in the following exchange: i call the things that have happened in my past "bad experiences" when i talk about them at all. it has always been someone that i know when i was fucked up out of my mind. i can't wrap my head around it being rape. maybe this article will help. (Traci) Believe that you are, and always have been, deserving of respect. Believe that you deserve the right to give or withhold consent about your body. Try to understand that when you are fucked up out of your mind, you cannot give consent. Go from there. (CatherineHeron â†’ Traci) that made me tear up. (Traci â†’ CatherineHeron)
Telling each other about their tears, chills, and other emotional sensations facilitated commenters' willingness to discuss their distressing stories.
Participants often shared their stories to show empathy; thus, responses to stories of sexual violence on both publications regularly begin with phrases such as "This is really similar to my story." While making such connections contributed to the analytical work of these conversations, the phrase also communicated empathy. Commenters took care to acknowledge disclosures of sexual violence; for example, when commenter "EdnasEdibles" disclosed in a comment on Jezebel's Spurlock story (Finger 2017) that a date let himself into her empty apartment uninvited, waited in the dark for her to return, and then pressured her into unwanted sex, two commenters responded: Here, both commenters use the stock phrase "I'm sorry that happened to you" and bayougirl shares her own fears to affirm the horror of E</t>
  </si>
  <si>
    <t>Shazwani Nur</t>
  </si>
  <si>
    <t>A Study of Reddit-User's Response to Rape</t>
  </si>
  <si>
    <t xml:space="preserve">
The growth of social media has created an open web where people freely share their opinion and even discuss sensitive subjects in online forums. Forums such as Reddit help support seekers by serving as a portal for open discussions for various stigmatized subjects such as rape. This paper investigates the potential roles of online forums and if such forums provide intended resources to the people who seek support. Specifically, the open nature of forums allows us to study how online users respond to seeker's queries or needs; through their response, we attempt to assess the range of topics covered by responders in regards to the issues, concerns and, obstacles faced by the victims of rape and sexual abuse, using rape-related posts from Reddit. We employ natural language processing techniques to extract topics of responses, examine how diverse these topics are to answer research questions such as whether responses are limited to emotional support; if not, what other topics are; what the diversity of topics manifests; and how online response differs from traditional response found in a physical world.
</t>
  </si>
  <si>
    <t>2018</t>
  </si>
  <si>
    <t>I. INTRODUCTION
Online forums such as Reddit and Volt have emerged as a portal for victims and survivors of rape and sexual abuse to come together in a mutually supportive and safe environment [1]. Rape is a subject of social stigma that restricts victims from openly sharing their experience due to the following reasons: (1) concern about confidentiality, (2) fear of not being believed and (3) feeling of guilt and embarrassment. Unlike traditional support groups, the anonymity of online forums encourages users to break the mold and express their emotions and feelings with less fear and guilt. In this paper, we extract Reddit posts on rape to understand the nature of user responses to address the following questions:
(1) What are the most frequently discussed topics? (2) Are responses always emotional and sympathetic?
(3) What are other topics that are found in response to a victim's query? (4) What are the ramifications of these diverse topics?
Addressing the above questions is a non-trivial task due to the following reasons. First, when it comes to the stigmatized issue, it is not easy for researchers to find the right resource because it is compounded by one's personal nature and mental health. Second, people discuss a wide range of aspects when it comes to rape and sexual abuse. Third, victims are usually reluctant to express their feelings on open social media platforms such as Twitter and Facebook.
II. DATA COLLECTION
Although there are several online forums, Redditfoot_0 has emerged as the best candidate for exploring stigmatized issues [2]. We crawled the set of all posts that correspond to the topics on "Rape and Sexual Abuse". From every post, we collect a variety of meta-data such as the title of the post, textual contents, timestamp (i.e., the time of posting), author id, and the number of upvotes and downvotes. Our dataset consists of 950 unique posts, with an average of ten responses per post.
III. STUDYING USER RESPONSE
A. Understanding the Common Problems
We begin our analysis by gaining a global understanding of the problem. Table I reports the bi-gram and tri-gram of our dataset. Unsurprisingly, we see the term sexual abuse as the most frequently discussed word. We also observe some interesting words that pertain to entities such as mom, dad which reveals the type of people who play an important role in a victim's situation and recovery. People also seem to frequently use words that convey emotions such as feel safe and experiencing dealing outside. In addition to this, the bigram please help shows that people acknowledge Reddit as a secure platform to seek help for stigmatized issues like rape.   "Should I take legal action for my justice" case, court, police, guilty, trial "Legally, the RCCs aren't allowed to discriminate, but it's true that they're oriented more toward the needs of female victims." "I don't report because lack of evidence" victim, evidence, crime, domestic service "I'd say it may not be worth re-traumatizing yourself to go forward with a trial where there's no physical evidence to back it up."
B. Analysis of Semantic Categories
Our second goal is to understand whether responses are always emotional and sympathetic to the victim's post. To answer this, we use the Linguistic Inquiry and Word Counts package (LIWC). Table II shows the words that pertain to the corresponding categories. Obviously, we see a category like sad, which signifies strong emotion and sympathy; however, we also observe some inconspicuous categories such as money and religion. We see that money is frequently associated with words such as cost, wealthy, while religion is associated with hell, confession. To get a deeper understanding of these issues, we used the words associated with money and religion (i.e., Table II) as search queries to retrieve responses that pertain to these queries. When it comes to money-related issues, we found that responses were mostly about the cost associated with therapy and seeking professional help. For example, consider the following responses:
â€¢ "Seeing anyone professionally isnt a financial possibility, I cannot take anti-depressants even if I had money for a prescriber and meds".
When it comes to religion, we found that victims usually deal with conflicting emotions due to confounding theories between religion and sex. An example is shown below:
â€¢ "My girlfriend is abusing my religion and me, I feel like suicidal..."
C. Extracting Useful Topics
Our third goal is to extract a broad range of topics that are relevant to the victim's post (or query). To achieve this, we train the LDA topic model to retrieve topic distributions related to rape. First, we manually select some important queries from the actual postings of users. Second, we use these query words as search tokens to filter out topics that had an exact match with the query in the top five ranked list of words. These topic clusters provide us with more relevant words that are related to the query words. The first Column in Table III shows the actual user query and the underlined set of words indicate the keywords in these queries and the second column shows the topical words that are relevant to these query terms. It is interesting to see that the discussions of people are not confined to emotional support. On the contrary, our results reveal that insurance is also one of the main concerns when it comes to a health-related issue such as getting sick, medical treatment, therapy, etc. Similarly, legal advice is another interesting topic we discovered through our methodology.
D. Recommending Relevant Solutions
Finally, we are ready to understand the ramifications of these diverse set of topics. To achieve this, we use topical words (see the second column of Table III) to retrieve the actual responses of users that match with these topics. The results of this outcome are depicted in the final column of Table III, where one can observe the responses related to issues such as relationship, therapy, court, and justice. For example, when it comes to queries on therapy, respondents suggest the victims explore many options before deciding on the right therapist. More importantly, when it comes to topics on legal advice, justice, and evidence there seem to be many confounding responses with discussions talking about the validity of physical evidence, discrimination between male and female sexes, and conflicting opinions on whether to proceed with the trial or not. This clearly shows that user responses are diverse and not limited to emotional support.
IV. CONCLUSION
This work reports the linguistic behavior of communication among users in Reddit forums. The main contributions are summarized as follows: (1) Reddit can be the source of finding resources for a stigmatized issue such as rape, (2) unveil interesting topic cluster by using LDA that proves some communication among users does help them to find a resource, (3) prove that discussion scope among users is significantly beyond social support due to the anonymity feature of Reddit. We believe that this can lead to more interesting future work with more in-depth studies involving both seekers and responders via survey methods as in classic longitudinal studies.</t>
  </si>
  <si>
    <t>Chris Linder</t>
  </si>
  <si>
    <t>From margins to mainstream: Social media as a tool for campus sexual violence activism.</t>
  </si>
  <si>
    <t xml:space="preserve">
Using Internet-related ethnography (Postill &amp; Pink, 2012), we examined the role of social media in campus sexual violence activism. Based on observations of online activist communities and interviews with 23 activists, we highlight raising awareness, community building, and interrupting power dynamics as activism strategies enhanced by social media. Further, we provide implications and recommendations for administrators, educators, and student activists.
</t>
  </si>
  <si>
    <t>2016-09</t>
  </si>
  <si>
    <t xml:space="preserve">
Feminist activists and scholars have challenged rape culture on campuses for decades, yet the recent attention paid to this issue in the United States is unparalleled. In 2013, students from the University of North Carolina-Chapel Hill filed a Title IX complaint with the Office of Civil Rights (OCR) challenging the ways administrators handled their sexual assault complaints (Schnoebelen, 2013). Since then, student activists on over 150 campuses have filed complaints with the OCR making campus sexual assault a top priority for the U.S. federal government (Kingkade, 2016). These complaints, coupled with national media attention (e.g., CNN, The New York Times, Time Magazine, Glamour, etc.), contributed to a shift in momentum that led President Obama to develop the White House Task Force to Protect Students from Sexual Assault (White House Council on Women and Girls, 2014).
Student activists, armed with passion and technological know-how, fueled this shift in momentum (Grasgreen, 2013). Campus activists took to Twitter to raise awareness about a victim-blaming editorial written by George Will in 2014. Using the hashtag #survivorprivilege, activists described their harrowing experiences with reporting sexual violence on their campuses (Kingkade, 2014). Additionally in 2014, Emma Sulkowitz, a senior at Columbia University, pledged to carry a mattress around campus with her until the man who sexually assaulted her was removed from campus. Sulkowitz's activism resulted in the hashtag #CarryThat-Weight trending on Twitter and students on other campuses setting up mattress displays as consciousness-raising events on their campuses (Nathanson, 2014).
More recently, Brock Turner, a Stanford University swimmer was found guilty for sexually assaulting an unconscious woman, yet the judge in his case, Aaron Persky, sentenced him to only 6 months in jail because a longer sentence in prison would have a "severe impact" on him (Koren, 2016, para. 6). Social media users led a campaign to have Persky removed from his judicial position. While he was not removed as a judge, he was removed from presiding over a new sexual assault case (Fantz, Sidner, &amp; Karimi, 2016).
Some popular media outlets have described the importance of social media in sexual violence activism (Ludden, 2014), yet little scholarship has examined the role of social media in campus-based sexual violence activism. In this study, we examine the strategies of campus sexual violence activists, including the role of social media in sexual violence activism. To provide a context for this study, we synthesize literature on student activism with specific attention to the intersection of social identities, power, and campus activism. Next, we describe Internet-related ethnography (Postill &amp; Pink, 2012) as a methodology for examining strategies of sexual violence activists and the significance of social media. Finally, we describe and discuss findings from our observations and interviews with sexual assault activists, and provide implications for those supporting campusbased activists.
Student Activism
Activism refers to organizing to transform systems of oppression for comprehensive social change (Broadhurst, 2014;Renn, 2007). Student activism has been present in some form on college campuses since they were founded, as college and university campuses have long been sites of awareness of and attention to social issues. For example, students have protested wars throughout history, beginning with the Revolutionary War in the late 1700s (Altbach, 1989;Broadhurst, 2014). Additionally, student activists have frequently advocated that college and university administrators practice ethics in their investment and business practices (Altbach, 1989). Students in early U.S. colonial colleges boycotted and urged administrators to boycott British goods (Broadhurst, 2014); students in the 1980s argued for divestment, urging administrators not to engage in business with countries and businesses with unethical practices (Rhoads, 1998). More recently, student activists have challenged administrators to consider business with prison labor and sweatshops (Einwohner &amp; Spencer, 2005).
Identity and Activism
Parallel to larger movements in U.S. culture, student activists have also engaged in activism related to their own experiences with marginalization and oppression (Rhoads, 1997). In conjunction with the larger Civil Rights movement in the 1950s and 1960s, Black and Chicano students and a few White allies worked toward racial integration on campuses (Caple, 1998;Pratt, 2002;Rhoads, 1998). Similarly, the U.S. women's movement of the 1970s and 1980s resulted in women students on college campuses raising awareness about their experiences with rape and additional sexual violence (Bevacqua, 2000). As the U.S. LGBT movement gained momentum in the 1990s, queer college students also advocated for inclusion and representation on college campuses through LGBT resource centers and nondiscrimination statements (Rhoads, 1998). Today, as transgender people seek greater visibility and protection from violence, queer and trans students on campuses also advocate for this visibility and safety (Erbentraut, 2016). Some argue that the Occupy Movement of the early 2000s, a movement raising awareness about class inequities largely led by college students, resulted in increased awareness about student loan debt (Vara, 2014). As immigration issues garnered more attention nationally, undocumented students rallied to raise awareness about the challenges they faced in gaining access to higher education and the legal issues surrounding their citizenship status (MuÃ±oz, 2015).
This identity-based activism may have consequences for student activists. Students engaged in activism related to sweatshop labor and other international and national issues that have less of a direct impact on college and university daily practices are frequently heralded as student leaders and activists while students engaged in activism related to their own identities on college campuses (e.g., racial discrimination, sexual assault, and immigration status) are frequently seen as troublemakers or rabble-rousers by administrators (Linder, 2015). Additionally, students of Color, queer and trans students, working-class or poor students, and undocumented students face differential consequences with legal and conduct-related processes than their heterosexual cisgender White middle-class peers. Given the history of racism, transphobia, and homophobia in criminal justice systems (Alexander, 2012;Mogul &amp; Ritchie, 2011), minoritized students arrested for civil disobedience experience significantly different ramifications, including harsher sentences and lack of safety in jail cells, than do students with mostly dominant identities. Similarly, the longterm consequences of an arrest are significantly different for people with minoritized identities who already experience discrimination in hiring practices. For example, a person of Color without a criminal record is less likely to be hired than a White person with a criminal record (Ross, 2014); additionally, unemployment rates for people of Color and trans people are astronomically high (Center for American Progress, 2015;Ross, 2014), resulting in a greater need for pristine records when applying for jobs that are already difficult to receive.
Social Media and Activism
As illustrated here, engaging in "traditional" forms of activism has differential consequences for different people, resulting in the significance of social media as a counterspace for people with minoritized identities. In recent years, scholars have explored cyberactivism or digital activism in a variety of disciplines, including media studies (Williams, 2015), communication (Gerbaudo &amp; TrerÃ©, 2015), technology studies (Fatkin &amp; Lansdown, 2015), political science (Margetts, John, Hale, &amp; Reissfelder, 2015), and women's studies (Newsom &amp; Lengel, 2012;Stephan, 2013). Cyberactivism refers to ways people "use digital tools to effect social and political change" (Amin, 2009(Amin, -2010, p. 64), p. 64). Activists have taken advantage of "new" technology throughout history; for example, the invention of the TV significantly influenced the coverage of the voting protests in Selma, Alabama in the 1960s (Bonilla &amp; Rosa, 2015). Today's "new" technology includes social media and the Internet, though most activists who use social media consider it a "mundane internet tool" (Nielsen, 2013, p. 173); the Internet and social media are a part of their everyday experience, a tool they use for a variety of reasons, including activism.
Early cyberactivism in the United States included organizers using online spaces to "take on the World Trade Organization" (Sandova-Almazan &amp; Gil-Garcia, 2014, p. 365) and the hacker group "Anonymous" that interrupted the websites of major religious, government, and corporate organizations (Sandova-Almazan &amp; Gil-Garcia, 2014). Some scholars argue the Arab Spring, a social movement that eventually overthrew the government in Egypt in 2011, was fueled by social media (Sandova-Almazan &amp; Gil-Garcia, 2014), though other scholars caution against overstating the influence of social media on this movement as mass access to the Internet in North African countries during this time was limited (Newsom &amp; Lengel, 2012).
Some scholars argued that cyberactivism would not translate to real activism, and coined the term "slacktivism" to highlight the ways in which people could demonstrate awareness of social and political issues without actually engaging in action (Fatkin &amp; Lansdown, 2015;Glenn, 2015). More recent scholarship highlights the ways online and offline engagement intersect; they do not exist in isolation of one another (Bonilla &amp; Rosa, 2015;Fatkin &amp; Lansdown, 2015;Nielsen, 2013). Nielsen (2013) calls for researchers to "reject the notion that the very use of the internet necessarily leads to one or the other form of activism" (p. 174). Online spaces provide opportunities for people to engage in less hierarchical activism and amplify the voices of people otherwise ignored by mainstream media outlets as highlighted below (Bonilla &amp; Rosa, 2015;Williams, 2015).
Those who argue online activism is "slacktivism" fail to consider ways in which online activism contributes to the increased visibility of minoritized communities and provides unique opportunities for connection and solidarity (Bonilla &amp; Rosa, 2015). Not only does online activism amplify voices of many people historically ignored in mainstream media, it also provides an important counterspace for minoritized people to come together to share stories, feel less isolated, and begin to heal from their experiences with trauma (Conley, 2014).
Cyberfeminism
Cyberfeminism refers to "the intersection of gender and the Internet" (Cunningham &amp; Crandall, 2014, p. 76). Although cyberfeminism is not exclusively about activism, feminist activism in online spaces is a part of cyberfeminism. Globally, feminists have organized in online spaces for decades. Scholars documented the Arab Spring as model for cyberactivism, and even more specifically, cyberfeminism, calling attention to the ways in which Arab women used online spaces to connect with each other and find solidarity related to their experiences with oppression during the Arab Spring (Newsom &amp; Lengel, 2012). Feminists in other non-U.S. countries have engaged social media to address issues of violence against women. For example, women in South Africa organized via social media to raise money for the Saartjie Baartman Centre as it faced significant financial difficulties in the 2010s (Mudavanhu &amp; Radloff, 2013). Similarly, women in Spain organized to raise awareness about violence against women using social media to "organize direct actions, share information and resources, and coordinate activities" (Puente, 2011, p. 335). Feminists in Egypt used Twitter, Facebook, and mobile phones to develop HarassMap, an interactive tool in both English and Arabic through which people can document the location and specific details of an experience with sexual harassment. The tool is designed to "undermine the climate of social acceptability for sexual harassers" (Peuchaud, 2014, p. i115). Using HarassMap, feminists in additional North African countries have used social media to share women's stories of harassment and assault, "detailing the brutality and frequency of sexual harassment" (Skalli, 2014, p. 245).
In the United States, women of Color have used social media to address issues of oppression and violence. Because Western feminist movements and Arab American organizations did not meet the needs of Arab American women, they used social media to connect with each other and form feminist communities of solidarity (Stephan, 2013). Similarly, because mainstream media outlets and feminist organizations have ignored Black women's experiences with sexual violence, Black feminists have used online spaces to raise awareness about violence against Black women. Building on Collins' (2000) work highlighting the significance of "safe spaces" (p. 98) for Black feminists to come together to "contest the ideologies that perpetuate the objectification and oppression of Black women" (Rapp, Button, Fleury-Steiner, &amp; Fleury-Steiner, 2010, p. 249), online environments have become spaces for Black women to grieve the loss of community members and to "authenticate their voices" (Rapp et al., 2010, p. 249). Conley (2014) argues hashtags created by Black feminist communities describe "technologies of crossing . . . tactics to counteract the emotional and psychological trauma of marginalization, colonization, and essentially death" (p. 1112). Hashtags such as #RememberingRenisha, #IStandWithJada, and #WhyWeCantWait represent spaces where Black women have come together in solidarity and to tell the stories of Black women otherwise ignored by media and feminist and Black civil rights organizations (Conley, 2014;Rapp et al., 2010;Williams, 2015).
Building on the frameworks presented here, we explore the strategies of campus sexual violence activists and the role of social media in campus-based activism. Through interviews with 23 campus sexual assault activists and prolonged engagement with a variety of online groups related to campus sexual violence prevention and response, we highlight social media as a tool for consciousness-raising, community building, and as a counterspace for sexual assault activism. We conclude with implications for scholars and educators striving to support campus activists to create a shift in campus culture related to sexual violence.
Methodology and Method
Supported by a feminist epistemology (Alcoff &amp; Potter, 1993), we employ Internetrelated ethnography (Postill &amp; Pink, 2012) as a methodological framework to examine role of social media in sexual assault activism. Feminist epistemology centers the voices of historically marginalized groups, including women and people of Color to critique the way power relationships influence the construction of knowledge. Although the term feminist may imply to some readers that the primary category of analysis is gender, feminist epistemologists argue that "gender can never be observed as a 'pure' or solitary influence" (Alcoff &amp; Potter, 1993, p. 3).
The research questions for this study included: What are the strategies of campus sexual assault activists? What role did social media play in campus sexual assault activism?
In feminist qualitative research, researchers work to develop relationships with the participants to enhance data collection and to use their previous knowledge and experience with a phe-nomenon in the construction of knowledge (Mertens, 2010). For this reason, we describe our researcher perspectives. Members of this research team included four cisgender women with current or previous experiences working in campus-based women's centers, supporting sexual violence survivors and activists. Three identify as White and one as Black; two identify as queer and two as straight. All researchers possess some form of educational privilege with all four having earned a master's degree in student affairs and higher education, one has earned a PhD, and two are in doctoral programs in higher education and student affairs.
Internet-Related Ethnography
Ethnographic researchers engage in data collection over a prolonged period of time, attempting to understand a culture of interest or a phenomenon (Wolcott, 2008). Building on ethnographic methodology, scholars use Internetrelated ethnography to examine the role of social media in the development of communities and processes (Postill &amp; Pink, 2012). Internetrelated ethnography allows researchers to create ethnographic places "that traverse online/offline contexts and are collaborative, participatory, open and public" (Postill &amp; Pink, 2012, p. 124) to create "deep, contextual and contingent understandings produced through intensive and collaborative sensory, embodied engagements" (Postill &amp; Pink, 2012, p. 125). Researchers using Internet-related ethnography integrate traditional forms of data collection, like interviews, with new forms of data collection, including engaging in online communities. We used Postill and Pink's (2012) strategy of "living part of one's life on the Internet, keeping up-to-date and participating and collaborating in social media discussions" (p. 128) as part of our data collection strategy.
We engaged in data collection over a period of 8 months, including interviews with campus activists and engagement with online communities dedicated to sexual violence response and prevention. Following the recommended protocol of "catching up, sharing, exploring, interacting, and archiving" (Postill &amp; Pink, 2012, p. 128), we observed online communities related to sexual violence activism. Catching up and exploring included reviewing social media daily for updates about sexual violence prevention and response on campuses. We did this by following activists Twitter and "liking" Facebook groups dedicated to sexual assault activism on college campuses. We regularly "liked," "favorited," and shared information we learned in these groups by reposting or retweeting stories we saw online, meeting the "sharing" strategy of Internet-related ethnography. Finally, we archived newspaper articles and blog posts in an Evernote notebook, fulfilling the archiving strategy.
Specifically, we followed the Know Your IX Facebook Group and several conversations on Twitter, including but not limited to #survivorprivilege, #RapeCultureIsWhen, and #KnowY-ourIX. We also occasionally observed Tumblr and Instagram when posts on Facebook and Twitter directed us there. The Evernote notebook included 304 notes, including clipped newspaper articles, screenshots of text message exchanges between members of the research team, reflections about trending topics on Twitter and Facebook, notes about sexual assaultrelated programs and events we attended on our campuses, and researcher reflections immediately after interviews with activists.
For the interview portion of the study, we identified participants by reviewing articles from national news sources (e.g., The Chronicle of Higher Education, The New York Times, and Huffington Post) and compiled a list of activists named in those articles. We contacted 28 potential participants through various forms of social media, posted a call for participants through Facebook and Twitter, and sent a call for participants to a women's center staff list-serv. We sought "current or recent students engaged in sexual assault activism" and "who use social media." After each interview, we asked participants to share the call for participants with their networks, resulting in a snowball sample. We interviewed campus activists using Skype or Google Hangout; interviews lasted between 45 min and 2 hr, with the majority of interviews lasting about 1 hr. We audio recorded and transcribed the interviews for analysis purposes. We asked activists to describe the current state of the sexual assault movement and to share their perspectives related to a national shift in momentum. We also asked participants about their social media habits and how their social identities related to their activism.
Participants
Twenty-three activists involved with campus sexual assault activism on the national and local levels in the United States participated in this study. Participants included current undergraduate students (11), graduate students (2), and recent alumni (10), ranging in age from 19 -37 with 16 participants between the ages of 19 -24. Five participants attended college in the Southeastern region of the United States, five in the mid-Atlantic, four in the West, two in the Mountain West, three in the Midwest, three in the Northeast, and one in the Northwest. Fourteen participants attended public institutions, including one community college; nine attended private institutions. Of the 23 participants, three identified themselves as men; 20 as women and none as transgender. Ten activists identified themselves as White, six Asian, five multiracial, two Latina, and no one identified themselves as African American or Native American. Fifteen participants identified as heterosexual, six identified as queer, one as bisexual, and one participant preferred not to answer.
Data Analysis
All four researchers were involved in the data analysis process, which included a three-cycle coding process (SaldaÃ±a, 2009). Each transcript was read by two members of the research team. In the first cycle of coding, the researchers reviewed the transcripts, making note of initial codes relevant to the research questions. Codes like "Facebook" and "timing" and "raising awareness" and "resistance" emerged in this round of coding. In the second round of analysis, the researchers discussed the initial codes generated and developed a list of common codes, collapsed by similarity and overlap from the first round, then reread and recoded the transcripts using the agreed upon codes. Finally, the researchers regrouped the codes into overarching themes (SaldaÃ±a, 2009), including "Identity and Intersectionality," "Social Media Strategies," and "Challenges with Social Media."
We ensured trustworthiness through a variety of strategies including prolonged engagement and rich description, triangulation, and peer debriefing and review (Lincoln, 2001). Engaging in data collection for a period of 18 months and describing the participants' perspectives in significant detail contributes to the prolonged engagement and rich description strategy. Additionally, we collected data from a variety of sources ensuring triangulation of our data. Finally, we met regularly throughout the data collection and analysis processes, discussing our reactions, observations, and findings, meeting the peer debriefing expectation of trustworthiness.
Findings
Activists' overall strategies are detailed elsewhere, including intentionally crafting messages, shifting the frameworks for sexual assault awareness from victim to activist, and connection and collaboration with other activists (Linder, Riggle, &amp; Myers, 2014). In this paper, we illuminate the role of social media in sexual assault activism. Specifically, activists highlighted social media as a tool for consciousness-raising and calls to action, an opportunity to connect with other activists, and as a counterspace to reduce power dynamics present in other spaces.
Awareness-Raising and Calls to Action
Despite claims that social media activism is not real activism (McCafferty, 2011), participants in this study highlighted the role of social media in raising awareness and calling people to action. Several activists in this study noted the significance of social media in reaching audiences they may not have previously reached. Keri highlighted the significance of social media in her experience, "it's created this system and this ability for us to talk about [sexual violence] and to share our stories" and has allowed people to join a movement by saying publicly that they support or want to change something.
Several participants shared examples demonstrating both intentionality and intuition when using social media for raising awareness and calling their peers to action. These participants relied on their previous experiences with social media to inform how they used it; yet, they were also explicitly intentional about using specific media in different ways. For example, Charlotte shared an example of taking advantage of the popular Instagram hashtag #TBT, Throwback Thursday, to keep her followers engaged. She posted a picture of a fraternity man involved in their prevention program holding up a shirt that said "I will . . ." and what he would do to prevent sexual violence as a part of Throwback Thursday. She said, "I think that was one of the most liked posts because he was really popular . . . and it showed that he still had some influence over his peers there." Charlotte intentionally utilized a specific medium and a popular hashtag to reach people who may not have otherwise seen a post about sexual violence. Several participants mentioned this strategy, and we observed it through our online engagement on Instagram, Twitter, and Facebook throughout the research period. For example, one user posted on her Instagram account a photo of herself with tape covering her mouth wearing a t-shirt that said "stop rape culture" with several hashtags and the caption "FIND. YOUR. VOICE." The Know Your IX Facebook group posted informational stories on a daily basis, with most of those stories showing dozens to hundreds of additional shares within a few hours.
Similarly, Janet described how she intentionally used both Tumblr and Facebook to reach different people, "a story on Tumblr reaches those people who follow you on Tumblr or looks at the Tumblr regularly. And posting that same link to Facebook reaches people on Facebook who aren't otherwise looking at the Tumblr." Conversely, Joseph described using his intuition to know when to post on Facebook to get the most attention. He explained, It was just my own kind of sense of how things are . . . I've worked for other offices . . . and we put out a lot of programs. So whenever we put out flyers on Facebook, I'd simply notice when more likes would come up and when more people would see this stuff.
He said that coming into his role in his campus activist group, he had a "sense of how things worked online." Charlotte, Janet, and Joseph described strategies for using social media to raise awareness about sexual assault. In addition to raising awareness, activists also described using social media to call people to action.
Lory, self-described as resistant to social media, shared her evolution of coming to understand social media as a strategy to engage people in action. She said, "I was so not into social media . . . I just wasn't interested." However, when she needed a way to reach more students, she created a Facebook group for the Interpersonal Violence Taskforce she was cochairing. She shared that 200 people joined the Facebook group and "all of these people I didn't know would show up to volunteer trainings, would show up to different meetings we had for student government and it was really awesome." She explained that people seemed "really excited to channel [energy] into something" and she would offer opportunities for people to show up at a meeting or write policy makers and they "would totally do it."
Finally, activists described using social media as a way to hold institutions accountable for their actions by raising awareness about the ways many colleges and universities failed to adequately address sexual violence. Sally highlighted that social media created "a big shift that I think is vital for this issue." Instead of spending time convincing people that sexual assault is a problem on campuses, "now colleges and universities are being put on the spot." Parents and students applying to colleges are now saying, "We know this is happening, what are you doing about it?" Further, Sam described the significance of watchdog groups that anonymously highlighted experiences of survivors and the ways in which universities handle sexual assault. Exposure to these stories "led to even more unrest within the students in terms of how the university deals with cases like these," leading to "accountability being greatly maximized via the internet."
Activists relied on intention and intuition to effectively use social media for raising awareness, including calls to action and institutional accountability related to sexual assault. Additionally, participants described using social media as a tool for building community with other activists and survivors as a key organizing strategy.
Community Building
Activists highlighted the importance of social media in providing opportunities for building community, a key strategy for sexual assault activism (Linder et al., 2014;Williams, 2015). Lynn asserts "the movement began" because so many of us were going to the media, so many of us were talking on social media, so many of us were intentionally connecting our cases. . . . And there was a way for us to know that this was happening on other campuses. Essentially it gave survivors the opportunity to say 'me too.'
In addition, Sally highlighted the importance of using social media to build on the long history of activism related to sexual assault. She observed, "there has been activism in some form for so long . . . decades of really good work." She continued, explaining the significance of the "networking that's happening between campuses" by highlighting examples of times students from different campuses would connect with each other to share strategies. Sally's reflection highlights the significance of the activists who came before her, recognizing the ways in which today's activism advances the work of a long history of activism on college campuses and in larger communities.
Several participants specifically discussed the IX Network Facebook group as a place where they connected with other activists and learned about challenges and successes on other campuses related to sexual violence. As researchers, we did not observe the IX Network Group because it was a closed group, and we did not have permission to observe private groups. According multiple participants, the IX Network Group had over 900 members during the time of data collection. Peter and Amanda both described the significance of the group in eerily similar ways. Peter said, Using Facebook is a tool to network, it's also a tool to workshop ideas, to workshop pieces. I cannot think of a single major activist in the movement who is not on Facebook, who is not connected to a ton of people through that, I mean you can rattle off the names of people . . . and they're all connected, everyone is connected to each other, connected to the greater movement.
Amanda echoed the sentiments about "workshopping ideas" and continued that for her, the IX Network "has been the most valuable tool in terms of education. I have learned so much from that Facebook page and everybody sharing resources."
Additionally, Chad explained how he connected with other survivor-activists after an OpEd piece he wrote for his school newspaper was widely shared, Twenty years ago before the Internet was around, that article would have been read by maybe a few hundred people at the university, right? But there is no way it would have been spread around the country, got comments and reactions from around the country. There is no way I would have been put in contact with student leaders at all these major universities if it was not for social media. I mean, it got 3,000 Facebook likes.
In addition to activists building community for continued progress on their campuses, participants also discussed the importance of community for survivors. Ariel described the importance of online spaces for building community among survivors navigating the aftermath of sexual violence. She explained that "being online and being able to read other survivor accounts and look at resources and still being able to maintain that control and separation of how much you want to reveal" was important. She continued by explaining that online, "You don't have to tell your story . . . in order to read someone else's," as opposed to going to a support group or counselor where one needs to share their story in order to hear someone else's, which some survivors may not be ready to do. We observed this through several of the hashtag conversations on Twitter. For example, #survivorprivilege began shortl</t>
  </si>
  <si>
    <t>Stephanie Madden</t>
  </si>
  <si>
    <t>Know Her Name: Open Dialogue on Social Media as a Form of Innovative Justice</t>
  </si>
  <si>
    <t xml:space="preserve">
Innovative justice focuses on crime victim needs, support, and healing outside of criminal justice systems. We use the recent public coming forward of Chanel Miller-the survivor in the Brock Turner case-to interrogate innovative justice for sexual assault survivors on social media. By qualitatively analyzing Miller's Instagram account, we found that it was a platform for innovative justice by being a visual space to process emotions, modeling growth and healing, and offering validation and hope. We offer the concept of victim-centered public dialogue (VCPD), which allows for the public witnessing and possibility for personal disclosures in online spaces that contribute to a process of growth and healing for survivors.
</t>
  </si>
  <si>
    <t>2021-01</t>
  </si>
  <si>
    <t xml:space="preserve">
In March 2016, Brock Turner was convicted of sexually assaulting an unconscious woman (known as "Emily Doe") at a fraternity party in January 2015 at Stanford University (Miller, 2016). For this crime, Turner faced up to 14 years in prison. However, Judge Aaron Persky sentenced Turner to a mere 6 months in jail (of which he served three) and 3 years' probation due to concerns that a harsher punishment would have a "severe impact" on Turner (Stack, 2016, para. 4). Such light sentencing drew public outrage from prosecutors and advocates, as well as fury from social media users (Stack, 2016). This outrage led to a campaign to recall Judge Persky, which required a massive petition campaign to get signatures from registered voters for the issue to be put on the ballot ("Stanford Sex Attack," 2018). In June 2018, Judge Persky was recalled from office; the first judge to be removed from office in this way in more than 80 years in California. While the court of public opinion provided some form of justice in this case, going through formal criminal justice channels for crimes of sexual violence is continually fraught with challenges, from retraumatizing victims to light sentencing for perpetrators (Fileborn, 2017). In this way, "'justice' continues to elude the vast majority of rape victim-survivors" (Powell, 2015, p. 573).
Justice, though, can be conceptualized in ways that do not rely on criminal or retributive systems. Instead, systems of innovative justice focus on the needs of the survivor to heal (Daly, 2016). Recently, Chanel Miller ("Emily Doe") came forward with a call for people to know her name through the announcement of her memoir, Know My Name (de LeÃ³n, 2019). By qualitatively analyzing Miller's Instagram account, we offer an example of how this visual and textual platform allows survivors to engage in open dialogue around the issue of sexual assault that can serve as a form of innovative justice.
Literature Review
We begin by discussing the various consequences of harm for sexual assault survivors to contextualize why current criminal justice efforts are not enough. Then, we introduce restorative justice (RJ), and the umbrella concept of innovative justice, as a process that seeks to repair harm in its varied forms. Next, we consider how innovative justice has been enacted in online spaces and conceptual differences that exist between it and online activism. Finally, we explore the concept of open dialogue through social media.
Consequences of Harm for Sexual Assault Survivors
A key concern when it comes to the concepts of justice, restoration, and healing is the harm itself: its nature, various manifestations, and long-term consequences. Following Wasco (2003), we conceptualize harm in the context of sexual assault as (1) not caused by the/a specific traumatic event alone and (2) not solely evidenced by posttraumatic stress disorder (PTSD) symptoms, which are traditionally understood as feelings of fear, horror, and threat to life. First, sexual assault is a process that involves, in addition to trying to survive the assault, negotiating post-assault experiences such as how to cope, who to disclose to, and how to seek help (Konradi, 1996). The process of sexual assault also involves "society's responses to the assault, which often absolve the perpetrator of blame" and retraumatize victims (Wasco, 2003, p. 312). Thus, harm is associated with the specific cultural, social, and relational context in which sexual violence usually occurs (Wasco, 2003).
Second, posttraumatic stress symptoms may only be a fraction of the harm caused by sexual assault or rape (Wasco, 2003). For example, the violation of trust that accompanies sexual assault, "whether through blatant violent attack or subtle coercion" (Wasco, 2003, p. 317), has significant consequences for a survivor's future relationships. Furthermore, survivors often internalize a sense of worthlessness and experience "feelings of intense shame or even as a distortion of reality" (Wasco, 2003, p. 317). Substance abuse, disordered eating, and suicidal feelings are also common for sexual assault survivors (Campbell et al., 2009;Dworkin et al., 2017). Therefore, "framing an offense primarily as a violation of the law minimizes the emotional, relational, and moral harm suffered" (Paul &amp; Borton, 2017, p. 201). Because of this expanded recognition of the consequences of harm, sexual assault survivors may find the criminal justice system inadequate for helping them heal.
From RJ to Innovative Justice
RJ may be viewed as a movement or efforts to transform the current processes and outcomes in criminal justice. Through RJ approaches, the offense or harm is addressed through dialogue. In particular, Victim-Offender Conferences (VOC) bring together victims, offenders, and their supporters to discuss the harm, potential reparations, and any future relationship the involved parties may wish to have (Paul, 2016;Paul &amp; Dunlop, 2014;Umbreit, 2001). Communication and growth are at the heart of RJ approaches, and VOC facilitators assert that these conferences "foster greater sensitivity, growth, and involvement for all parties than do conventional trials alone" (Paul, 2016, p. 251). VOC engage in what Levad (2012) conceptualizes as ethical discernment, which entails empathizing with others, locating specific incidents within broader contexts, considering situational particularities for survivors, and seeing possibilities outside of the strict limitations of the legal codes.
VOC facilitators view justice outcomes as multilayered and not mutually exclusive. Justice can be understood as offender punishment, personal repair, and/or relationship rebalancing (Paul &amp; Dunlop, 2014). While offender punishment is the most traditional outcome, results associated with justice as personal repair included healing, story completion, and closure for both victim and offender. Relational balancing involves the literal "(re)creation [or restoration] of relationship peace among victims, offenders, and involved communities" (Paul &amp; Dunlop, 2014, p. 270). Another dimension, justice as human growth, cuts across these three layers (Paul &amp; Dunlop, 2014). Justice as human growth predominately defines growth as understanding resulting from face-to-face dialogue; offenders gain a greater knowledge about the consequences of their actions and survivors gain insight into crimes committed against them (Brooks, 2017).
In defining a tangible measure of healing, McCauley et al. ( 2019) argued that we must move beyond just considering the "absence of depression, anxiety, and PTSD" and instead look for the "presence of survivor-defined outcomes. A focus on posttraumatic growth and thriving should be the minimum standard we hold for successful interventions with survivors" (p. 1918, emphasis added). Seeking this presence of growth and thriving relies on what Levad (2012) calls "moral imagination," or the "cognitive faculty that empowers human beings to create images of our world and its possibilities" (p. 70). Cultivating moral imagination enables human beings to consider a variety of images of both the world as it is and possibilities for what it could become.
From a conceptual standpoint, Daly (2016) argues that RJ is not the most precise framing for these justice mechanisms. Rather, a more apt term to describe these activities is "innovative justice," which serves as a broader umbrella concept rather than a specific type of justice (Daly, 2016). Several innovative justice mechanisms fall under this umbrella beyond a VOC, including people's tribunals, truth-telling or truth-seeking mechanisms, cultural performances, days of remembrance, and other art and activist projects (Daly, 2016). Innovative justice "may be part of the criminal justice system, work alongside it, or be independent of it" (Daly, 2011, p. 9). Such framing also addresses concerns that expected outcomes could only (or mainly) be "restoration" or "reconciliation" in traditional RJ approaches (Daly, 2016, p. 21). This is a concern because in some cases restoration or reconciliation is not appropriate or in the victim's best interests. However, through an innovative justice framework a variety of outcomes can meet the needs of victims/survivors. Beyond a face-to-face dialogue traditionally associated with RJ, other mechanisms, such as victim impact statements, may enable survivors to experience "social acknowledgment, a sense of control, an opportunity to tell [their] story, not having to continually relive the crime, and not being required to confront a perpetrator directly" (Herman, 2005, p. 574). Social media may also serve as a platform for these restorative outcomes. In this paper, we will utilize the more encompassing term of innovative justice to encapsulate alternative forms of justice. In the next section, we explore scholarship regarding the potential of online spaces as sites for innovative justice.
Innovative Justice in Online Spaces Herring et al. (2002) argued that online forums appeal to vulnerable publics seeking support such as "members of minority, social and political groups" (p. 371). These virtual spaces are appealing to victims of inequality as they can coexist in a space that acknowledges their pain and isolation (Dixon, 2014). For survivors of sexual violence, Powell (2015) argued that such online engagements "represent more than a resistive politics, but the development of new technosocial practices of informal justice" (p. 580). For example, hashtag feminism (e.g., #MeToo) has become a popular tool for survivors of sexual assault to share their stories (Mendes et al., 2018;Turley &amp; Fisher, 2018). While there may be an overlap between online feminist action and innovative justice online in terms of voicing experiences and reclaiming a narrative, these terms are not interchangeable (Powell, 2015). Disclosing personal stories and shared experiences is not only part of a collective political practice but can play an important role for individual feelings of justice when acknowledged by a trusted audience (Powell, 2015). Importantly, while focusing on the innovative justice potential of online spaces, we also recognize how online technologies "have been used to extend the harm of sexual violence through further harassing, humiliating, shaming and blaming victim-survivors" (Powell, 2015, p. 579). However, in this paper, we are focusing on more positive aspects of online spaces for survivor disclosure and community building.
Online spaces are increasingly becoming "spaces where victim/survivors' justice needs can to some extent be met" (Fileborn, 2017(Fileborn, , p. 1483)). Furthermore, "[j]ustice can be a collective, rather than individual, pursuit" (Fileborn, 2017(Fileborn, , p. 1485)). Online community building for victim/survivors can contribute to the validation of the experience and recognition that the offender's actions were wrong (Clark, 2015). Gundersen and Zaleski (2020) found that self-identified sexual assault survivors who shared their experiences online "found relief, shared commonality, and advocacy-or even protection-from others when disclosing their narrative on social media, as well as in the responses they received" (p. 9). Digital discourse provides a platform to explicitly challenge survivor feelings of shame and self-blame through the support in the responses to the disclosure (Gundersen &amp; Zaleski, 2020). Ultimately, disclosing sexual assault narratives online may contribute to psychological wellness (Gundersen &amp; Zaleski, 2020). These disclosures benefit the survivor and may help to create an opportunity for greater dialogue surrounding stigmatized issues both online and offline.
Social Media as a Site for Open Dialogue
Scholars have increasingly looked at the way that survivors are using social media and other digital technologies to dialogue, network, and organize against rape culture (Mendes et al., 2018). Yet, the concept of dialogue is often used without explication or analysis in such studies. In addition, because dialogue forms the core of so many approaches to restorative justice, we want to further understand the concept of dialogue within innovative justice-rather than simply online feminist activism-as it is enacted on social media.
Dialogue, while an attractive ideal toward which to strive, is difficult to operationalize in practice (Theunissen &amp; Noordin, 2012). Furthermore, dialogic theory has evolved beyond interpersonal communication to also encompass communication with organizations. Because of this, public relations research has taken the lead in helping to unpack the relationship between dialogue and social media (e.g., Briones et al., 2011;Henderson &amp; Bowley, 2010;Taylor et al., 2001). Although Chanel Miller is an individual and not an organization, we argue that her new status as a public figure and public social media presence means that public relations conceptualizations of dialogue are useful for this study (Watkins, 2017).
To better operationalize dialogue in a public relations context, Kent and Taylor (2002) argued that there are five key features of dialogue: (1) mutuality-a collaborative orientation and mutual equality for participants; (2) propinquityconsulting publics on issues that influence them and a willingness by publics to articulate demands; (3) empathyclimate of supportiveness and trust; (4) risk-potential for vulnerability and unanticipated consequences; and (5) commitment-marked by honesty and forthrightness and working toward a common understanding. This focus on empathy and risk seems like a natural starting point for understanding if Kent and Taylor's (2002) view of dialogue can be useful for exploring issues of innovative justice for sexual assault survivors, particularly in the very public approach taken by Chanel Miller.
Yet, an immediate challenge to considering Kent and Taylor's (2002) operationalization of dialogue is that it focuses too much on dyadic relationships, that is, organization-public (Capizzo, 2018). By only considering dyadic relationships, it appears that there is no dialogue occurring on Miller's Instagram page as she follows zero people and does not directly engage with any of the comments. Furthermore, there is also little to no interaction between commenters on this page. It can be easy to dismiss the idea of dialogue in this social media space, especially for a deeply personal and still stigmatized issue like sexual assault (Madden, 2019). However, removing the need for a dyadic relationship and embracing the concept of open dialogue provides opportunities to reconsider what constitutes dialogue in the socially mediated public sphere.
Open dialogue is rooted in a Bahktinian approach to dialogue, which is largely public and addresses visible conversations (Capizzo, 2018). Not only can people participate in open dialogue, but they can also witness discussions (Heath, 2000). Capizzo (2018) argued that open dialogue can link dialogic approaches to the public sphere. Habermas (1989) defined the public sphere as "the sphere of private people come together as a public" (p. 27). Despite claiming accessibility for all, Habermas' conceptualization of the public sphere rested on exclusions (Fraser, 1992). Women, the uneducated, the minoritized, and the poor were excluded from the historical public sphere, and masculine gender constructs were viewed as rational, with new gender norms relegating women to the private, domestic sphere versus the public sphere (Fraser, 1992). Allowing for the inclusion of emotional, oftentimes traumatic, topics such as sexual assault into public venues like social media allows for the "presence and promise of cultural formations that bring traumatic histories into the public sphere and use accounts of affective experience to transform our sense of what constitutes a public sphere" (Cvetkovich, 2003, pp. 15-16). Part of the healing process for survivors of sexual violence can come by using written disclosure (Burke &amp; Bradley, 2006). Furthermore, the idea of witnessing as part of dialogue is related to validation of the experience (Clark, 2015). This broader understanding of dialogue provides utility when thinking about conversations surrounding sexual violence that happen on social media and their inclusion in the public sphere.
In addition, Madden (2018) argued for dialogue to go beyond the words themselves, particularly for emotional and gendered issues like sexual assault. Images and creative expression can become an important part of dialogue, and "alternative forms of engagement are also capable [of] tapping into shared emotions to build a climate of supportiveness" (Madden, 2018, p. 306). Such forms of creative expression may also be part of the healing process for innovative justice. In the spirit of expanding conceptualizations of dialogue for issues of sexual violence, we believe the concept of open dialogue provides additional opportunities for understanding innovative justice. With this in mind, we pose the following research question: RQ: How, if at all, can social media serve as a platform for innovative justice through facilitating open dialogue around sexual assault?
Methods
We selected Chanel Miller's Instagram account (@ chanelmillerknowmyname) for analysis because it is the only social media site in which she is posting content as a public figure. The creation of this Instagram account coincided with the launch of her memoir on September 23, 2019 (Flock, 2019), meaning that followers had access to her book at the same time posts began. Her Instagram account is comprised of images she drew as a way to process the trauma she endured as a rape survivor, as well as her newfound success as a writer and artist. Because of Instagram's focus on the visual, we believe it is an important site to explore the alternative forms of engaging in dialogue related to sexual violence (Madden, 2018). Furthermore, while Instagram is also the fastest growing social network site globally (Sheldon &amp; Bryant, 2016), it is one of the most understudied social media platforms (Guidry et al., 2014).
Our data set was comprised of nine Instagram posts Miller made between September 24 and October 10, 2019. We also included the 1,189 comments that people made in response to the posts. Although all comments were made on a public account, we have decided not to report any usernames.
Because of the sensitive nature of the topic and varying degree of personal disclosures occurring in this space, we want to give people the maximum degree of anonymity possible. Table 1 in Appendix A provides more detailed information about each post analyzed and the number of comments.
Data Analysis
We used a combination of Braun and Clarke's (2006) thematic analysis process and an iconographic qualitative approach (MÃ¼ller, 2011;MÃ¼ller &amp; Ã–zcan, 2007) to identify patterns and themes in both the visual and textual data. We began familiarizing ourselves with the content by looking at the images and reading through the comments written on each post. We then split up the data set, with one researcher deeply analyzing the visual images and developing initial codes for the September 24 to October 4 posts and comments and the other researcher doing the same for October 5 to October 10. After discussing the initial codes and interpretations of the data, we collapsed the initial codes into broader themes and found representative quotes. We engaged in extensive peer debriefing throughout the data analysis process through email and by phone. Finally, we reviewed and decided on the final themes, which are recorded in the next section.
Results
Three primary themes emerged in the usage of Chanel Miller's Instagram as a platform for innovative justice, which were a visual space to process emotions, modeling growth and healing, and validation and hope. With each of these three themes, open dialogue around sexual assault is facilitated through the act of public witnessing and disclosures from others.
A Visual Space to Process Emotions
Because Instagram is primarily a visual social media platform, Miller frequently posts her original artwork-often involving cartoon creatures-to explain complicated emotional processing. In the October 5 post, Miller's first drawing in this post shares an anecdote about seeing a mother comfort her crying baby. The mother asks, "do you need UP?" Seeing this made Miller think about "how many people reading my book are moved, but also processing a lot" and she wants "to be able to hold them up." She then visualizes a forest full of "soft sleeping monsters" that someone could call upon to find them (the monsters have tissue boxes for hats) while they read to hold them up. Similarly, the October 7 post depicted six pigs, all of which are supporting a girl (presumably Miller) through words or physical actions (hugging, holding). Captions from the pigs read: "Don't cry"; "We've got you"; "You're okay"; "Stay calm"; "We're here"; "It will be fine"; and "I promise." The caption on this post reads, "I drew these little in April 2015 when I was extra sad and wobbly. As long as I have a pen, I can always conjure creatures to comfort me. ï€¡"
The use of these creatures to explain emotions created opportunities for the use of emojis as shorthand. The September 30 post was about depression, with slugs symbolizing the slow pace and sluggishness experienced when depressed and horses symbolizing the idea that "everyone is charging forward." The caption for this post read "I drew this comic last year while writing, after making peace with the knowing that I'll always be riding both slugs and horses. âœðŸ¼ ðŸŒðŸŽðŸ“šâœ¨." Emojis are used prominently in other posts as well and are sometimes the entire caption of a post. Using her cartoon creatures and animals to represent emotions facilitates the usage of emojis as shorthand for issues that are difficult to put into words.
Because this account was created in direct connection with the release of Miller's memoir, many of the people commenting are not directly responding to the images being posted but are using the platform to respond to the book. Many followers remarked on processing their own emotions while reading (or listening to) Miller's book. One follower noted, "I'm listening and have to pause over and over again but your sharing brings me so much healing through processing-emotions I thought were long gone. Thank you for your courage, advocacy and compassion ." Similarly, another person commented, "I've been crying on and off all morning listening to your audiobook. Lots to process. Thank you ." Another follower described "needing to take emotional breaks" while reading the book and that they "100% could use a monster" (referencing the tissue monster drawing from the post). Someone else described a similar experience of needing to stop and just cry when listening to the audiobook. But this emotional release helped them feel "a little lighter, just like I do when I paint or write. I realize more now that I can't just keep it to myself because me too." In line with this, several followers called for Miller to write a children's book, using her drawings to help talk about complicated topics with children and begin teaching consent at a relatively young age.
Although many of the details are left vague, one follower indicates they are also going through a sexual assault trial and Miller's book and Instagram account helped them process the emotions around this: I am so moved and inspired by your cartoon skits, words of encouragement and of course your book! I am still working through it and can identify with so many of your thoughts, feelings and reactions. Your book was released on the same day the closing arguments in my court case took place . . . Your book helped pick me up that day to comfort me and many days after too. Thank you for spreading your message and empowering all of our voices â¤ðŸ’ª #metoo #knowmynamechanelmiller #chanelmiller #passedoutisnotconsent
Modeling Growth and Healing
In the same way images help to explain complicated emotions, Miller also uses her drawings to discuss her own personal growth and healing from her assault to more broadly model healing as a non-linear path. In the October 10 post, Miller explains this using drawings of a boat on open water. Everyone is on their own boat making their way safely through the ocean. Making a change (in this case switching boats and the in between of being in the water) is hard to do without some sort of external reason: a better job, another boy, a better apartment. The boat we are on is safe, and it is unclear whether a new boat will work out the way we think it will. As one follower said, "This is amazing and relatable and so true. Thank you for sharing what helps heal you with all of us so we can learn and heal and grow, too ." Similarly, someone else said "all your posts make me cry in the best way. thank you for sharing yourself with us. it's helping me in my own healing ." Others describe having feelings stirred up that "we might have buried." A further indication of how strongly people feel this book can help survivors on the path toward healing comes from the comment by a therapist, who said, Hell yeah. Just finished the book and in some weird way, I'm actually sad I'm done with it. Just so freaking good. You did such a beautiful job but more than that, you spoke your truth and gave power to yourself and so many others through your words. I feel so honored I got to read it and now get to share it with my friends and family and even my clients (therapist here. ðŸ˜Š) Bravo!! Many followers also indicated being inspired by Miller's story and her resilience. For example, one follower wrote, "I love your art and writing. You're incredibly talented. I love how you have used your pain to strengthen yourself and those around you. You're an inspiration â™¥." Another follower commented that "You've proven that people survive WHILE hurting and that's okay."
Validation and Hope
The first post on Miller's Instagram page is a short video she made of her experiences as an assault survivor. This video includes Miller drawing characters like those that are in her other Instagram postings, but in this video they are Miller provides a voice over to go along with the images. In only 4 min, Miller talks about her experiences being assaulted, going on trial, and finding an online community of support. In the video, Miller explains that "when you are assaulted, an identity is given to you. It threatens to swallow up everything you plan to do and be." In one of the animated images, you can see Miller curled up in a blanket reading posts about the assault on her phone. As other people's comments surround her, her voiceover says "shame, really, can kill you." As she is walking with her head down in the next image, the words "unconscious," "stupid," "swimmer," "dumpster," "Stanford," "half naked," "nameless," and "nobody" surround her. As the word "nobody" fades, Miller says "Nobody wants to be defined by the worst thing that's happened to them."
As the introduction explained, one of the notable outcomes from Miller's trial was the light sentencing given to Brock Turner. Miller addresses her experiences in court in this video as well, noting that "In court, the judge used words like 'moderate, less serious' to describe the crime." Miller also talks about the victim blaming she experienced in court, with the defense attorney saying "Chanel knows how you get in blackouts. You drink a lot of alcohol and that's what she did that night and many other nights, to be honest."
The experiences described by Miller are typical for survivors of sexual assault. To confront the idea that this was a less serious crime, or that she was at fault, Miller wrote a 12-page victim impact statement that she read at the sentencing "straight to the man who hurt me." Portions of the victim impact statement are read in this video, which include Miller describing being "irreversibly hurt" and "waiting to figure out if I was worth something." The next animation includes the figure of the judge taking off headphones after she spoke, and Miller saying, "but the judge did not hear me" as Turner only received a 6-month sentence. When Miller released the statement online, though, "something else happened. The world breathed life into my words. I spent all this time absorbing, listening to their voices, until I understood." It was from this online encouragement and support that Miller realized her talents of writing and illustrating could serve a larger purpose.
Because of the vulnerability and authenticity expressed by Miller in her experiences as a survivor of sexual assault, many people in the comments shared how Miller's story resonated with them and gave them hope. One follower responded to this video post by saying, "I cry at your artwork and writing because they are so touching and really understand how I as a survivor feel. This one touched my heart." Similarly, another follower wrote Well, this made me cry. You are Soooooo strong (stronger than anyone should ever need to be). But also strong enough to be open, and soft and share &amp; that's amazing. And what makes change. Thank you so much for speaking up and helping reclaim the narrative for survivors.
In addition, having Miller put her story out there in multiple formats and talking about her trauma in various ways offered validation for survivors. A comment on the October 5 post encapsulates this well:
Your book IS that soft sleeping monster-comforting and lifting us all up with your strength and courage. Your words spoke truth to my experience even though our stories were not identical. I couldn't get through a chapter without crying, but those tears were washing something away. Knowing that you have spoken truth to what so many of us have been through and that you put it so beautifully and clearly and eloquently gave me so much hope. I was so filled with love for you and for every survivor out there and for every woman who showed me compassion like you describe.
Similarly, another follower wrote "Thank you for your book. You show how much hope can be found in tragedy and trauma. One of these days, I hope I can find it too. 5 years later and I'm still searching."
Discussion
The overarching research question for this project asked how social media could serve as a platform for innovative justice through facilitating open dialogue around sexual assault. From her first Instagram post, Miller directly addresses the way in which criminal justice approaches to sexual assault failed her by focusing more on the harm to Brock Turner's future rather than the harm done to her by his actions (Wasco, 2003). Even though Turner went to trial and was convicted, Miller was still exposed to victim blaming and re-traumatization as part of the criminal justice process-a common occurrence for survivors (Wasco, 2003). Because of the failing of the criminal justice system to address growth and healing for survivors, we argue that Miller utilizes art and writing as part of her healing process as a form of innovative justice (Daly, 2016). By writing this book and creating this social media account, she is not only reclaiming her narrative but reclaiming the public dialogue around her story.
Because of the focus visuals, this case further extends the need to consider dialogue beyond words (Madden, 2018). Through visual metaphor, Miller's art creates tangible ways to describe intangible emotions by portraying something as some other thing (Birdsell &amp; Groarke, 2007;Lazard et al., 2016). In this way, Miller demonstrates Levad's (2012) principle of moral imagination through her illustrations, as both she and her followers and/or commenters created and engaged with "images of our world and its possibilities" (p. 201). By illustrating creatures to represent difficult and dark feelings, people can begin to interrogate any buried thoughts and emotions. Emojis figured prominently into both Millers' posts and people's responses to the posts, which either comprised the entire response or were integrated with text. Although emojis are often light-hearted (Stark &amp; Crawford, 2015), in this case emojis served a deeper bonding and emotional function. As Stark and Crawford (2015) argued, emojis can be understood as social expression and actual emotional feeling. The heart emoji was prominently used, indicating support and creating "new avenues for digital feeling" (Stark &amp; Crawford, 2015, p. 1).
Miller's open discussion of emotional and traumatic topics on a public social media account helps to destigmatize topics once deemed private and personal and allows for them to be included in the publi</t>
  </si>
  <si>
    <t>Lydia Manikonda</t>
  </si>
  <si>
    <t>#metoo Through the Lens of Social Media</t>
  </si>
  <si>
    <t xml:space="preserve">
Sexual abuse -a highly stigmatized topic in the society has spurred a revolution in the recent days especially through the shared posts on social media platforms via attaching the hashtag #metoo. Individuals from different backgrounds and ethnicities began sharing on the online venues about their personal experiences of getting sexually assaulted. This paper makes an initial attempt to asses the public reactions and emotions by utilizing the publicly shared #metoo posts by performing a comparative analysis of the tweets shared on Twitter as well as on Reddit. Though nearly equal ratios of negative and positive posts are shared on both platforms, Reddit posts are focused on the sexual assaults within families and workplaces while Twitter posts are on showing empathy and encouraging others to continue the #metoo movement. The data collected in this research helps in the preliminary analysis of the user engagement, discussion topics, word connotations and sentiment with respect to the #metoo movement.1 Although the term #metoo was originally coined in 2006 by social activists to raise awareness about sexual abuse, it became viral in October 2017, following the alleged sexual misconduct in the Hollywood.
</t>
  </si>
  <si>
    <t>J. Mach. Learn. Res</t>
  </si>
  <si>
    <t>Introduction
Sexual abuse has been traditionally buried due to the fear of shame, retribution and retaliation. Sexual abuse, and abuse in general is a very difficult topic for individuals to talk about, irrespective of an online or an offline setting [9,10]. In United States itself, on an average there are 321,500 victims (age 12 or older) of rape and sexual assault each year where, ages 12-34 are the highest risk years. The trauma of the sexual abuse has resulted in the long-term negative impacts such as anxiety, suicidal behavior, PTSD, panic disorder, mood and behavioral disorder problems [3].
This Stigmatized topic -sexual abuse, has gained a lot of attention recently especially with individuals self-disclosing their personal experiences on online social media platforms. While many personal stories have gained attention from the media and general public as the #metoo movement 1 where, most of the reports that gained attention were only the experiences of few people. With the online venues enabling individuals to maintain privacy and to self-disclose their true feelings [5][6][7][8], numerous individuals joined this movement through sharing their personal experiences and opinions about sexual abuse. The shared posts include different types of experiences related to sexual abuse as well as the opinions about how to bring awareness in the society to combat such issues. It is not very clear what the individuals are sharing through these posts as majority of the media coverages are about few individuals who are popular. Through a comparative analysis of posts shared on Twitter and Reddit, this paper provides a preliminary analysis on the demographics, user engagement, discussion topics, word connotations and sentiment.
Data
We obtained two sets of data from Twitter and Reddit using their corresponding python APIs -https://goo.gl/P6GoFy and https://goo.gl/F3981i respectively. We collect 620,348 posts from 205,489 users on Twitter and 190 posts from 70 users on Reddit. On Twitter, we crawl the public posts (from October 2017 to January 2018) that are attached with the #metoo hashtag where as for Reddit, we crawl all the self posts shared on /r/metoo subreddit. The data includes all the meta-data associated with the post. Due to the sensitivity of the topic and specifically the viral nature of the #metoo hashtag, we first want to investigate how the tweets shared on this topic engage other users on Twitter. We compute statistics about the engagement attributes that include -number of favorites these tweets received, number of times a tweet is retweeted, number of mentions in the tweets and the number of hashtags attached to these tweets. Table 1 shows that on an average these tweets receive atleast 5 favorites and 2 retweets which is relatively more engaging compared to general tweets [12]. This might be due to other users endorsing the tweets. On the other hand, it is surprising to see that users tend to engage in conversations with other users or atleast mention them more prominently.
Social Engagement
Figure 1 shows the log-log plot of these engagement attributes shedding light on the favorites and retweets received by these posts. All the engagement attributes follow a power-law distribution showing that there exist few posts which are very highly engaging relative to the majority of the remaining posts. Complementing these observations, Reddit posts which can receive both up votes and down votes, receive 2.26 up votes (standard deviation = 2.03) on an average. None of the self posts shared on #metoo subreddit received down votes suggesting that posts shared on Reddit are positively engaging. Since #metoo related posts are socially engaging, it is important to understand the content of these posts. We first extract the latent topics present in these posts and then focus on how users label sexual abuse through their vocabulary usage.
Linguistic Themes to Understand the Content
Latent Topic Extraction
We extract the latent topics from the corpus containing all the self posts shared on #metoo subreddit as well as the corpus of all posts attached with the #metoo hashtag on Twitter. Topic analysis helps us understand the aspects of sexual abuse that the individuals are focusing on the two platforms. We use LDA (Latent Dirichlet Allocation) topic modeling technique [1] to extract the latent topics shown in Table 2.a and .b for Reddit and Twitter respectively.
On both these platforms, people share their experiences of getting assaulted (topic 0 in Reddit and topic 2 in Twitter). Users also encourage each other to be strong and fight against harassment by contributing to the movement (topic 2 in Reddit and topic 0 in Twitter). However, we notice two significant differences in the types of posts shared on Reddit and Twitter. On Reddit, survivors mainly share the details of the story (e.g. how and when that happened to them) and how they were hurt emotionally (topics 0, 1 and 3). They also mention the affiliation of offenders (topic 4). While On Twitter, people do not expose the details and mainly focus on supporting victims of sexual violence by just posting relevant hashtags (topic 2 summarizes the mostly used hashtag during the movement), sharing relevant news (topic 1 and 3) and urls of related news articles (topic 4). On Twitter, users share their stories of being harassed at workplace and how they fear being retaliated for complaining about the harassment (topic 0). These differences in terms of being descriptive between Reddit and Twitter might be because of the character limit enforced by these platforms. In particular, Reddit has allowed users to share more details and thus users might be able to reveal their true feelings easier than Twitter. But it is interesting to see that this movement became viral due to the posts shared on Twitterfoot_0 . To obtain a basic understanding of the content shared, we extract n-grams.
Labeling Sexual Abuse
Table 3 shows the bi-grams and uni-grams extracted from Twitter and Reddit posts. Bigrams show that majority of the Reddit posts focus on individual experiences about sexual harassment for example: years old, Im sorry, one day, etc., where as Twitter posts focus on the existing sexual assault stories and opinions about how to address these issues (metoo movement, say metoo, social media, etc.). Unigrams also highlight similar set of observations. Using the most frequently occurring keywords in these text corpuses, we dig a little deeper to understand how users label sexual abuse through the words associated with these keywords.
Considering Syntactic as Well as Semantic Relationships.
To ensure that both the syntactic and semantic relationships are captured, we represent the vocabulary of the corpus in a Word2Vec space and measure their similarities [4]. Through the pairwise word relationships shown in Table 4, the most frequently occurring keywords suggest that some of the terms such as men is associated with aggressive and violate certain aspects where as, woman is associated with humiliated publicly and intimidated. Whenever users mention their personal experiences (for example the term story), it is highly correlated with words such as heartbreaking, frightening, terrifying, horrifying, awful, etc. Alongside, most of the other keywords (such as sex, rape, victims, etc. ) are similarly associated with a vocabulary that is mostly negative. However, the users are also recognizing that these issues should be addressed immediately (see keyword timesup) and is slightly on an encouraging side compared to other keyword relationships. Words such as movement is co-occurring with words such as hysterical, nonsense and it is not very clear if users are mocking the #metoo movement that may require further analysis. Due to the limited set of posts crawled from Reddit, we didn't find any significant co-occurring patterns.
5 Individual Emotions Through Linguistic Markers We use psycholinguistic lexicon LIWC 3 to characterize and compare the type of emotions expressed on both the platforms. We obtain measures of the attributes related to user behavior: emotionality (how people are reacting that includes sad, anger, anxiety, positive and negative emotions), social relationships (family), and individual differences (work, bio, death, swear, sexual). For each attribute, we use the statistical t-test to check if the Twitter distribution is not significantly different from those of Reddit. Null hypothesis is rejected if p-value â‰¤ 0.05. Figure 2 shows that the distribution of insight, anger, work, swear and positive and negative emotions attributes in Twitter are significantly different from those of Reddit. In contrast, posts on both platforms have the same distribution for sadness and anxiety attributes.
Emotion Attributes
Sentiment Extraction
To measure the type of sentiment on both platforms, we use Vader [2] -a sentiment analysis tool designed specifically to extract sentiments from social media posts. Results are shown in Fig. 3 with the following observations. Reddit posts are generally more negative than Twitter posts. This might be because people have no limitation on their posts lengths and thus can easily share their feelings about their stories. However, few posts on Reddit express positive sentiment emphasizing to support the movement. Considering these platforms exclusively, the ratio of positive to negative posts on these platforms are equal to each other showcasing the presence of positivity towards the movement. 
Conclusions
In this paper, we focus on the shared posts of users attached with the #metoo hashtag on these platforms (i.e. Reddit and Twitter). The insights obtained from this research reveal the fundamental differences in the behaviors of individuals on these two platforms. Some of the key findings are: (1) users share their personal stories in details on Reddit while on Twitter, they tend to pursue other users to continue the #metoo movement; (2) Reddit posts are more negative while positive posts on Twitter showcase the presence of positivity towards the movement. These differences show that Twitter is a venue for sparking the movement while Reddit provides the chance for the people to share personal moments. We hope that our findings shed light on the important aspects associated with the sexual abuse which could initiate discussions between the individuals in the society as well as researchers and lawmakers.</t>
  </si>
  <si>
    <t>Kaitlynn Mendes</t>
  </si>
  <si>
    <t>Digitized narratives of sexual violence: Making sexual violence felt and known through digital disclosures</t>
  </si>
  <si>
    <t xml:space="preserve">
In this article, we argue that social media platforms like Tumblr and Twitter have facilitated an emergence of "digitized narratives" of sexual violence. These narratives are rooted in historical ways in which feminists have discursively articulated sexual violence, yet are shaped by distinctive "platform vernacular" or the conventions, affordances, and restrictions of the platforms in which they appear. Drawing on a qualitative content and critical discourse analysis of 450 texts from the Tumblr site Who Needs Feminism? and the hashtag #BeenRapedNeverReported, we argue that digital platforms such as Tumblr and Twitter produce new vernacular practices which shape how "digitized narratives" of sexual violence are not only disclosed and known, but felt and experienced across digital networks.
</t>
  </si>
  <si>
    <t>2018-12-29</t>
  </si>
  <si>
    <t>New Media &amp; Society</t>
  </si>
  <si>
    <t>Introduction
In 2012, 16 students enrolled in the "Women in the Public Sphere" course at Duke University designed a class assignment titled Who Needs Feminism? which sought to problematize the negative associations with the word "feminism." Using the popular social networking site Tumblr, they encouraged fellow students to post photos of themselves with signs explaining why feminism continues to be relevant in contemporary society, challenging dominant postfeminist sensibilities found within media cultures suggesting feminism is outdated and no longer needed (Gill, 2007;McRobbie, 2009). Since the campaign began, there have been over 5000 submissions to the Tumblr site, and over 60 other educational institutions have launched their own Who Needs Feminism? campaigns and separate websites (Seidman, 2013), demonstrating a widespread desire to problematize narratives that feminism is redundant or passÃ©.
Two years later in 2014, the #BeenRapedNeverReported hashtag began to trend on Twitter after allegations broke within the Canadian news media of sexual violence by prominent radio host Jian Ghomeshi (see also Keller et al., 2018;Mendes et al., 2019). The hashtag, started by two female Canadian journalists, was a public response to those who suggested Ghomeshi's accusers were lying because they had not previously reported their assaults to the police and served to document the myriad of reasons why victims do not report sexual violence. Many women (and some men) used the hashtag to share their own reasons for not reporting their assaults, creating an archive of 8 million tweets that document the prevalence of sexual violence.
Who Needs Feminism? and #BeenRapedNeverReported are just two examples of the ways the public increasingly use technology in creative ways to make visible, challenge, and call out sexual violence. Drawing from a qualitative content analysis and critical discourse analysis (CDA) of 450 texts, we argue that social media platforms like Tumblr and Twitter have facilitated an emergence of "digitized narratives" of sexual violence. These narratives draw on the ways in which feminists have discursively articulated sexual violence, extending them into digital spaces that are governed by distinctive "platform vernaculars" (Gibbs et al., 2015), or the conventions, affordances, and restrictions of the platforms in which they appear. This article then addresses two primary research questions: how are digitized narratives of sexual violence articulated on Tumblr and Twitter? and What types of affects are produced through these digital disclosures?
Platform vernaculars and sexual scripts
For several decades, feminist scholars have been interested in the narrative accounts of sexual violence in court cases, media, autobiographical accounts, and interviews (see Doherty and Anderson, 1998;Gunnarsson, 2018;Karlsson, 2019;Loney-Howes, 2018;O'Neil, 2018;Spry, 1995;Wood and Rennie, 1994). According to Young and McGuire (2003), the way people discuss sexually violent experiences is important because it shapes how they make sense of their assault. As a result, scholars have attended to the use of language and narrative accounts of violence, paying attention to the ways many victims have been unable to speak about their experiences, or had them invalidated during disclosures (Kelly and Radford, 1990). While this work provides important insights into how victims construct experiences of sexual violence and therefore shape what we know about it, the emergence of digital technologies opens new ways of communicating, disclosing, and narrating previously invisible experiences, emotions, and affects.
As part of the increased visibility of feminist activism in recent years, there has come a renewed focus on combatting sexual violence. In particular, digital campaigns have emerged to not only challenge sexual violence, but give victims a voice and provide them alternative forms of justice (see Drueke and Zobl, 2016;Fileborn, 2017;Loney-Howes, 2018;Olson, 2016;Powell, 2015;Salter, 2013;WÃ¥nggren, 2016;Wood et al., 2018). Many of these initiatives rely on sharing personal testimonials of violence, and scholars have begun to study the ways disclosures of violence are shared in digital spaces using digital devices and apps (see Bivens and Hasinoff, 2018;Dodge, 2016;Fileborn, 2019;Loney-Howes, 2015, 2018;Mendes et al., 2019;O'Neil, 2018). Bianca Fileborn (2019) argues that disclosure of sexual violence must be understood as a "curated" process in which careful decisions are made about whom to disclose, which experiences to share, and how narratives should be shaped. Others have identified how digitally curated disclosures hold the capacity to challenge victim-blaming narratives and female responsibilization of violence, making way for new narratives to emerge (Loney-Howes, 2018;Salter, 2013).
Although scholars are increasingly attending to narratives of sexual violence in digital spaces, few have theorized the particular narrative forms that circulate online, nor the technological, cultural, and material factors shaping them. This article aims to address this gap in research by considering how the "platform vernacular" (Gibbs et al., 2015) of Tumblr and Twitter shape the ways in which sexual violence is discursively produced. Platform vernacular refers to the ways each social media platform develops its own "unique combination of styles, grammars, and logics" (Gibbs et al., 2015: 257), and for the purposes of our study, how narratives of sexual violence are told. Stylistic and visual elements also contribute to a platform's vernacular and are especially important given the visual orientation of platforms like Tumblr and Instagram. Thus, platform vernacular emerges from within social networks, where meaning and affective value are constituted and established through both use and context (Warfield, 2016: 3). This concept or the variant of "digital vernacular" has been used by a range of scholars studying digital social practices (see Cho, 2015;Kanai, 2016;Mendes et al., 2019;Warfield, 2016). We find it a useful way to consider how "group communication and grammar emerges on social media platforms" to highlight the ways in which digital platforms are simultaneously governed by social norms, conventions, and practices in addition to technological constraints (Warfield, 2016: 3).
We are particularly interested in how platform vernaculars shape the affective experiences of engaging with sexual violence disclosures on Tumblr and Twitter. In other words, how do vernacular practices not only shape what we know about sexual violence but also how we come to know and feel these experiences? Our theoretical framework is informed by theories of "networked affect" (Hillis et al., 2015) which explore how the digital remediates and extends bodily capacities via connectivity, virality, and spread (boyd, 2010;Jenkins et al., 2012), and particularly how social media platforms enable new forms of affective relationality (Clough, 2018;Kuntsman, 2012;Mendes et al., 2019;Papacharissi, 2015;Sampson et al., 2018Wood et al., 2018). We consider how discourses (of sexual violence) emerge and are experienced affectively, considering their "affective intensities" (Ringrose and Renold, 2014) and variable 'stickiness'-in other words how they grab, attract, gain traction or not (Ahmed, 2004). We explore these affective aspects of digital connectivity as integral to understanding sexual violence in this contemporary moment.
In this article, we specifically consider how new sexual scripts or discourses (Simon and Gagnon, 1986) are emerging and developing in online spaces, creating new affective platform vernaculars (Mendes et al., 2019). Our article catalogs both digitized "scripts of coercion" (Bletzer and Koss, 2004) or the "ways that a woman recognizes (either at the time that it happens or thereafter) that she has experienced an assault that may constitute rape" (Bletzer and Koss, 2004: 115), as well as "scripts of consent" in which women "negotiate and set boundaries within sexual relations" (Bletzer and Koss, 2004: 115). As scholars have identified when it comes to narratives of sexual violence, scripts of coercion are shaped by many factors, such as cultural differences between women, time, and place (Bletzer and Koss, 2004;Ramos Lira et al., 1999). Adding to these arguments, we contend that scripts of coercion are "curated" (Fileborn, 2019) differently across digital platforms, shaped not only by the cultural, social, and personal (Simon and Gagnon, 1986) but also by affordances inherent in the platform architecture and the vernacular practices which develop in these online spaces.
The concepts of platform vernacular and scripts of coercion are useful because they attend to how architectural and social affordances produce different articulations of the experience of sexual violence. In this sense, we come to know sexual violence differently depending on the platform through which a narrative is mediated. The idea of platform vernacular also negates a technological deterministic argument by highlighting how social practices determine particular uses for platforms, within the limits of platform affordances.
For this article, we focus on two platforms: Twitter and Tumblr. Twitter is a popular social networking and microblogging site, which at the time of our study, allowed users to post 140-character updates or "tweets" to a network. With Twitter, there are also various ways to post messages, depending on the desired outcome. Users can attempt to draw attention to certain topics/events but prefacing them with a thematic hashtag (e.g. #BeenRapedNeverReported). These hashtags are searchable via the Twitter website and are said to "trend" when widely used, drawing more attention to the topic. One common vernacular on Twitter is to share hyperlinked content to other sites (boyd et al., 2010). In their analysis of over 720, 000 tweets, boyd et al. (2010) found that 22% contained a URL. This indicates that Twitter is not only used to provide brief "news" updates, but direct people to external sites which they can click through to get further information. This is often necessary given the character limit of the platform, which was only recently increased from 140 to 280 characters. Finally, it is worth highlighting how Twitter has become a central part of contemporary news media culture, often used by journalists to "break news" provide updates on rapidly evolving stories and interact with audiences, which can be done quickly on the platform. This is important in understanding Twitter as a digital tool that often hosts key conversations about current events, a point we will return to later in the article.
Who Needs Feminism? is hosted on the Tumblr platform and provides information for users such as how the campaign started, a link to submit a story and information for the public to start their own campaign. Tumblr is a microblogging site which "curates" diverse content produced by others ranging from pornography, fashion, blog entries, art, selfies poems, and protest. Tumblr prioritizes visual images which are aggregated among each Tumblr blog and circulate throughout the network via a process of re-blogging (Cho, 2015;Fink and Miller, 2014). As Alexander Cho (2015) has argued, Tumblr operates through affect, which "reverb" throughout the network, accruing intensity and movement through re-blogs and likes -an integral part of the Tumblr experience. Submissions to this site are presented in reverse chronological order, and each submission displays the number of "notes" which record the submission's circulation on the site, including the number of times it was commented upon, re-blogged, or "liked" (Fink and Miller, 2014;Renninger, 2015).
A typical Who Needs Feminism? submission has several hundred to several thousand notes, indicating the extent to which submissions forge "sticky" and emotional entanglements between contributors and readers (Ahmed, 2004), who share, like and re-blog content. Unlike other social media platforms such as Facebook, Tumblr blogs contain no personal profiles and are often anonymously authored. This is a key platform affordance in that the possibility of anonymity invites engagements, particularly when disclosing sensitive, private, or traumatic experiences. Consequently, Tumblr has become a particularly popular platform with marginalized groups, including people of color, queer communities, and those looking for digital spaces where they are "safe" to explore identities and ideas that may be unwelcome elsewhere (Cho, 2015;Fink and Miller, 2014;Renninger, 2015;Thelandersson, 2014;Warfield, 2016).
This article draws upon a systematic random sample of 150 posts from the Who Needs Feminism? Tumblr between March 2014 and January 2015. 1 Due to the sensitive nature of the topic and the importance of anonymity of contributors, we sought University ethics approval before beginning this project. Drawing from other studies of online disclosure of sexual violence, we have removed identifying information to preserve contributors' anonymity (see Andalibi et al., 2016;O'Neil, 2018). 2 To study the #BeenRapedNeverReported hashtag using a Python script, we scraped all tweets published between November 2014 and March 2015, the time in which the hashtag was most active. An algorithm was then developed to randomly select 300 tweets for further analysis.
Altogether, our sample for this article is a total of 450 pieces of digital data that were analyzed using qualitative content and CDA. Qualitative content analysis is useful for its ability to analyze large amounts of data, presenting it as simple frequencies (Bhattacherjee, 2012;Schreier, 2012). In addition to tabulating manifest content such as author, gender, or use of hashtags, qualitative content analysis records symbolic and latent content such as themes, frames, discourses, and tone (see Bhattacherjee, 2012). Despite its benefits, qualitative content analysis is incapable of analyzing systems of representations in text or speech (Deacon et al., 1999), which is why we use it in combination with CDA.
Following the tradition of CDA as developed by Norman Fairclough (1995), Teun van Dijk (1993), and Michelle Lazar (2005), which examine the relationship between language, social practice, ideology, gender, and power, we are interested in what experiences are (not) being recounted in each text, which details are (not) provided, and what impact the presence or absence of these disclosures have on the overall narrative accounts of assault. Unlike some work on networked affect (see Papacharissi, 2015), we are not taking a big data approach, but instead have drawn a relatively small sample size to enable a deeper qualitative analysis of texts. As a result, while we are hesitant to make generalized claims from our sample, it nonetheless provides us with some understanding of emerging trends and practices in relation to the ways narratives of sexual violence materialize and gain affective traction across digital spaces.
Who needs feminism? visuality, anonymity, and stylized affect
In this section, we address the ways in which disclosure of sexual violence is mediated through the vernacular practices common on the Tumblr campaign Who Needs Feminism? Given that the campaign is ostensibly about a much wider set of themes than sexual violence, we were surprised to see that in the random sample of 150 submissions from March 2014 to January 2015, a dominant subject was sexual violence, abuse, and harassment (41%). Thus, the campaign serves as a useful case study for our inquiry. In our analysis, we focus on the use of the handmade sign as a strategy that mobilizes the platform vernacular and affordances of Tumblr to orient particular affective reactions and ultimately, a sense of collective protest against sexual violence.
What is distinctive about the Who Needs Feminism? campaign is the creation of the handmade sign that is photographed and then uploaded to Tumblr. The signs function as the medium through which the personal testimonial is shared-often in handwritten or printed form. The use of signs is a pertinent example of the ways digitized narratives of sexual violence differ from conventional offline narratives found in interviews, court cases, or autobiographical accounts. The repetitive use of the handmade sign allows us to read the campaign as a meme, whereby a set of common expectations are established (Shifman, 2014). As part of Tumblr's visual meme culture, one of the main conventions defining this campaign is the use of what Amy Shield Dobson (2015) calls "pain memes" through which contributors' experiences of sexual violence are narrated through the visceral means of the hand-crafted sign, which makes use of different colors, size of print, bold, italics, and the underlining of key words. Following a long tradition of feminist craftivism (see Bain, 2016;Clarke, 2016;Kelly, 2014), Who Needs Feminism? pain memes demonstrate the artful potential of these modalities. The signs are material objects which have been digitally captured and transmitted to convey specific messages in particular ways (Rentschler and Thrift, 2015). We explore how the material and stylistic aspects of the signs, the texture, color, and embellishments create new forms of vernacular signage practices, initiating new forms of communicating experiences of sexual violence. We are therefore looking at the discursive, the material, and the affective in these practices of digital posting (Mendes et al., 2019).
Stylized affect through recounting the second-assault
A dominant narrative practice which emerged on Who Needs Feminism? is not just the recounting of the incident itself, but the significant critique of victim blaming, or not being taken seriously when confiding in, or reporting the assault to others. This "secondassault" is a well-known phenomenon which has been a central part of feminist theorizing on sexual violence (Wolburt Burgess et al., 2009), whereby the post-assault experience can be just as traumatic as the assault itself. This is because victims are routinely subjected to questioning about their appearance, behavior, lifestyle, or sexual past, as a way of transferring blame to them (Benedict, 1992;Bonnes, 2013;Herman, 2005;Meyer, 2010;Worthington, 2008). For example, as one contributor in Figure 1 stated,"I need feminism because my sister was raped and no one took her seriously."
Stylistically, this image is typical within the sample and is striking in its use of a common ring-bound note pad, which we may associate with school-aged youth who would likely use this type of stationary in class. This is further accentuated by the careful retracing of words using red-colored felt tip pens to emphasize and accentuate key words. In terms of the narrative, although it is not clear to whom the sister reported her rape, the key lesson here was the way she was disbelieved, and thus discouraged from taking her claim forward. Although the sign in Figure 1 does not indicate the extent to which the sister was slut-shamed or victim-blamed, this was a common narrative in many other submissions, such as with Figure 2, where a young man shares his girlfriend's experience or reporting an attempted rape to the police.
This entry is unique because it is one of the few in which we can see the contributor's full face. Although this was a vernacular practice in early submissions to the project, over time, contributors began to either "hide" behind their sign (45% of total) or photograph only the sign itself (41% of total). A full view of the contributor's face was visible in only 20 submissions within our sample (14% of total), perhaps in response to the backlash and online abuse experienced by many contributors to this project (Mendes et al., 2019), but also as a means of providing a sense of anonymity as contributors shared highly personal and traumatic experiences.
Although we have blurred his face to protect his anonymity, the young man in Figure 2 sports a look of concern and seriousness in the photo. The fact the sign appears to have been ripped out of the notebook, and hastily written, with a mixture of capitalized letters adds to the material implications that his message is both urgent and alarming. The difficulty in reading the handwriting makes the accompanying typed out text below additionally important, as it ensures readers do not miss the message due to messy handwriting or poor photographic quality. The narrative presented here is important for directly challenging the police's victim-blaming and slut-shaming of his girlfriend who disbelieved her story because of how "she presents herself."
Because of hegemonic ideologies enforced by neoliberal frameworks, which condition women to take responsibility for guarding themselves against assault and accepting responsibility if assaulted (see Campbell, 2005;Loney-Howes, 2018;Moore, 2011;Stringer, 2014;Vera-Gray, 2018), it was not just the police who disbelieved victims, but family members as well. This is evident in Figure 3 which describes how a young woman's family dismissed her experiences of sexual violence at the hands of her brother. Another notepad is featured here with densely written, hard-to-read prose in pencil. Pencil gives a different impression than pen, as it is erasable, softer, and more tenuous than some of the earlier examples. Age is used repeatedly here to show the time of assault (10), the time of discovery (13), and the ongoing implications of her family's condoning of sexual violence from her brother. The age, innocence, and thus vulnerability of the participant is highlighted in the text (see also Littleton and Dodd, 2016), along with her anger toward her brother and family over his perceived entitlement to her body.
What Figure 3 has in common with many other submissions is the range of latent and manifest emotions conveyed such as outrage, indignation, guilt, blame, and grief made evident through lexical choices and the stylized nature of the signs. In fact, when looking at the results from the content analysis, the most common latent tone in submissions was one of "anger" (55%), followed next by "resentment" (16%). These emotions were conveyed via the use of capitalized letters (an affective register to shout through print) as seen in Figure 3 but also through the underlining or bolding of words, exclamation marks, and use of vibrant colors to highlight key words. These carefully crafted handwritten signs we argue are not only used to make experiences of sexual assault known, but operate to direct the reader's attention to particular parts of the narrative as a means of throwing an "affective punch" (Ahmed, 2017) through the screen. We see this again in Figure 4 where the contributor shares the ways her rape was delegitimized by her own mother as a "one-night stand," supporting the rape myth that any assault in which the attack is not committed by a stranger, and where the victim does not put up a valiant fight, is easily categorized as "just sex" or "sex gone a bit wrong" (see Benedict, 1992;Gavey, 2005;Meyer, 2010;Moore, 2011). Written on a flash card typical of many pain memes (see Dobson, 2015), the message takes up the entire space on the article, giving the impression there is perhaps too much to say. Like the use of the felt pens in earlier examples, here we see that key messages such as "DO THE MATH" are both bolded and written in blue, with other critical information written in red and pink. "Do the Math" is both an appeal to a rational discourse of statistics around rape from known assailants, and an affective rhetorical strategy used to guide readers toward an "appropriate response" (Fileborn, 2019)-in this case belief that her story is true, and anger at the invalidation of her experience by her own mother. In this sense, affect takes on a stylized material form that works to not only attract the reader's attention but bring about particular affective resonance that would not be generated through a typed note, for example.
When considering the vernaculars which develop around the sharing of scripts of coercion on Who Needs Feminism? and those on offline spaces, there are some clear similarities. In both, it is rare to see detailed "incident accounts" (Bletzer and Koss, 2004), of specific sexual acts, labeling the experience as "rape," or even providing information such as their age at the time of the assault, the location of the assault, or how they attempted to stop it. In fact, a dominant vernacular which developed on this site was not simply the descriptive details of personal experiences of sexual violence, but a common theme to narrate both the residual effects and their attendant affects, specifically a sense of generalized fear of sexual violence in their everyday lives (see also Vera-Gray, 2018). This sense of dread and fear is not only part of the developing vernacular and shared literacy of the site, but is in fact a "performative condition of normative femininity" (Campbell, 2005: 119), where women learn to view themselves as vulnerable, weak, and indefensible. As a result, they are conditioned to engage in safety work-or a range of tools, strategies, actions, and behaviors intended to avoid, mitigate or escape sexual violence (Kelly, 1988;Loney-Howes, 2018;Vera-Gray, 2018).
Researchers further argue that fear of sexual violence is in fact almost universal among women, regardless of their background, ethnicity, or other markers of identity (see Brownmiller, 1975;Cliff, 1984;Stanko, 1987;Valenti, 2007;Vera-Gray, 2018). 3 By drawing narratively upon this common experience/emotion between women, we argue that contributors were able to forge new mediated connections around why feminism is necessary. This was evident, for example, when participants shared their fear of going out alone at night, even for seemingly harmless activities such as taking out the trash, or as seen below, exercising in public alone: I need feminism and equality between genders because my fiancÃ© is free to do his jogging in public without fearing being assaulted. When I want to go running he comes with me so that no one attacks or violates me. I wish he wasn't afraid for me. I wish I wasn't afraid of every man that I cross in public.
While of course not all women live in constant fear of sexual violence, the potential of being sexually assaulted indeed causes many women to consider, if not alter routine behaviors and decisions (see also Campbell, 2005;Stanko, 1987;Vera-Gray, 2018). As evidenced above, in addition to fear, the participant demonstrates her longing to live in a different, better, and safer world, evident with the repetition of "I wish." There is also evidence of resentment at the ways she has come to fear "every man that I cross in public."
Outrage was also visceral in what was presumably well-meaning advice from others on how to avoid male violence: "I need feminism because I start college in two weeks and have been told to 'try not to get raped,' as if being raped would somehow be my fault" (italics original). Such submissions are designed to evoke responses like anger, not just about the prevalence of sexual violence, but about the way that women are constantly being taught to avoid rape, while men's behavior remains unchallenged (see also Vera-Gray, 2018). The affective tenor created in the submission is one of an "intimate public" (Khoja-Moolji, 2015), where contributors appeal to common aspects like fear, contempt or outrage. As Lawrence and Ringrose (2017) argue, it is the potential harnessing of these affects, to create solidarity through a collective sense of outrage that is being generated and forms specific vernaculars, or ways of documenting and therefore understanding sexual violence on this platform (see also Ringrose and Lawrence, 2018).
It seems then that vernacular practices found in digitized narrative accounts of sexual violence on Who Needs Feminism? create new affective practices, including the creative use of hand-written signs, bolded, italicized, and underlined letters, to communicate the force of feeling; vernacular practices such as "hiding" behind their signs have become common practice which convey fear and shame about reporting sexual violence. As we have shown, these include feelings of being victim-blamed, resentful, angry, sad, and mistrustful of the wider rape culture in which they live. These practices we argue, while holding great potential for opening new ways of generating a shared sense of feminist belonging which may foster wider social and ideological change are simultaneously "problematic and limited" (Fileborn, 2017(Fileborn, : 1485;;Salter, 2013). This is because the "ability to harness the power of social media â€¦ is highly contingent upon the skills and social media skill of the victim/survivor." In other words, these sites do not tell the stories of those survivors who lack the practical skills and/or knowledge of digital media culture to participate in social media campaigns such as Who Needs Feminism? As such, platform vernaculars ultimately render some stories invisible (e.g. older survivors, those with disabilities, or the poor) while amplifying others through circulatory practices like re-blogging.
While this article has begun the work of documenting many of the dominant "digitized narratives" of sexual violence, more can certainly be done to explore issues of access, power, and privilege in relation to the new practices and conventions that develop within specific platform contexts. This is an issue we keep in mind as we explore the very different vernaculars found on the hashtag #BeenRapedNeverReported, which are shaped we argue by the platform's unique affordances and architecture.
#BeenRapedNeverReported: hashtagging digitalized rape narratives
As a narrative device for sharing experiences of sexual violence, hashtags we argue, work in three key ways. First, on a practical organizational level, hashtags allow the user to remain within the character limit while thematically link their tweets to others addressing the same topic. Nathan Rambukkana (2015) argues that this linking function threads together related conversations across media platforms, making broad connections possible. In this way, like signs and memes discussed above, hashtags work to create a collective account of the systemic and widespread nature of sexual violence. 4  As we have argued elsewhere (Mendes et al., 2019), participating in hashtags such as #BeenRapedNeverReported can "generate affective relations that are both personally healing, and which can also move participants to engage in initiatives" such as forming sexual assault survivor support groups, or reporting their assault to the police-a form of activism which we recognize is not equally available to all victims, particularly those from communities who have long been stigmatized and persecuted within criminal justice systems (Davis, 2003;Palacios, 2016;Powell, 2015).
Second, the hashtag itself provides a way for victims to speak about their experience without having to directly say they were raped or assaulted. In other words, hashtags work as a stand in or placeholder for those who may find articulating their script of coercion painful or even impossible and constitutes a discursive practice only made possible through the architecture and affordances of platforms that link hashtags. This function cannot be dismissed, as it may be what in fact allows for narratives of assault to be digitally rendered in such high numbers, as we saw with #BeenRapedNeverReported, or more contemporary hashtags such as #MeToo. Third, the linking is not only discursive and semiotic but generates public forms of "mediated" affect, jolts that travel through the connected hashtag creating a stream of stories that join together experiences victims felt unable to report but are being documented en mass through the repeated (re)use of the hashtag. This repetition creates new forms of dialogue, connectivity, and awareness, which although may be temporary and ephemeral are nonetheless real and powerful (see Loney-Howes, 2018;Mendes et al., 2019).
Hashtags as a placeholder
When studying the scripts of coercion on #BeenRapedNeverReported, it is noticeable that words such as "rape," "assault," "violated," and "abused" are conspicuous in their absence. Instead, readers are often left to "read into" the meaning of these experiences based on the use of the hashtag itself. In this sense, the hashtag is an essential part of the digitized narrative, serving as a placeholder for sexual violence and functioning as an important narrativ</t>
  </si>
  <si>
    <t>PhD Sepideh Modrek</t>
  </si>
  <si>
    <t>The #MeToo Movement in the United States: Text Analysis of Early Twitter Conversations</t>
  </si>
  <si>
    <t xml:space="preserve">
Background:The #MeToo movement sparked an international debate on the sexual harassment, abuse, and assault and has taken many directions since its inception in October of 2017. Much of the early conversation took place on public social media sites such as Twitter, where the hashtag movement began.
Objective:The aim of this study is to document, characterize, and quantify early public discourse and conversation of the #MeToo movement from Twitter data in the United States. We focus on posts with public first-person revelations of sexual assault/abuse and early life experiences of such events.
Methods:We purchased full tweets and associated metadata from the Twitter Premium application programming interface between October 14 and 21, 2017 (ie, the first week of the movement). We examined the content of novel English language tweets with the phrase "MeToo" from within the United States (N=11,935). We used machine learning methods, least absolute shrinkage and selection operator regression, and support vector machine models to summarize and classify the content of individual tweets with revelations of sexual assault and abuse and early life experiences of sexual assault and abuse. Results: We found that the most predictive words created a vivid archetype of the revelations of sexual assault and abuse. We then estimated that in the first week of the movement, 11% of novel English language tweets with the words "MeToo" revealed details about the poster's experience of sexual assault or abuse and 5.8% revealed early life experiences of such events. We examined the demographic composition of posters of sexual assault and abuse and found that white women aged 25-50 years were overrepresented in terms of their representation on Twitter. Furthermore, we found that the mass sharing of personal experiences of sexual assault and abuse had a large reach, where 6 to 34 million Twitter users may have seen such first-person revelations from someone they followed in the first week of the movement.Conclusions: These data illustrate that revelations shared went beyond acknowledgement of having experienced sexual harassment and often included vivid and traumatic descriptions of early life experiences of assault and abuse. These findings and methods underscore the value of content analysis, supported by novel machine learning methods, to improve our understanding of how widespread the revelations were, which likely amplified the spread and saliency of the #MeToo movement.
</t>
  </si>
  <si>
    <t>2019-09-03</t>
  </si>
  <si>
    <t>Introduction
Public discourse on sensitive topics, ranging from sexual violence to health (mis)behaviors, increasingly occurs on social networking platforms such as Twitter [1][2][3]. Public health officials and social scientists alike are turning to Twitter to better understand who participates in these conversations, what new information may be gleaned, and the reach of online messages. In health fields, studies of the content of social media posts have a variety of aims, including producing new data to support surveillance efforts, predicting onset of a variety of conditions, and targeting interventions [4]. Detailed content analyses of posts, above and beyond search frequencies and hashtag analysis, have examined health issues such as influenza, allergies, and a variety of mental health conditions (depression, postpartum depression, eating disorders, etc) [5][6][7][8][9][10]. Likewise, social scientists have conducted detailed content and network analysis of social media posts to understand salient topics in particular networks (Black Twitter and online Feminism) and the reach of salient topics [11][12][13][14].
The recent explosion in the public discourse on sexual violence is an interesting case to consider. Sexual violence, including sexual harassment, abuse, and assault, is highly pervasive and has long-term behavioral and mental health sequelae [15]. In the US, one in three women experience unwanted sexual contact in their lifetime [16]. Although hashtag movements such as #BeenRapedNeverReported had traction and encouraged public disclosures of personal experiences of rape [12], these initial movements were relatively small. The public discourse on sexual violence changed substantially on October 15, 2017, when actress Alyssa Milano called her followers to post "MeToo" if they had ever experienced unwanted or inappropriate sexual contact [5]. Ms Milano's tweet immediately went viral, with 1,595,453 tweets posted in the first week, and ignited a movement where victims of sexual assault, abuse, and harassment felt empowered to divulge as much, or as little, information as they wanted about their personal experiences. The phrase "MeToo" was coined by Tarana Burke, a civil rights activist, as a way to raise awareness and provide support for survivors of sexual violence. Ms Milano's use of this phrase in her tweet, as opposed to other more explicit hashtags such as #BeenRapedNeverReported, allowed posters to retain some privacy about the details of the event and still participate. This led to millions of users joining the conversation and subsequent normalizing of the revelations. Meanwhile, the wide use of the generic #MeToo encouraged an outpour of detailed revelations. Because of the massive size of the #MeToo movement, many who may not have experienced sexual violence were confronted with the knowledge that members of their network had.
In this study, we aim to describe the public disclosures of sexual violence within the first week of the #MeToo movement. Here, we document the content, quantify the scale, and present the demographic characteristics of Twitter users who disclose incidents of sexual assault/abuse in the early conversation on Twitter for the #MeToo movement. We use simple machine learning tools to create the archetype of tweets, which often included detailed accounts of sexual assault and abuse and early life experience of such events among women from all walks of life. Next, we categorize the content of individual-level tweets to estimate the proportion of all #MeToo tweets with such revelations in the first week of the movement. Furthermore, we use our categorization to detail the demographic characteristics of posters with revealed events and the reach of the revealed events on the Twitter platform generally.
Methods
Data
The data for this project are tweets, short messages of 140 characters or less, sent from a Twitter user (Twitter handle) to their network of followers. Twitter data are considered existing data in the public domain and therefore exempt from human subject review.
We applied for and were granted access to the Twitter Premium application programming interface (API) platform, which allows users to purchase and query all nondeleted public tweets since the first tweet posted in 2006. We purchased both the counts and full tweets from historical Twitter data between October 14 and 21, 2017 (ie, the first week of the movement). Unlike other social media movements that took several months to take hold, the #MeToo movement had the greatest activity in the first week (Figure 1), which is one reason we limited our data collection to this period. For our analysis, we concentrated only on novel, or user generated, English language tweets with "MeToo" in the text. Novel tweets exclude replies to other's tweets, retweets without comments, and links to other sites or images. This was chosen to capture posts that were tied to the specific user and that would be available to all of one's followers. We further limit the tweets to those with geotagged information, placing the tweet in the United States (N=12,337; this count is subject to some variability, as it depends on the day of the query and only includes nondeleted tweets).
Figure 1 shows the daily counts of novel English Language tweets starting from one day prior to the creation of each hashtag on Twitter (July 13, 2013, for BlackLivesMatter and October 14, 2017, for MeToo). The counts derived from the Twitter Premium API vary by the date of query. These counts were extracted on August 14, 2018.
The analytic sample for our content analyses comprised the full text and associated metadata for 97% of novel English language US-based tweets in the study period (N=11,935). Figure 2 presents a flowchart of the filtering process on the sample of tweets captured and analyzed (see Multimedia Appendix 1 for details of the selection process).  
Analyses
We first present evidence that the sample of novel English #MeToo tweets in the United States, which we selected for analysis, was comparable in terms of time trends to all novel English #MeToo tweets. We graphed the number of #MeToo tweets per hour starting on October 14, to show the time trends comparing all #MeToo tweets, novel English #MeToo tweets, and US-based geotagged novel English language #MeToo tweets. We also report quantitative measures of correlation on the number of tweets in each of these categories by hour (the Pearson correlation and coefficient of determination).
Annotation Process
Before analyzing the data, both authors reviewed approximately 2000 tweets from the first week of the movement. Based on this initial review, we chose to focus the analysis on first-person revelations of sexual assault and abuse and childhood experience of sexual assault and abuse. The tweets reviewed revealed several categories of comments with #MeToo hashtags. They included (1) tweets with #MeToo that were support statements (ie, "How many women not in the spotlight have #MeToo #Notaceleb #StillAStar. Proud of them! As Bosch says-'everybody counts or nobody counts'"), (2) statements with ambiguous revelations of events (ie, "MeToo" alone and "Kept it buried down for many years and didn't even really realize how it impacted me."), (3) statements with detailed revelations of events (ie, "I was sexually assaulted by a family member when I was 8 the trauma [sic] it causes never ends, remember that before you ruin someone's life"), and (4) others (ie, either negative comments, unrelated content, or riding off the hashtag; "Not watched any games this weekend @NFL @nflcommish @nflnetwork #metoo didnt buy nfl merchandise this year Got refund for #NFLSundayTicket").
Based on this initial review, we chose to focus on the second and third categories and created an annotation rubric to categorize first-person revelations. For ambiguous statements (ie, category 2) where it was clear an event occurred, such as a revelation with an alleged assailant's name or a situation but little details on the actual actions, we decided that this recollection likely reflects enduring trauma and should be categorized as a revealed abuse or assault. If the ambiguous events were experienced in childhood, it would be classified as an early life experience of abuse or assault ("I was a child too scared to speak. Till this day, it still haunts me"). If the statement was too ambiguous, did not make references to childhood, or provided little detail, we did not classify it as a case of abuse (ie, "Sometimes the stories we don't share are the ones that affect us and continue to scare us the most" and "Tried to tweet about my #metoo moment and deleted it bc it still feels like my fault. The voices you aren't hearing in this are deafening"). For the third category-the clearest case-based on the purported event, we categorized the revelations as abuse or assault and early life experience based on the details provided. Figure 3 provides a schematic of our annotation process.
We randomly selected a subset of 650 tweets from the novel English US-based #MeToo tweets as the training set for the analysis. Based on our rubric, both authors classified the 650 randomly selected tweets. Each tweet was categorized along two main dimensions: if the tweet revealed details of an experience of sexual assault and abuse and if the details suggest that the event happened in early life. All other types of tweets (support, too ambiguous, or other) were categorized as not revealing an incident of abuse or assault. We used an approximate age cut off of 22 years (or references to college or earlier schooling) to distinguish and delineate early life experience. This was chosen to capture college experience under the category of early life. All other tweets were categorized as "other." The concordance between the two authors' categorizations was 94% for sexual abuse and assault and 98% for childhood experience. Most disagreements on the abuse/assault categorization were on cases with ambiguous revelations, which could be argued either way. Most disagreements on childhood experience were in cases where the revealed event was placed in the past. Many cases point to an event in the distant past, but it was hard to ascertain the age of the poster at the time of the revealed event, because we did not have the current age of the poster. Given these minor differences in interpretation, we decided to use one author's (BC) categorization in the training set. To assess our model performance, we used the other author's (SM) classification in the test set for calculating positive and negative predictive values.
Tweets were categorized along two dimensions: if they disclose an experience of sexual assault and abuse (red in Figure 3) and if the details suggest that the event happened in early life (orange in Figure 3). All other tweets were categorized as "other." Multimedia Appendix 2 provides examples of the categorizations performed by the authors, which were guided by the categorizations in the "Rape Culture Pyramid" graphic version 1 created by Ranger Cervix and Jaime Chandra in mid-2016 [17]. 
Prediction Methods
To provide exemplars of the disclosed tweets, we used simple supervised machine learning methods-least absolute shrinkage and selection operator (LASSO) regression models-on the training sample to find most predictive words for classification along both dimensions [18]. This allows us to present the most predictive words, which serve as an archetype of the tweets with such revelations. LASSO regressions are a common tool for economists who are using text as data and performing simple computational linguistic analyses [19]. The LASSO, a penalized linear model with L1 penalization, serves as a shrinkage method to help perform feature/word selection to identify the most predictive words from a list of candidate words in a supervised learning environment. These methods are recommended because they are intuitive and interpretable. LASSO regression was chosen over ridge regression, another penalized linear models with L2 penalization, because it is more efficient for variable selection. Furthermore, LASSO was chosen over elastic net regression, which is sometimes preferred when there is substantial correlation between features/words, because we found limited correlation in the words in the training set data.
After removing stop words, we had 11,931 unique words in our training set from 650 tweets. We stemmed each word, examined the list for misspelling, and considered words (and stubs) that appear in at least five tweets to limit the sparsity of our sample, leading to 1186 unique words. From these words, the authors selected 109 words related to sexual abuse and assault. This filtering limited the sparsity of the data further. We then used LASSO regressions on a matrix of 650 tweets coded for sexual assault/abuse (or coded for early life experience) and 109 words, each of which was treated as a binary flag if it appeared in each tweet. For example, if the tweet included the word "Rape" or "Raped" in it, then the variable "Rape" was coded as 1.
The LASSO model minimizes an objective function , which is a constrained ordinary least squares model (OLS), to find the words with the strongest predictive power on tweets coded as having a revelation of sexual assault or abuse.
Equation 1:
, where is the L1 Norm of the estimated Î² coefficients; this is the sum of the absolute value of all the Î² coefficients, and is the sum of squared deviation of the predicted outcome relative to the actual outcome for each observation. This algorithm is the same as an OLS with an added penalization for large estimated Î² coefficients. The form of the penalization with an L1 Norm drives the magnitude of many Î² coefficients to zero. This essentially makes the algorithm identify and select features/words that are most predictive [18].
The LASSO models were implemented in the statistical software R ([computer program] Version 3.5.0. Vienna, Austria: R Foundation for Statistical Computing; 2018) using the "glmnet" package. The results of the LASSO model are validated with ten-fold cross-validation. The cross-validation allows us to pick the model with the Î» value having the lowest mean squared error or model variance. From this selected model, we obtained a list of the 35 most predictive words for tweets with revelations of sexual assault/abuse words and 34 most predictive words for tweets with revelations of early life experience of sexual assault/abuse words. These word lists were then categorized by the authors.
We then used the same training sample of tweets to train the support vector machine (SVM) models to classify the remaining sample of tweets (N=11,285) along the same two dimensions-experience of sexual assault/abuse and early life experience of sexual assault/abuse [18,20].
An SVM is a discriminative classifier that is used on training data to define a separating hyperplane in multidimensional space and then uses this hyperplane to categorize new data. In the training set, data points that are closer to a potential defining hyperplane (ie, support vectors) are given more weight. The goal of the underlying algorithm is to maximize the margin between the support vector data points and the separating hyperplane using a cost function [18].
In our case, we have a matrix of 11,931 unique words (dimensions) and 650 labeled outcome data. From this information, the algorithm defines a separating hyperplane. Based on this hyperplane, the remaining 11,285 tweets are categorized. To perform the SVM model operations, the package "RTextTools" was used in R software.
We assessed the quality of the SVM model's classification with four test sets, two for each classification category, to estimate positive and negative predictive values. To calculate the positive predictive value (PPV) and negative predictive value (NPV), we sampled 50 tweets four times as test sets. The first two samples were used to assess PPV and NPV for the model predictions of sexual assault and abuse. The second two samples were used to assess PPV and NPV for the model predictions of early life experience of sexual assault and abuse. Given that BC's classification was used in the training set, we used SM's classification on the test set to assess the model.
For each sample of the first two samples, one author (SM) assessed the content of the tweet for a revelation of an experience of sexual assault and abuse. We treated the human-assessed content as the gold standard and calculated the proportion of the time that the SVM algorithm's classification was the same as the human classification. PPV was calculated as the number of true positives (agreement between human and algorithm) divided by the number of positive cases found by the SVM algorithm. NPV was calculated as the number of true negatives divided by the number of negative cases found by the SVM algorithm. We repeat the process and manually categorize the content of the last two samples for revelations of early life experience of sexual assault or abuse to calculate PPV and NPV Based on these classifications, we used a previously vetted commercial service, Demographics Pro [21,22], to infer the demographic characteristics of the individuals who revealed an incident of abuse/assault and childhood experience (Multimedia Appendix 1 for description of their algorithm) . We then empirically derived estimates of the 25%-75% range of the number of followers from each poster who revealed an event.
This allows us to conduct a crude calculation to capture a lower bound on the reach of the tweets with revelations of sexual assault/abuse in the first week of the movement. This estimate represents the number of potential Twitter users who would have been exposed to revelations of sexual assault/abuse posted by someone they follow.
Results
Figure 4 shows the time trends of #MeToo tweets, illustrating how the movement grew. We presented hourly counts of tweets from October 14, 2017, 00:00 GMT, the day before the movement began. We also compared all #MeToo tweets, the novel English #MeToo tweets, and the novel geotagged English #MeToo tweets-the main sample used in this study-to show that they follow a similar overall time trend in the first week. The Pearson correlation between the counts of hourly #MeToo tweets and novel geotagged English #MeToo tweets was 0.96, and the coefficient of determination was 0.92. The counts derived from the Premium API in Figure 4 vary by the date of query. These counts were extracted on June 12, 2018. Author BC's classification of the 650 randomly selected tweets in the training set revealed that approximately 19% of these tweets included a first-person revelation of sexual assault/abuse. BC's classification was used in supervised machine learning methods with LASSO regressions to identify the most predictive words. Textbox 1 summarizes and organizes the most predictive words related to revelations of sexual abuse/assault. The most predictive words are organized into descriptions of time, persons, actions, body parts, and words indicating state and other. For example, the predictive actions verbs include "Rape," "Grope," "Grab," and "Shout" among others. Other highly predictive words relate to an intoxicated state ("Drunk" or "Drug"). Many predictive words placed the revealed event in the past, particularly in early life ("Age," "College," "First Time," and "Years Old"). Bottom: Hourly counts of all novel English language tweets with the phrase "MeToo" and hourly counts of all novel English language geotagged tweets in the United States.
Textbox 1. Words contained in Tweets that consistently predict a revelation of sexual abuse or assault (most predictive words categorized).
Time/age
â€¢ Age
â€¢ Hasnumber (Hasnumber is an overall indicator of whether there is a number in the text.)
Of the 650 randomly selected tweets in the training set, the authors categorized 5% of the tweets as having indicated an early experience of sexual assault/abuse. Textbox 2 summarizes and organizes the most predictive words related to early experience of sexual abuse or assault. Although many of the predictive terms are the same, the list of persons, or possible assailants, listed for those who had an early life experience include terms like "Neighbor" and "Step-Father." In addition, the states of being "Asleep" and "Afraid" are highly predictive. Together, these predictive words provide a picture of the types of tweets posted during the early phase of the movement. Note that predictive words are different from a word cloud that captures the frequency of a word. For example, "MeToo" was in every one of the tweets we examined but was not, and could not be, predictive of a disclosure of sexual assault/abuse, given our method. The word "Grope," on the other hand, was not in every tweet and was a predictive word in tweets with revelations of assault/abuse.
Next, we use the SVM algorithm on the same 650 classified tweets in the training set. Of the remaining 11,285 tweets, the SVM algorithm categorized 1287 tweets (11.4%) as having a revelation of sexual assault/abuse and 657 tweets (5.8%) as having a revelation of early sexual assault/abuse (Multimedia Appendix 3). To assess the validity of the SVM classification, we calculate both the PPV and NPV in comparison with human categorized test sets. The SVM classification for sexual assault/abuse had a PPV of 87%, meaning that there is 87% concordance between the algorithm and our manual assessment of the tweets with revelation of sexual assault/abuse. The NPV was 83%, suggesting that the algorithm may have slightly underreported the number of tweets with revelations of sexual assault/abuse in comparison to the authors' assessment. For early life experience classification, the PPV is 79% and the NPV is 95%. There was a slightly lower concordance between the algorithm and the authors' assessment of tweets identified as revealing an early life experience of sexual assault/abuse, but the false negative rate was quite low. Together, these assessments of the algorithm suggest that our algorithm performed well and would be highly congruent with the human-generated classifications.
In Table 1, we present the percentage of daily tweets with revelations of sexual assault/abuse and early life experience of sexual assault/abuse based on the SVM classification. In the first 2 days of the movement (October 15-17), 11%-13% of tweets revealed an experience of sexual abuse or assault and over half of the tweets revealed that the experience of sexual assault/abuse occurred in early life. As the movement carried forward, the revelations of sexual assault/abuse decreased to about 6% of MeToo tweets in the last day of the first week, but the relative proportion with early life experience of these events increased to over 80%, suggesting that more traumatic events were being shared.
Based on the SVM classification, we then used the Demographics Pro prediction service to understand and compare the demographics of posters of sexual assault/abuse during the early #MeToo movement. We present these demographics in Table 2. Based on the results of the SVM model, we identified 1168 unique posters/Twitter handles that revealed an incident of sexual assault/abuse and 612 unique posters that revealed an early life experience of sexual assault/abuse. We shared these Twitter handles with Demographics Pro, who then gave us aggregated predictions on the distribution of the demographic characteristics of these posters. We found that 90% of these Twitter users who posted about their experience of sexual assault/abuse were women. This is congruent with national estimates that 90% of sexual assault victims are women [23].
We also found that white women were overrepresented in the early conversation in our Twitter data with regard to their population in the United States, their proportion as Twitter users, and national estimates of those who report experiencing sexual assault (data not shown). The age distribution also shows that older users of Twitter, aged 25-50 years, disproportionately revealed events.
Finally, from the SVM classification, we used the provided metadata on the number of followers of posters who revealed sexual assault/abuse in the first week of the #MeToo movement to better understand the reach of such revelations. Based on posters' follower count, we took the 25%-75% range of followers from users with such experiences and calculated a lower bound range on the number of Twitter user who may have seen a first-person revelation. This simplistic calculation provided a range of 5,955,342 to 34,251,628 Twitter users for the reach, which we believe is a substantial lower bound (Multimedia Appendix 3).
We believe the reported reach is an underestimate, because we did not include replies or retweets and our algorithm has a higher false negative rate. We did not examine the network of people who reveal events, which could be highly overlapping and would mean that many users would have seen multiple tweets with revelations. Furthermore, the distribution of followers who posted about sexual assault does not seem to vary substantially from the distribution of followers for Twitter users overall (Multimedia Appendix 4). Finally, we only captured posts on Twitter. Many were also posting #MeToo posts on other social media platforms such as Facebook.
Textbox 2. Words contained in Tweets that consistently predict a revelation of an early experience of sexual abuse or assault (most predictive words categorized).
Time/age
â€¢ Age
â€¢ Hasnumber (Hasnumber is an overall indicator of whether there is a number in the text.)
â€¢ High school
â€¢ Rapist
â€¢
Step father 
Discussion
Principal Findings
We conduct the first quantitative text analysis of the content of the early conversation in the #MeToo movement on Twitter, which was the largest hashtag movement on Twitter in 2017 [24] and the largest public discourse on sexual violence. We use machine learning to provide exemplars of disclosures during the first week of the movement. The most predictive words create an archetype of the content of tweets with the revelation of sexual assault/abuse. They include words that we would expect like "grope" and "rape" as well as states like "drunk," "asleep," and "afraid." Based on our models, 11% of novel tweets in the first week of the movement publicly revealed an experience of sexual assault/abuse and 6% revealed an early life experience of sexual assault/abuse. The initial women sharing were predominately white women aged 25-50 years. Tweets from older posters suggest that these experiences were lodged into these women's memories and were not inconsequential passing events. Notably, African Americans were underrepresented relative to their Twitter presence in this early conversation. Moreover, given the connectivity possible on Twitter, we estimate that between 6 and 34 million Twitter users may have been exposed to at least one such detailed revelation.
Limitations
There are key limitations to this study that should be noted. First, based on financial considerations, we could not extract all novel English language posts during the first week of the #MeToo movement. Instead, we chose to focus on those geotagged within the United States. This restriction made the purchase of almost all the tweets that fit this category possible. To examine the representativeness of these tweets, we examined time patterns relative to all #MeToo posts and novel English language #MeToo posts (Figure 3). This analysis suggests that the timing of novel English language geotagged tweets was not different from novel English language tweets. However, if users who allow Twitter to geotag tweets systematically revealed sexual assault/abuse events at a different rate than those who do not allow Twitter to geotag their tweets, then our estimates may be inaccurate. However, we noted that users would have likely enabled geotagging on Twitter at some time prior to their MeToo tweet. Thus, allowing geotagging is not necessarily related to the MeToo tweet. Second, we include only English tweets on the topic of #MeToo even though there were similar movements in different languages (such as #YoTambien or #BalanceTonPorc), and we did note examine tweets outside the United States. For example UK-based or Canada-based English language #MeToo tweets were not included in our data. Again, there could be systematic differences that would affect our estimates, and thus, we acknowledge that our estimates reflect the conversation in the United States. Third, while we examined the time dynamics of many related or counter hashtag movements happening the same week, such as #HimThough, #Ibelieveyou, #Ihearyou, #Iwillnot, and #howIwillchange, we did not include these in our analyses because these hashtags were in response to the #MeToo posts. The content of tweets with these other hashtags were less likely to have revelations of sexual assault/abuse, but rather just voice support. Future analyses could examine who voiced support rather than who revealed events. Fourth, we did not conduct network analysis examining common retweets, which would have had much greater reach. Our focus was on novel revelations that were rarely retweeted relative to support statements, which were often retweeted. Fifth, we only examined the first week of the movement. This was a deliberate choice because the movement went in many directions afterward, with calls to stop posting traumatic events because they triggered women [25] or demands that men post instead of women having to post and relive their trauma. Finally, many tweets were ambiguous, revealing that something happened but without enough detail to determine if there was abuse or assault. Nonetheless, we used a consistent method based on our reading of thousands of tweets. The NPV and PPV of the trained machine learning estimates were good, based on our annotation. However, a different pair of annotators may have had slightly different estimates.
Conclusions
Despite the noted limitations, our results highlight the magnitude of the mass sharing of personal experiences of sexual assault/abuse, filled with narratives of early life experience, which enabled the spread of the #MeToo movement and had a broad reach across Twitter. Further, these tweets and the archetypes presented here provide rich details to augment existing statistics captured traditionally from survey data and small in-depth studies of sexual assault and abuse survivors. The archetype provides a picture of what the public saw. The candid and revealing statements reminded followers and the public alike of the magnitude sexual violence and how it is often first experienced in early life and hidden. Therefore, the descriptive narratives could be used in public health survey development to assess whether there has been a change or a deeper public understanding of the prevalence, early life experience, and enduring trauma of sexual assault and abuse.
The summary of the content of tweets presented in this study highlights the initial conversation and demographics of participants in the conversation in the early stages of the #MeToo movement. Although our results present a snapshot of the public discourse on sexual violence and the initial participants, future work could examine the content and directions of the national conversation, which has since taken many directions and varies by populations.</t>
  </si>
  <si>
    <t>Tully O'neill</t>
  </si>
  <si>
    <t>â€˜Today I Speakâ€™: Exploring How Victim-Survivors Use Reddit</t>
  </si>
  <si>
    <t xml:space="preserve">
Digital platforms, such as Twitter, Facebook and online communities on reddit, are increasingly used by victim-survivors across the world to post about their experiences of sexual violence. Emerging research suggests a variety of reasons why victim-survivors discuss their experiences online. This article contributes to this developing area of research by exploring the underlying motivations for victim-survivors using an online rape survivor community on reddit. This article questions how and why victim-survivors of sexual violence engage with digital technologies through content analysis of narratives posted to a public rape survivor forum on reddit. Overall, the study found that there are three primary motivators prompting survivors to access online communities: to find a supportive community; to seek advice; and for storytelling. The article uncovers some of the broader implications of online storytelling, suggesting that this is an important framework to consider online disclosures of sexual violence. Online communities like /r/rapecounseling might be conceptualised as spaces where counter-narratives of sexual violence are collectively shared.
</t>
  </si>
  <si>
    <t>2018-03-01</t>
  </si>
  <si>
    <t>Introduction
Sexual violence is a pervasive form of violence against women (World Health Organization 2013: 10). In Australia, one in five women will experience sexual violence in their lifetime, with similar figures evident across the United States (US) and the United Kingdom (UK) (Australian Bureau of Statistics 2017;Breiding et al. 2014; Ministry of Justice, Home Office and Office for National Statistics 2013). Internationally, criminal justice systems have routinely failed to address the needs and best interests of victim-survivors of rape and sexual assault, who often have negative experiences, especially during the processes of police investigation and trial (Clark 2015;Daly and Bouhours 2010;Lievore 2003). Negative experiences, along with the high attrition rates of sexual violence cases in the criminal justice system, perhaps partly explain why instances of sexual violence remain underreported globally (Daly and Bouhours 2010;Lievore 2003). However, while most victim-survivors are unlikely to report their experiences of sexual violence in a formal justice setting, there is an increasing trend of survivors talking about their experiences online.
The discipline of criminology is, arguably, yet to properly explore how and why victim-survivors are using digital platforms in the aftermath of sexual violence. Digital technologies and 'new media' provide different ways for victim-survivors to connect with one another (Burrows and Summers 2011). For example, twitter hashtags such as #BeenRapedNeverReported allow victimsurvivors to collectively and publicly share why they did not report sexual violence (Ferreras 2014). Some criminologists have begun to explore these ways that victim-survivors use digital platforms, especially in the form of public activism and 'digilantism' (Fileborn 2014;Salter 2013).
However, victim-survivors are also accessing digital platforms in more 'private' ways, by using online rape survivor communities. Subreddits, Facebook groups, forum websites such Pandora's Aquarium, Tumblr accounts like Project Unbreakable, among others, allow survivors to connect to seek support amongst peers (Andalibi et al. 2016;Burrows and Summers 2011;Galli 2014;Powell and O'Neill 2016). Online disclosures in these 'private' or anonymous contexts may be occurring for differing reasons than those suggested by criminological research on victimsurvivor use of digital platforms to date. As such, this article explores the motivations for victimsurvivors to disclose their experience in a private context, building upon the limited criminological knowledge of this phenomenon.
In this article, I firstly provide an overview of literature that has sought to understand online communities, victim-survivor online disclosures, and potential motivations for sharing experiences of sexual violence online. Then, I briefly describe the methodology of the article: a content analysis of a rape survivor community on reddit called /r/rapecounseling. 1 In the findings and discussion section, I focus on three emergent themes suggesting why victimsurvivors use the community. My analysis reveals that victim-survivors are motivated to access reddit for support and community; to seek advice; and, importantly, for storytelling. I argue that online communities can be integral to survivors' voices and stories being recognised. I suggest that further research and analysis is needed to fully understand how storytelling through digital platforms impacts victim-survivors of sexual violence.
Literature review
Speaking out online: Literature about the benefits of online communities
Research into online platforms has consistently questioned the divide between virtual and real. Rather than seeing these as distinct spheres of experience, scholars are increasingly blurring online/offline engagement (McGerty 2000;Jones 1999). Online communities exist within social media platforms such as Twitter and Facebook where users have a profile page and can connect to other users through private and public messages and groups. Online communities also exist in the form of chat rooms, online message boards, forums and blogging communities. Reddit is an example of a social networking platform where users interact in smaller online communities known as subreddits. Online communities are increasingly the topic of research across a variety of academic disciplines.
Researchers increasingly treat online communities in the same way as real-world communities (Preece, Maloney-Krichmar and Abras 2003). Just as in the real world, online communities are made up of social norms, values and behaviours (Herring 2004). Users might choose to participate (or not participate) in online communities to varying degrees. For instance, online communities may be comprised of public and non-public members, people who post to the community, and people who 'lurk'. Those who participate actively online (through posting to discussions and chatting with other users) will have different experiences to those who are passive (who simply read others' discussions and content). Nonnecke, Andrews and Preece (2006) found that the experiences of 'lurkers', while not entirely negative, are likely to be less positive when compared to members who actively post to an online community.
Online communities, particularly peer support communities for illnesses (including various cancers, HIV/AIDS, depression and chronic diseases), have been subject to extensive research. This research indicates that participating in an online group is empowering and reduces loneliness (van Uden-Kraan et al. 2009). In some communities, high-frequency users have to do more emotional work than those less active in order to meet the needs of other users (Winefield 2006). Other studies measure the role of anonymity, empathy and psychological impacts of online support communities, all indicating that higher participation in online communities led to better health outcomes and the facilitation of social support (Coulson, Buchanan and Aubeeluck 2007;Coursaris and Liu 2009;Mo andCoulson 2008, 2013). Contrastingly, pro-anorexia online communities have been criticised amongst researchers for encouraging eating disorders by offering community and friendship to vulnerable participants (Boero and Pascoe 2012). Haas et al. (2011) refer to these communities as online negative enabling support groups, which encourage harmful behaviours in their members. Despite this critique of online communities, research overwhelmingly suggests that access to online support provides positive outcomes to users. Perhaps these positive outcomes attract victim-survivors to discuss their experiences in online communities.
From disclosure to digilantism: Why are victim-survivors accessing digital platforms?
Although this is an under-researched area, scholars have suggested a few ways that victimsurvivors of sexual violence use digital platforms. The first of these is to disclose their experiences (Moors and Webber 2013). Sexual violence researchers acknowledge that victim-survivors commonly experience negative responses to disclosure, such as not being believed, being blamed or to having their experience questioned and invalidated (Herman 2005). Perhaps victimsurvivors might disclose online because they want to have their story heard or to find a community that can offer support (Powell 2015a). Victim-survivors have written about their experiences on personal blogs or, for example, shared their stories with online communities such as 'Project Unbreakable' on Tumblr (Fawcett and Shrestha 2016;Powell 2015aPowell , 2015b)). This Tumblr community is a space for victim-survivors to share images, typically of themselves holding a paper sign detailing narratives of their abuse, without naming the perpetrator.
Secondly, criminologists suggest that disclosing online could be described as online activism or 'cyber justice', whereby victim-survivors are using informal spaces to raise awareness around sexual violence and rape culture (Powell 2015b;Sills et al. 2016). Fileborn (2014) notes that, for street harassment, a type of sexual violence for which formal responses are often limited, online initiatives such as Hollaback! provide victim-survivors with a way to share their experience while contributing to an activist project. She also notes that, by sharing about their experiences online, victim-survivors might be meeting their 'justice needs' of having a voice, being believed, being heard and having control over their experience (Fileborn 2014) 2011; McGlynn, Westmarland and Godden 2012). Some criminologists have begun to explore how victim-survivors might fulfil these justice needs through digital platforms (Fileborn 2014;Powell 2015b;Salter 2013).
However, research simultaneously suggests that victim-survivors may be using digital platforms for revenge (Salter 2013). Hai-Jew (2014) notes that online 'vengeance culture' encourages the hacking and sharing of private information, the distribution of revenge pornography or the sharing of violent videos. Nevertheless, for victim-survivors, this 'vengeance culture' can manifest through online naming and shaming of perpetrators (Filipovic 2012;Powell 2015b;Salter 2013).
There are instances, such as the Savannah Dietrich case in the US, where a victim-survivor used Twitter to name her rapist in response to an inadequate verdict given by the criminal justice system (Henry and Powell 2016;Salter 2013). Increasingly, there are instances where victimsurvivors are naming their perpetrators, both in closed groups on Facebook or publicly through the media (Cohen and Ryan 2017).
Research beyond the discipline of criminology suggests that some victim-survivors are using digital platforms for support and advice. This seems to be the purpose of online forum communities and 'question and answer sites' such as Yahoo! Answers or reddit, which provide a space where survivors can ask questions and anonymously seek support from peers (Andalibi et al. 2016;Moors andWebber 2013, 2015;Webber and Wilmot 2013;Webber 2014). Humancomputer interaction researchers Andalibi, Haimson, Choudury and Forte (2016) studied online disclosures of sexual abuse on reddit using a mixed methods approach where they categorised disclosures and used statistical analysis across three subreddits. Their work found that victimsurvivors use different levels of anonymity on reddit, which results in different types of disclosures. They suggest that increased anonymity allows victim-survivors to seek more support (Andalibi et al. 2016: 3914). Their analysis focuses on subreddits as a place for victim-survivors to seek support, while also commenting that 'uncovering reasons why one would disclose on reddit or other online platforms for the first time ever is an area for future research' (Andalibi et al. 2016: 3915, emphasis in original).
Further, Webber and Moors (Moors and Webber 2013;Webber and Moors 2015) conducted studies analysing victim-survivors' posts to Yahoo! Answers where a qualified sexual assault counsellor would provide responses to their questions. Analysis of these posts found that victimsurvivors were disclosing experiences to seek advice and general emotional support, and that victim-survivors in more vulnerable positions were more likely to post online (Moors and Webber 2013;Webber and Moors 2015). These studies indicate that victim-survivors may be motivated by feelings beyond 'revenge' when accessing online communities. However, criminological research is yet to fully explore how victim-survivors use digital platforms, especially online communities. The limited research available on victim-survivors' access of online spaces has consistently revealed that further analysis of survivors' posts on forums, blogs and social media platforms is necessary.
Storytelling and survival: The justice of being heard
Looking beyond disclosure and 'digilantism', victim-survivors might also use various digital platforms to tell their story, to be heard and validated in their experiences. However, there is limited research exploring how online spaces are platforms for such storytelling, or how this is may be an overarching framework to consider online disclosures of sexual violence. Research suggests that, in other contexts such as war-time tribunals and transitional justice processes, testimony and bearing witness can provide victim-survivors with formal recognition and public denouncement of the wrongs and harms of sexual violence (Chare 2012; Greenspan et al. 2014;Hackett and Rolston 2009;Henry 2009Henry , 2015)). Storytelling is an interactive process which requires both 'willing storytellers and willing and able listeners' (Ross 2003: 326). This suggests that, for effective storytelling to occur, a victim-survivor needs to find their voice and have an IJCJ&amp;SD 48 Online version via www.crimejusticejournal.com Â© 2018 7(1) audience for their story. Research emphasises that victim-survivors of sexual violence want to be heard, and see this as part of the justice process (Clark 2010;McGlynn, Westmarland and Godden 2012;Ross 2003).
However, given the consistent limitations of formal criminal justice systems to 'hear' and acknowledge the stories of victim-survivors, there is scope to think about online spaces as contexts in which storytelling can occur (Lievore, 2003;Daly and Bouhours, 2010;Clark 2015).
As WÃ¥nggren (2016: 407) notes, 'through sharing stories and â€¦ other online communications, technologies increasingly become central ways for countering â€¦ gender-based violence'. Online communication allows some victim-survivors to find their voice and have control over how they share their experience (Fileborn 2014;Moors and Webber 2013; Loney-Howes forthcoming; Powell 2015a). Loney-Howes (forthcoming) highlights that victim-survivors' anti-rape blogs allow for a less 'prescriptive' narrative of rape to emerge. Traditional responses to rape, such as through the criminal justice system or therapeutic interventions, tend to create 'rape scripts' and produce an unspeakability about experiences of sexual violence, while online spaces provide a way for survivors to take control over storytelling (Loney-Howes forthcoming). Loney-Howes (forthcoming) comments that speaking out online can act to 'shift the hegemonic rape script; to construct a new way of speaking and witnessing that goes beyond the frameworks through which rape and trauma are normatively articulated'. In this way, victim-survivor's storytelling online is both therapeutic and political (Loney-Howes forthcoming). However, there are also potential limitations of online storytelling, notably, that it may be hard to determine whether victimsurvivors' stories are being heard. Fileborn (2014) notes potential ways that researchers could measure whether a victim-survivor's account is heard; for example, through quantifying 'likes' or comments on stories. She indicates that further research is needed to determine the impacts on victim-survivors when an audience does not engage with their stories (Fileborn 2014).
This review has highlighted the small body of research that is exploring how and why victimsurvivors of sexual violence engage with digital platforms, suggesting that it could be to disclose their experience, for activism, for justice or for revenge. Research into online communities suggests that they are overwhelmingly positive for people who use them to seek support. While some scholars have discussed victim-survivors' online storytelling, there is a gap in literature that specifically explores rape survivor communities. This article builds upon the work of these scholars that explore victim-survivors' use of online platforms and, in my analysis, I consider storytelling as an important overarching framework to consider victim-survivors' motivations to post online.
Methodology
This article presents findings of a content analysis of original posts made to /r/rapecounseling, a publicly accessible rape survivor community on reddit. /r/rapecounseling is an online community where victim-survivors of sexual violence share posts, ask questions and receive support. Towards the end of 2017, over 7,000 reddit users followed the subreddit, which typically receives new posts daily. The platform reddit is a popular online community or 'social news site' that allows users to communicate in 'threaded conversations' on a variety of topics (Choi et al. 2015). Reddit users interact via posts and comments to forum-style communities, known as 'subreddits', which encompass a vast spectrum of topics. These spaces are typically public; however, users with accounts, who mostly remain anonymous, can vote or comment on posts.
Typically, public online content can be analysed without formal ethical approval. However, research involving vulnerable groups like victim-survivors raises ethical concerns. For example, it was important in this research that victim-survivors' disclosures remained anonymous, despite their posts being publicly visible. Some victim-survivors indicated that their online disclosure was the first and only place they had discussed their experience of sexual violence. Network to analyse posts made to /r/rapecounseling. Like other studies that have researched reddit, I removed the usernames, dates and times, and some of the words of posts to try to ensure that victim-survivors are anonymous (Andalibi et al. 2016).
I analysed 200 original posts made to the subreddit over one calendar month in 2016. The sample size represents the posts that were made to the community over the time-span of that month. Subsequently, 24 of these posts were removed from the analysis because they were made by family, friends, partners or researchers, rather than victim-survivors. As such, a purposive sampling method was used, where 176 posts were analysed, where the author of a post had specified or implied that they were a victim-survivor of sexual violence (Morse 2004). Content analysis was limited to the original posts made, and not the comments made by other users of /r/rapecounseling.
Posts vary in size, from one word, to lengthy entries detailing experiences of sexual violence and its aftermath. Posts were collected using N-Capture, and coded using N-Vivo 11 by means of an inductive coding approach, whereby codes were derived directly from the data, rather than coding according to a prescribed framework or by making assumptions about the text (SaldaÃ±a 2013). Conducting content analysis of these codes allowed preliminary themes to emerge that suggest reasons why survivors are using /r/rapecounseling. Through content analysis, I was also able to determine certain details about some of the users posting to /r/rapecounseling that may provide context to the findings and discussion to follow.
As noted above, all users in this space were anonymous but some gave details about themselves to contextualise their posts. Such details include countries of residence, which were primarily the US, Canada and the UK. Some victim-survivors would specify their gender; however, a majority did not indicate this. Some would nominate age and sexuality. However, because many victimsurvivors did not specify all of these details, it was difficult to make generalisations about the data. Because of this, I have chosen to use the gender neutral 'they' pronoun when referring to individual victim-survivors' posts in the following section.
Findings and discussion: What brings survivors to /r/rapecounseling?
The data suggest that there are three key motivators that were leading victim-survivors to post to the subreddit: the need of a supportive community; to seek advice or help; or for storytelling.
Needing a supportive community
Many victim-survivors posted to /r/rapecounseling seeking emotional support and to be heard by a community of peers. This is reinforced by the findings of other studies into online communities for people with chronic illness, cancers or mental health issues (Mo 2016;Mo andCoulson 2013, 2014;van Uden-Kraan et al. 2009). However, unlike some members of those communities, many victim-survivors of sexual violence describe being unable to disclose their experiences in their 'real lives'. For some, there is a sense of vulnerability and the fear of ramifications in revealing their stories, even when it is anonymous:
I'm really scared to post this but I really need help. I am so afraid to ask anyone in real life, been so afraid to even voice this. I've been feeling very alone and isolated because of it. (139)
As with other online communities, the anonymity of /r/rapecounseling acts as a safety net, allowing survivors to discuss their real-world vulnerabilities. Some victim-survivors expressed fear around their families finding out, while others were fearful of responses by perpetrators. Further, victim-survivors feared victim-blaming, whether it be from friends, family or the broader community, and preferred the anonymity and safety of reddit as a result. This indicates that online communities such as /r/rapecounseling are a supportive space and essential to survivors who feel isolated.
However, some victim-survivors posted in /r/rapecounseling for support despite having also disclosed to a real-life support network. This is perhaps because, for some, the process of disclosing to a loved one had been complicated, difficult and resulted in not receiving the support they expected:
I've literally never opened up this fully about it, not even my fiancÃ© as I said, to anyone since it started 22 years ago. I told him one night, some basics. He [started] to cry, and it was the first time I'd ever seen him cry like that. It made me feel awful, I felt mad at him, that he thought he had any right to cry about it, after all it didn't happen to him. Then I felt guilty for that feeling, and awful I'd even feel such a selfish thing. It was a mess, emotionally, so I've never brought it up again. (199)
For this victim-survivor, their disclosure to a loved one led them to stop discussing their experiences at all. Research suggests that victim-survivors' first experiences of disclosing sexual violence is important and determines whether they will continue to seek professional help or report to an authority (Clark and Quadara 2010). As is reflected in the following post, when victim-survivors are not believed, it can further enhance the trauma of their experience:
How the fuck am I supposed to trust people and be open? â€¦ How am I supposed to try to get over it and be open if it my openness does nothing but hurt me? (172)
As with the earlier stories represented here, this victim-survivor found it difficult to seek support in the real world, but this was caused by the 'hurt' experienced when disclosing.
Spaces like /r/rapecounseling allow victim-survivors to find a community without forcing them to be open about their name or real-world identity, which for some victim-survivors has the potential to have serious consequences. Anonymity and privacy is important for victim-survivors who, for whatever reason, feel they cannot discuss their experiences of trauma publicly or to a professional sexual violence support worker. For those who are socially isolated or still experiencing an abusive relationship, online communities may be the only spaces where they are able to feel supported or heard:
I have never told this to anyone so I decided Ill post it here in reddit cause I'm anonymous here and felt like getting it off my chest. ( 150)
For this victim-survivor, anonymity was a key attraction of the subreddit; it provided them with the security they needed to be able to share their story. This victim-survivor also needed an audience to receive their story, so they could 'get it off their chest'. This emphasises the importance of these spaces in allowing rape narratives to be heard (Herman 2005;McGlynn, Westmarland and Godden 2012). Similarly, other victim-survivors would express gratitude to those in /r/rapecounseling who took the time to read their stories: perhaps emphasises the importance of these communities to their users, who treat each other with mutual support and consideration.
Emotional and psychological support was a key reason for many victim-survivors to post to /r/rapecounseling. Many indicated that their mental health was low which led to them asking for help on reddit: These victim-survivors needed support in a time of personal crisis and stress, perhaps when it was not possible to approach a friend, family member or professional support. Perhaps they needed to be able access support in the moment, during a sleepless night. Importantly, technology allows survivors to access support at any time of the day. Victim-survivors also are also using /r/rapecounseling to affirm that others have experienced similar feelings and emotions in the aftermath of sexual violence. This too, was a form of seeking emotional support and validation in the community. Typically, this might be combined with asking a question or for advice, such as:
I guess half of me is writing this now to know I'm not wrong to feel this way. Any advice? ( 75)
Other users of /r/rapecounseling would often express their solidarity through comments, which, as noted above, was beyond the scope of analysis in this article. However, it should be noted that, along with emotional and psychological support, giving and seeking advice is another important feature of /r/rapecounseling, and a key motivator prompting survivors to post.
Seeking advice on /r/rapecounseling
Many victim-survivors post to /r/rapecounseling seeking advice about how to cope with the varying impacts of sexual violence, or with practical issues in the aftermath of such an experience. For example, several victim-survivors sought advice on legal processes and how to report their assault, or how to write a victim impact statement:
Is it too late for me to report this to the police? ( 21)
I know nothing about law or courts. I have never been in any sort of legal issues. How can I prepare? Any advice would help. ( 114)
What type of questions will be asked? And why does the fact that he has been charged not mean he's guilty? I find it all so confusing! ... I have requested to have screens up so I wont be able to see him in the court room which is a small positive but still, I am so anxious about what's to come. So any advice/experiences no matter how small will be much appreciated, thank you! (67)
These excerpts highlight that victim-survivors sought advice around how to best navigate the criminal justice system. Other victim-survivors wanted to know more about others experiences in the aftermath of sexual violence, particularly in recovery:
IJCJ&amp;SD 52 Online version via www.crimejusticejournal.com Â© 2018 7(1) Does anyone have any advice for how to be less nervous all the time? â€¦ also does anyone have any advice for feeling less scared or angry when I see him? ( 42)
:( How long is this supposed to take so I'm not bothered by it anymore? (
I guess what I'm looking for here is advice on dealing with the rage. ( 86)
These victim-survivors, whilst clearly seeking support as well, also sought specific answers and strategies to help them cope with the emotional and psychological impacts of sexual violence. Many victim-survivors who posted to the forum had sought professional help through therapy, and this itself was something that they sought advice about: Anybody else feel more shame since getting therapy? ( 125)
For these victim-survivors, having professional support had not been enough, leading them to seek advice from an online community for a better response or for advice about to navigate relationships with their counsellor. Perhaps this indicates, as noted above, that having an audience of fellow victim-survivors to interact with is a significant motivator for some of those accessing /r/rapecounseling.
Similarly, many victim-survivors wanted to know if what they experienced during or in the aftermath of sexual violence was 'normal':
Sometimes I wake up and feel numb all over my body and never feel like getting out of bed. In about 3 months it will have been a year since the day it all happened.
How much longer will it take to feel normal again? Does anyone have tips that has helped them heal? (124)
My reason for posting here is that I want to hear that my reaction was normal (from what I've read of other people's experiences the 'freeze-response' is pretty common), and that I didn't cause my sexual assault. This is what I needed to hear from an objective professional, but lately it feels like he's[therapist] saying the opposite. ( 160)
These narratives highlight that, in the aftermath of sexual violence, victim-survivors' needs, including emotional reassurance, are not always met by formal structures that they access, such as therapy or the justice system. This is reflected in studies that have assessed victim-survivor justice needs (Herman, 2005;McGlynn et al. 2012). In a similar vein, numerous victim-survivors were uncertain about what 'counted' as sexual assault or rape and, as such, sought advice from the community. Some victim-survivors seemed to be struggling with understanding their experiences of sexual violence in the context of societal myths about rape; for example, whether rape can occur without physical violence or resistance, or be perpetrated by an intimate partner. One asked:
Can I really call myself a rape victim if I didn't do EVERYTHING possible to prevent him from having sex with me? (46)
He is my husband, I've had sex with him thousands of times, I just can't seem to see how that was rape. ( 131 It seems evident that some victim-survivors accessing /r/rapecounseling were seeking affirmation of some kind as to whether they had or had not experienced sexual violence. In another example, a male victim-survivor discussed struggling to name his experience as rape because it was perpetrated by a woman: I don't feel like I can call it sexual assault even though the hotline and my fiancÃ© say it was. I know men can be raped by women and I know it's never the victims fault, but I can't get myself to recognize that is true for me as well â€¦ I still feel like it's my fault. ( 163)
This perhaps indicates that a broader culture of victim blaming has a deep impact on survivors in the aftermath of sexual violence. Similarly, some victim-survivors also seemed to be seeking clarification around consent: This person seems to blame themselves for not saying no to sex while they were asleep, which is, legally, a consent-negating circumstance. /r/rapecounseling users would often respond to posts where victim-survivors sought clarification about their experiences by providing information about consent and consent-negating circumstances. /r/rapecounseling users would pick up on issues such as self-blame and encourage each other to recognise that sexual violence is never a victim's fault. Again, this suggests that online communities can provide victim-survivors with knowledge and support in the aftermath of sexual violence.
Storytelling: 'I just really needed to get it out'
Finally, victim-survivors are posting to /r/rapecounseling to share their stories. This section analyses how victim-survivors refer to their posts as 'stories', and in doing so, construct /r/rapecounseling as a community for storytelling. Survivors would discuss the importance of writing their experiences and sharing them:
I'm sorry this was such a long post, but I really wanted to type this out. It's been 10 years since I was raped, but I finally feel strong enough to put it into words. Baby steps. ( 148)
It took me a while to write this but I finally did. I don't know if anyone will read this but I'm just proud I was capable of talking about it, through writing at least. ( 161)
For these victim-survivors, it is not only the story that the /r/rapecounseling community hears and validates but also the act of storytelling. As seen in the quote above, some victim-survivors would apologise for the length of their story. However, it seems that the acknowledgement of length does not negate victim-survivors' needs to share their stories in the first place:
My story is long, fair warning â€¦ (41)
Please listen to me. This will have a long explanation. ( 58 Others noted that it had not been easy to post their story but, importantly, recognise that stories and the community as a whole gave them courage to speak: I've been reading this sub for a while, but I'm finally getting up the courage to try to talk about what happened to me and try to make sense of it. I'm sorry this is likely to be a long post. I'm going to change all names in this story. ( 63)
This victim-survivor has noted that their passive use (sometime</t>
  </si>
  <si>
    <t>Rachel E Riggs</t>
  </si>
  <si>
    <t>â€˜You should tell somebodyâ€™: An evaluation of a survivor stories blog project to motivate sexual assault victims</t>
  </si>
  <si>
    <t xml:space="preserve">
Objective: Sexual assault victims often do not disclose their assaults or seek positive health outcomes. The RAINN Survivor Stories project shares testimonials in the form of online blogs from sexual assault survivors to motivate and encourage others to come forward and disclose their assaults. This study aimed to better understand the themes present in the survivor stories to motivate victims to disclose their assaults and seek positive health outcomes. Design: A theoretical thematic analysis was conducted on blog posts created for the project to identify (a) how the posts tell survivor stories and (b) how the posts model positive health outcomes using social cognitive theory and the disclosure processes model as a guide. Setting: Online setting linked to the rainn.org website. Method: Blog posts were collected for inductive thematic analysis. Themes were identified based on their prevalence in the data and their pertinence to the research questions. Results: Emerging themes included (a) overcoming initial disclosure, (b) overcoming the lasting effects of victimisation, (c) utilising support and (d) advocating for others after assault. Conclusion: Findings offer insight to researchers and practitioners creating media messages for sexual assault victims and other stigmatised groups by expanding understanding of modelled positive health outcomes in media and the disclosure process of victims.
</t>
  </si>
  <si>
    <t>2021-05-18</t>
  </si>
  <si>
    <t xml:space="preserve">
One in five women in the USA report having been raped (Smith et al., 2018), and almost 80% of female victims report that they were first raped before the age of 25 (Black et al., 2011). Men also experience sexual violence, with one in five men reporting that they have experienced unwanted sexual contact during their lifetime (Smith et al., 2018). These statistics only tell part of the story; due to stigma, many victims do not disclose their sexual assaults (Black et al., 2011). If individuals do not feel as though they can come forward to disclose information about their sexual assaults, then they may miss out on receiving mental and physical health care.
In 2016, the Rape, Abuse and Incest National Network (RAINN) launched a national blog campaign to encourage individuals affected by sexual assault to call the hotline or reach out to others for support, and work has continued on the project today (RAINN, 2016). Before researchers and practitioners can create successful media campaigns and projects that encourage disclosure and model positive health behaviours for sexual assault victims, it is important to understand the themes found in media content available to victims through the Internet. In this study, theoretical thematic analysis was used to analyse the themes in publicly available blog posts written for sexual assault victims informed by Bandura's (2001b) social cognitive theory and Chaudoir and Fisher's (2010) disclosure processes model (Braun and Clarke, 2006). Emerging themes were identified in 46 blog posts based on their importance and application to an understanding of positive health behaviour and disclosure among individuals living with stigmatised identities. Study findings contribute to discussion of how media messages can be crafted by researchers and practitioners to better reach stigmatised populations with concealable identities.
Sexual assault and health
Sexual assault is a vastly underreported crime. Approximately five out of six rape victims in the USA did not report their assault to the police (Wolitzky-Taylor et al., 2011). In addition, victim service agencies in the USA such as rape crisis centres only reach and support approximately one in four sexual assault victims (Planty et al., 2013).
It is unclear how many sexual assault victims are living in secret, as sexual assault is often underreported due to stigma (Fisher et al., 2003;Wolitzky-Taylor et al., 2011). When a person is sexually assaulted, he or she may be forced to assume a stigmatised hidden identity, and this stigma can influence interpersonal relationships and self-identity, leading to potential further revictimisation and negative health outcomes (Chaudoir and Fisher, 2010;Miller et al., 2011;Quinn and Chaudoir, 2015). Perceived stigma, or self-stigma, is a significant predictor of negative mental health outcomes in sexual assault victims compared to cultural stereotypes and public stigma (Dietz et al., 2015). When sexual assault victims view themselves as not normal and lose their sense of self-worth, this can lead to worse psychological well-being (Dietz et al., 2015;Huemmer et al., 2019). Sexual assault victims may experience unwanted pregnancy, sexually transmitted infections, post-traumatic stress disorder, depression and anxiety (World Health Organization, 2003). If unaddressed, these physical and mental health issues may lead to high-risk behaviour including drug and alcohol use (World Health Organization, 2003).
Disclosure, the act of sharing information with others, is a crucial first step for individuals, including sexual assault victims, to begin the journey to recovery (Chaudoir and Fisher, 2010). When victims receive a negative response to their disclosure, they can experience negative health outcomes and cease to talk about their sexual assault (Ahrens et al., 2010;Campbell et al., 2001). Other barriers to disclosure include wanting to keep the incident secret, not having proof of the event, fearing retribution, anticipating negative responses from police, preferring to handle the matter privately, minimising the event, protecting the perpetrator and feeling uncertain whether the incident was a crime (Alaggia and Wang, 2020;Fisher et al., 2000;Sable et al., 2006). Survivors in the USA who were interviewed about their experiences said they were blamed for allowing themselves to be victimised, denied sympathy or compassion, refused help, or assisted by someone in an ineffective way after they disclosed their assaults to others (Ahrens, 2006). These negative reactions can prevent future disclosure, as victims lose faith in their ability to seek support or resources through disclosing (Ahrens, 2006). Victims who do not disclose their assault(s) are more likely than disclosers to report mental health issues like depression and post-traumatic stress disorder (Ahrens et al., 2010).
When victims receive a positive response to their disclosure, they may find others who have similar experiences, and they may provide representation and awareness for others like them (Chaudoir and Fisher, 2010). These new social networks can be beneficial to helping sexual assault victims recover and find new supportive relationships (Chaudoir and Fisher, 2010;Dietz et al., 2015). Victims have described positive disclosure experiences as helping them feel supported, comforted and confirmed in their understanding that what happened to them was wrong (Ahrens et al., 2007).
The disclosure of health information online can be an effective tool for health practitioners to promote positive health behaviours (Alaggia and Wang, 2020;Pavelko et al., 2017). The #metoo movement has highlighted how viewing disclosures online can encourage individuals to disclose themselves, including when individuals experience barriers to disclosure (Alaggia and Wang, 2020). In addition, disclosures online can help individuals make sense of and seek out more information about their situations (Alaggia and Wang, 2020;Pavelko et al., 2017). An analysis of social media comments following Hugh Jackman's cancer diagnosis in 2013 revealed that individuals who read Jackman's disclosure online also commented that they might be more receptive to viewing more health messages and learning more information about cancer (Pavelko et al., 2017). Similarly, comments sections in social media posts that contain disclosures of sexual abuse may prompt others to share messages of offered social support and reciprocal disclosure, especially if the original discloser requested support in his or her initial post (Andalibi et al., 2018). Social media campaigns such as those associated with the #metoo movement or mental health outreach groups can lessen perceptions of stigma for individuals by providing observations of others disclosing their sexual abuse or mental health concerns (Andalibi et al., 2018;Smith-Frigerio, 2020).
Blogs, especially blogs that share personal and emotional narratives, can also be a useful avenue for disseminating persuasive health messages (Neubaum and KrÃ¤mer, 2015). One study found that individuals exposed to a blog with person-centred narratives about HIV were more likely to view condom use positively compared to individuals who were exposed to a blog that did not contain person-centred narratives (Neubaum and KrÃ¤mer, 2015). In another study, blog posts containing a narrative about skin cancer led to increased narrative transportation and increased positive behavioral intentions for readers compared to a non-narrative blog post (Stavrositu and Kim, 2015). Chaudoir and Fisher's (2010) disclosure processes model describes the steps that are made by individuals living with concealable stigmatised identities when they decide to disclose information about their identity to another person. Even though the signs of victimisation are often concealed, the anticipated negative responses from others can be barriers to disclosure and cause stress, impacting overall well-being (Quinn and Chaudoir, 2015). During a disclosure event, the response of the person who is receiving the information is important in encouraging future disclosure (Chaudoir and Fisher, 2010). Disclosure is important for individuals with concealable stigmatised identities, including the victims of sexual assault, because by disclosing they can access support and information that they would not otherwise have (Chaudoir and Fisher, 2010).
Theoretical framework
Media messages can provide useful models of positive health behaviour, like disclosure, for sexual assault victims by modelling positive outcomes and promoting self-efficacy (Bandura, 2001b(Bandura, , 2004). Bandura's (2001b) social cognitive theory describes how media creates a symbolic environment that shapes thoughts, behaviours and attitudes. Media can influence health behaviours by modelling effective health practices so individuals feel they can control their own outcomes (Bandura, 2004). Through media, individuals can learn about positive health practices, see the practice in action, see the result and feel more confident that they themselves can demonstrate the same behaviour (Bandura, 2004).
Self-efficacy refers to individuals' perceptions of their confidence in their own abilities to execute a behaviour (Bandura, 1982). Bandura (2001a) describes imposed environments as contexts where individuals have little agency in controlling environmental factors. When individuals experience sexual assault, they are forced into an environment where they must make sense of their new stigmatised identity and cope with trauma. Nevertheless, individuals have some agency to seek outcomes for themselves in any environment (Bandura, 2001a). Media with salient self-efficacious messages could serve an important role in encouraging victims to see themselves as beings with agency who can take action to better themselves. When individuals feel self-efficacious, they set more lofty but attainable goals for themselves and change their perceptions of the outcomes they expect from certain health behaviours (Bandura, 2004). Research has found that messages that encourage self-efficacy can affect individuals' perceived self-efficacy (Brown et al., 1997;Keller, 2006).
Informed by these theoretical approaches, this study analysed the RAINN Survivor Stories project guided by the following research questions: RQ1: (How) do the blog posts discuss the experiences of sexual assault victims; and RQ2: (How) do the blog posts include messages aimed to encourage sexual assault victims to disclose their assault(s) and seek positive health behaviours?
Method
Data
The data analysed consisted of text-based blog posts (n = 46) written for the RAINN Survivor Stories project which are publicly available and highly visible on the project website.
In each blog post, a survivor of sexual assault or domestic abuse tells her or his story and offers encouragement to others who are considering disclosing their sexual assault. Out of the 46 blog posts analysed, 8 of the blog posts featured the narratives of men. Blog posts had an average word count of 843 words and were written in a feature writing-type style with quotes from the survivors weaved through the recounting of the survivors' stories. Although the blog posts do not disclose the date published, the blogs were likely posted between the inception of the campaign in 2016 and the time of data collection in late 2019. Links to a national hotline for victims of sexual assault and other resources are embedded throughout the posts.
Data analysis
Theoretical thematic analysis was conducted on the 46 blog posts created for the RAINN Survivor Stories project. After I familiarised myself with the dataset and coded the data, I identified emergent themes by the prevalence of codes in the dataset and the relevance of the theme to the research questions (Braun and Clarke, 2006). From there, I reviewed and refined the themes to create a thematic map of the data, selecting exemplars that best illustrate the theme (Braun and Clarke, 2006).
Findings
The intent of the blog posts, to motivate victims to disclose their sexual assault(s) and seek positive health outcomes, seems ever-present in the Survivor Stories project. The following four themes emerged in relation to how the blog posts told the stories of victims and encouraged positve health behavior: (a) overcoming the initial disclosure, (b) overcoming the lasting effects of victimisation, (c) utilising support systems and (d) advocating after assault.
Overcoming the initial disclosure
Survivors were often anxious about their initial disclosure to family and friends because they felt they would not be believed. For example, Julianna kept her abuse a secret 'fearing that she would upset her mother who was so happy to be married to her new husband'. When Julianna finally disclosed to her mother that her stepfather had abused her, her mother did not believe her. Similarly, Carolyn described feeling anxious about disclosing to her Hispanic family because sexual assault is 'something you do not talk about'. She said: 'I was really nervous to tell my parents because I didn't know what they would think of me. I was scared they wouldn't believe me and would think I was lying'. Both Julianna and Carolyn disclosed to their family despite these barriers. Carolyn said: I want people to know that even if it feels like the end and you don't want to deal with it anymore, even if you feel like you don't deserve anything in life -you aren't going to feel like this forever. It will pass.
Cultural understandings and family relationships are just some of the factors contributing to a victim feeling as if he or she will not be believed. The 'burden of proof' surrounding sexual assault, according to Tara, creates a 'your word vs the other person's word' type of situation. She added:
You just think, why should I say anything because no one is going to believe me, I'm wasting my time . . . You want to say something, but worry that when you do, it could come back worse. I think that's why a lot of people don't report.
Despite this, Tara shared that it is important to talk about the experience with others, and she participated in a photoshoot for victims, stating: 'I ended up doing it just to show my own self that no matter what happened in the past, you can overcome it'.
Male survivors seemed to be strongly concerned about not being believed due to norms around masculinity. Adam did not tell anyone about his assault for 10 years because he feared he would not be believed, saying: 'I think there's a stigma attached to that, "Oh, you're a man, you should have been able to fend him off"'. Another male survivor, Scott, added that in addition to not being believed, he was threatened by his abuser. Support from family, friends and counsellors was helpful to both Adam and Scott following their disclosure. Scott shared: 'My guidance counsellor through high school looked out for me and understood my struggle'.
The fear of losing control or being defined by the experience seemed to be significant barriers for some survivors. Jeanette 'didn't want to feel like a victim or let anything get in the way of her goals'. She was able to gain back some of her control through running: 'Running became a day-byday healing process for me'. Like Jeanette, Hannah described not wanting 'this experience to define me', and finally disclosed to her parents that she had been assaulted after 7 years due to the strain it placed on her relationship with her parents.
Overcoming the lasting effects of victimisation
The journey after victimisation is burdened with hardship, including physical and mental health issues and relational issues with family and friends. Almost all blog posts mentioned physical and mental health problems experienced after an assault in some way. Common mental health issues referenced by blog posts included anxiety, depression, post-traumatic stress disorder and panic attacks. At first, Cheryl did not understand her mental illness symptoms:
It was impacting my day-to-day life so significantly, and I didn't understand why. I didn't understand the connection. I had a happy life. I was married with kids, a house, and a job . . . and I was still having panic attacks.
Tasha also experienced mental health problems following her abuse, including feeling anxious when friends did not respect her boundaries:
It makes me anxious because it reminds me of the assault -of my 'no' being ignored. I just take a breath, gather my thoughts, and explain to that person why what they did was particularly difficult for me.
Both Cheryl and Tasha found support for their mental illness through therapy or counselling to recognise symptoms and triggers. Tasha described how, at first, she did not want to attend support groups or go to counselling, but later, she found it helpful to talk to others.
Physical health issues mentioned throughout the blog posts included many physical symptoms of mental illness, such as losing or gaining weight, losing sleep, binge-drinking and cutting or other self-harming behaviours. Tiffany's mental state following her abuse caused noticeable physical symptoms, including sudden weight loss and a decline in her skating ability: 'I would come home from practice and turn off the lights and sleep until dinner. I felt depressed. I felt terrible'. Similarly, Katie developed an eating disorder after her assault that caused her to lose 'half of my body weight in nine months'. She said: 'People think it is about being pretty. It wasn't about wanting to be attractive, it was about destroying myself. It was about wanting to die'.
Together, the stories told by survivors featured in this project suggested the gravity of their victimisation. Although survivors do not choose to experience the physical and mental health issues that followed their assault, they have still had to confront these issues and seemed confident in their ability to forge a new path and create a new normal for themselves.
Utilising support systems
Access to social support including friends and family, and access to professional help for mental illness, seem key to helping survivors overcome obstacles. Many talked highly of the people who supported them first and encouraged them in the early stages of their recovery. Lea described the importance of finding social support:
There is absolutely nothing as helpful as a good network of friends. Friends, in particular, who understand and respect your lived experiences and can offer compassion and perspective -without judgement.
Leilani's Indigenous culture helped guide her through her recovery process, including finding social support. She shared:
In Pasifika culture there is a concept called talanoa, which means binding together through sharing. It's a practice of finding language to describe your experiences and reconnecting to your community. This practice was integral to my healing: it showed me that I was capable of shaping my own narrative and identity. I am an active participant in my own story.
Johnathon's initial disclosure that he had been assaulted was not a positive experience and caused him to keep the assault a secret until he became sick with a sexually transmitted infection because of the assault. A female roommate was there to help him. Johnathan said: 'She was the supportive person I needed. She was the angel who helped me begin my recovery'. Adam had a similar experience to Johnathan; he was afraid that he would not be believed or that his disclosure of sexual abuse would cause harm, but when he finally disclosed to his family, he was supported 'unconditionally'. Adam said: 'It is important to have a supportive group of friends and family to be your rock. I think it worked for me because I was able to talk about the abuse to a supportive group of people'.
Professional help for mental illness such as counselling or therapy was seen as an important aspect of healing. Almost every blog post in the project referenced some form of professional help as a part of the survivor's recovery process. Marissa explained how her experiences with her therapist were 'essential'. Marissa said: 'Therapy was helpful for working out how I felt about what happened to me and what I wanted to do about it. Putting it down on paper and reading it back to myself was really powerful for me'.
Survivors described their experiences with different kinds of therapy. Carolyn described her experiences with one-on-one and group counselling, using dialectical behavioural therapy (DBT), a technique that helps people learn skills in mindfulness and emotional regulation: 'I would recommend DBT to survivors out there; I saw a lot of survivors in that class. It's been very important to me'. Erin echoed this sentiment: 'Talk therapy with a trauma-informed therapist is so crucial. I tried other forms of therapy, but they didn't get it'.
Many survivors suggested that finding a good counsellor or therapist took time. Eileen recommended to others that they should 'interview several therapists to find the right one'. Jeannette referred to finding a therapist as a 'process, but it's a worthwhile one'. Lacy described her struggle to find a therapist that understood her cultural background and her experiences as a victim:
It took me a couple tries to find a therapist I liked. The first few didn't understand my cultural background coming from an Asian family. Then I found an amazing therapist who helped me validate my feelings and sift through what I should let go of.
Advocating after assault
The structure of the blog posts allows the reader to follow a journey from beginning to end. At the end of each blog post, the survivor describes her or his life now, including their career, family life and advocacy work.
Brian described life after assault by saying: 'I'm on this road to wellbeing. The fact that I keep taking each step makes me stronger'. While some survivors were able to construct a somewhat normal life despite their victimisation, others were influenced by their experience to advocate for others. Natalie, who now has a master's degree in public health and works as a volunteer for the National Sexual Assault Hotline, said:
There is power in local advocacy. It can include supporting people you know who have been assaulted, helping them get access to services, and helping them with education. Eliminating a lot of the stigma, that's huge.
Many of the survivors featured in this project are members of the RAINN Speakers Bureau, a group of 4,000 survivors located throughout the USA (RAINN Speakers Bureau, n. d.). Members of the Bureau go to events and speak to the media about their experiences. Monica described doing so as a healing experience: 'When I joined the RAINN Speakers Bureau . . . I was around people who I knew who would support me, honor me, and give me a voice'.
Other survivors involved in the project published books and memoirs of their experiences to encourage others. Lisa described the following reasons for writing books about her experience: I want to prepare people for how to respond to someone who decides to share these personal and intimate details. Some people find it very hard to handle your hurt. They don't want to hear about it because they don't know how to cope with it.
Several survivors focused on advocacy for university students who were the victims of sexual assault on campus. Lucy's advocacy work involved fighting for justice in her sexual assault case over a 10-year period. She said: 'The amount of back-and-forth, waiting for returned phone calls, leaving messages, reading about the law, trying to find information and answers, it was totally exhausting'. Lucy continued:
What keeps me going is knowing that I'm doing this on behalf of so many women out there who do not have justice. I just want to keep telling them, if we don't keep hitting the wall, the wall won't come down.
Another example of advocacy can be found in Maya's story, which was first featured in The Hunting Ground, a documentary discussing the problem of sexual assault on US college campuses. Maya is now researching gender equity issues in graduate school and leading a student organisation to raise awareness of sexual abuse at her university. Finally, Tasha has worked to make sure that resources on college campuses, such as the Title IX office, are functioning properly and their services are well promoted: 'For instance, if a campus claims to have a late-night security escort back to residence halls from the library, it has to be a reliable and functional service'.
While some survivors had sought not to become vocal advocates for sexual violence prevention through advocacy or book writing, all survivors seem willing to share their stories as they lived their lives. Megan was assaulted when she was serving in the armed forces and still talks to other members of the military community:
The more I speak out, the more positive responses I get. I hear from people all the time that this happened to (their) wife, partner, or mom. It made me realize, I'm not the only one with this skeleton in the closet.
Finally, some survivors have used their story as a form of advocacy through direct appeals to victims and to friends and family of victims. Kassie ended her account with the following quote: 'You should tell somebody. It doesn't matter who; go to a friend, mom, dad. If you can't report it to the police, tell someone you trust'. Lilly described how the family and friends of an individual suffering domestic abuse should help them create a plan to stay safe: 'The biggest priority is making sure that the person who is being abused understands that this isn't safe, and that you support them'.
Discussion
This study identified four themes that described how blog posts discussed the diverse experiences of victims and encouraged victims to disclose their experiences of sexual assault. Overall, the blog posts provided a platform on which survivors could share their experiences of sexual assault while encouraging the development of healthy behaviours, including disclosure, for victims of sexual assault. Messages stressing self-efficacy and modelling positive health behaviours were present in almost every blog post and in the themes identified in this analysis. Testimonials offered support for key aspects of Chaudoir and Fisher's (2010) disclosure process model for individuals living with concealable stigmatised identities, including how individuals considered their disclosure and navigated relationships before and after the disclosure event.
First, the blog posts focused on survivor narratives of overcoming sexual assault victimisation by using support systems and becoming an advocate for others. Although it is not possible to encompass the sum-total of individual experiences in approximately 800 words, the blog posts discussed the experiences of survivors openly, with a clear focus on the person's journey and voice. The 46 survivors featured in the Survivor Stories project described their struggles and openly disclosed information about their physical and mental health that were a result of their victimisation. Although some survivors may still struggle, through their determination, their use of support, and their willingness to speak out, all the survivors in the project seemed to be on a journey to recovery.
Second, the blog posts seemed to model disclosure as a positive health behaviour for both sexual assault victims and the friends and family of victims through an emphasis on self-efficacy. Self-efficacy, a key tenet of Bandura's (2001aBandura's ( , 2001b)); social cognitive theory, was present in each of the themes identified in this analysis. Information online about positive health behaviours such as disclosure is particularly important because it is 'readily available, convenient, and provides a feeling of anonymity' (Bandura, 2004: 150). When this information also includes messages that explicitly encourage self-efficacy, blog posts can become persuasive tools to help sexual assault victims.
The blog posts seem to model disclosure as a positive health behaviour throughout their narratives and salient self-efficacy messages. When survivors in the project discussed how they overcame barriers to initial disclosure, dealt with struggles that were the result of their victimisation, and reached out for social support, they modelled self-efficacy to others. The posts also include quotes from survivors directed specifically at readers who might be victims to encourage them to be self-efficacious in disclosing details of their sexual assault. In addition, the blog posts seemed to model helpful behaviour for individuals who wanted to learn more about helping sexual assault victims. Often the blog posts included quotes from survivors offering advice about how to talk to sexual assault victims to reduce barriers to disclosure.
The blog posts also suggest that involvement in advocacy may be an important step on the journey from victim to survivor. When individuals disclose information about their concealable stigmatised identity, not only do they open themselves up to receive social support, but they also contribute to the dismantling of stigma socially and culturally (Brashers et al., 2002;Chaudoir and Fisher, 2010). Each disclosure can increase visibility of an otherwise concealed identity, which may reduce stigma and make it easier for future disclosure for others (Chaudoir and Fisher, 2010). When individuals read the blog posts of individuals who have made it from victim to advocate, this modelled behaviour may motivate disclosure on the individual level and contribute to the dismantling of stigma for others.
Implications
Taken together, research findings provide lessons for practitioners using media to motivate positive health behaviour from victims of sexual assault. The themes documented here signal the importance of self-efficacy and modelled behaviour in media content for victims of sexual assault. In addition, the themes suggest involvement in advocacy may be an important step in the journey from victim to survivor.
Identification, or the ability to emphasise with the perspective of media characters, is an important factor in the persuasiveness of media campaigns (Brown, 2015;Cohen, 2001). The fact that each blog post focuses on one story gives readers the chance to find a narrator with whom they share a common experience. The breadth of experiences of victimisation featured in the project, including representation of diverse gender identities, means that a wide audience of readers can find a survivor narrative tailored to their experience. Blog posts featuring specific storytellers may appeal to many different subsets of victims by encouraging identification, but more research is needed to understand this relationship.
Limitations
This study is not without its limitations. More research is needed to understand the effects of persuasive media on individuals in similar and unrelated contexts. While findings from the study may be of value to researchers and practitioners, the results are not generalisable to other health media campaigns for sexual assault victims. Although RAINN is a major nonprofit organisation, future research should explore media campaigns and health messages encouraging disclosure by a wider range of nonprofit organisations, both in the USA and internationally.
Research is also needed to understand the influence of different types of media campaigns and the different message features present in blogs. Video blogs may have a greater influence than written blogs in influencing the development of self-efficacy (Shen et al., 2015). Future research is needed to examine the effectiveness of survivor narratives presented in text, audio and visual formats in facilitating recovery and survivorship from sexual assault victims. The effect of different message features, including the use of narrative format and comments sections, is also worthy of examination (Stavrositu and Kim, 2015).
Conclusion
The RAINN Survivor Stories project provided a platform for survivors to share narratives about their journey after sexual assault victimisation, from initial disclosure to living a life of advocacy. The importance of self-efficacy was present in each of the four themes, suggesting its importance in tandem with modelled positive health behaviour in future media campaigns encouraging disclosure from sexual assault victims. Engagement in advocacy efforts may provide one way in which the victims of sexual assault can receive support and model positive behaviour for others.</t>
  </si>
  <si>
    <t>** Lookingbill : 3 thèses (exclues)</t>
  </si>
  <si>
    <t>NA</t>
  </si>
  <si>
    <t>2015</t>
  </si>
  <si>
    <t>2014</t>
  </si>
  <si>
    <t>2012</t>
  </si>
  <si>
    <t>2019</t>
  </si>
  <si>
    <t>2009</t>
  </si>
  <si>
    <t>PhD Pervaiz Ahmad</t>
  </si>
  <si>
    <t>Towards Intelligent Systems: Modelling Academic E-book Power Users in Transaction Logs</t>
  </si>
  <si>
    <t xml:space="preserve">
Power and non -power use, involving user discrimination on the basis of expertise, is an idea from end -user computing with potential applicability as an interpretive tool for analyzing e-book user behavior . Can academic e -book power users be reliably identi fied in system-generated log data? A case study set of three-year e-book user transaction log data generated by the Ebook Library (EBL) platform was made available by the Edith Cowan University Library (Perth, Australia) to assist with the study. Deep Log Analysis (DLA) was used to explore the data. With statistical meth ods, further investigation yielded insight into whether an equation for identifying academic e -book power users within transaction log data could work at an appropriate confidence level. Identifying and isolating academic power e -book users in transaction logs for study presents some methodological challenges, for DLA targets large datasets requiring new skills and a commitment to learning new methods. This study has met this challenge by modelling academic e-book power users in transaction logs.
</t>
  </si>
  <si>
    <t>Australian Academic &amp; Research Libraries</t>
  </si>
  <si>
    <t xml:space="preserve">
Information Systems Committee [JISC] introduces another category of e-book users, power users, whose information behavior (IB) is different from average users (JISC, 2009). This demands further research on the information behavior of another category of apparently intensive or satisfied users, i.e. power users, in e-book domain with a novel measurement technique.
Literature Review
User interface individualization assumes the matching of system features to user groups i.e. the capability of user profiling. While profiling, the notion of power and non-power users is widely used in end user computing. Applying this concept to the e-book phenomenon, what are the attributes of power versus non-power use and how can such users be identified for the purposes of individualization? The topic of exactly what constitutes a power user (PU) or super user (JISC, 2009) of e-books is poorly explored in the academic e-book adoption literature. Using typology of four types of ideal users from Rainie and Jones, Borchert et al. (2009, p. 12) on the basis of simple measurement and speculation describe four categories of academic e-book usersbrowsers (experimenters), learners/lurkers (newcomers), satisfied users (netizens), and efficient users (utilitarians). Academic e-book researchers have also viewed sophisticated e-book users from different perspectives, for example, highest users (Levine-Clark, 2007), heaviest users (Folb, Wessel, &amp; Czechowski, 2011), and most enthusiastic users (Posigha, 2012), with simple measurement. JISC (2009) refers to an e-book 'super user' as "someone who had looked at five or more e-books within the four weeks leading into CIBER's user surveys" (p. 24). Out of 8,800 university students who were surveyed, 1,540 (17.5%) were super (power) users who fulfilled the above criterion. The behavioral traits of JISC super users based on 26 e-textbooks on media, engineering, business, and management made available online by JISC to 127 UK universities from 2007 to 2009 via the MyiLibrary platform are as follows (pp. 6 &amp; 24).
• early adopters of e-books, • more mature than most students, typically 22-35,
• more likely to be male, • most likely in business or engineering courses,
• much more likely to get their e-book readings from university library, • extensive readers of wide ranging titles in longer sessions, likely to be more than 20 minutes each session, consuming whole JISC e-books or several chapters, • navigators of e-books proactively via library web pages, • focused, serious, and highly dependent on the valued e-content, • highly satisfied with library provision of print books as well, and • frequent, almost daily users of both formats. JISC (2009) further asserts that since super users are likely to be early adopters of e-books identifying and understanding them is important for inviting their participation in beta testing new offerings and providing candid feedback. Ahmad and Brogan (2012) conceptualize an academic e-book power user (PU) whose pattern of use describes intensity very different from the average or median user. They further characterize a PU as "...the user who prefers e-books as an information source, manifests exploratory behavior, converts titles browsed to titles read and explores collections independently of embedded links" (p. 204). The authors claimed validation of this concept of a power user in a quantitative study of intensive EBL platform users using the criterion/formula (mean + 2 standard deviations above the mean) of the total aggregated minutes spent by all users in one year to construct a candidate sample. The study was novel in as much as the broader information systems literature on power use defaults to discussion of downloads and viewings and analysis based on self-reported behavior rather than interpretation of transactions involving information behavior constructs such as navigation, browsing, discovery, knowledge acquisition and engagement.
As the above discussion suggests, power user behavior can also be viewed within domainspecific theories of Information Behavior (IB). For example, Wilson (1999, p. 252) also adopted Ellis' 1987 ideas of search behaviors to form a model of information-seeking behavior in which the act of seeking information to answer a specific query and information searching described searcher interaction with systems used to satisfy searcher information needs. It is in these domains that transaction logs can be informative. For example, the clicking of an embedded courseware link to an e-book is an act of chaining within the meaning of Wilson's model adopted from Ellis. A transaction log might identify the requestor URL providing the basis of insight. Drilling down, the use of a discovery tool or library catalogue to identify e-books involves user interaction with an IR system, an example of search behavior.
Keeping in view Wilson's (2000) work and reiterating the ECT framework a user feels satisfied if the product or outcome meets or exceeds his/her perceived expectation-the phenomenon manifested in the form of read titles for longer hours across different sessions. Dissatisfaction may either lead to leaving or reiterating the search process, for example, an average user may abandon after browsing one or fewer titles but power user behavior may manifest browsing multiple titles and finding a considerable number of unique titles for reading. Wilson's work also elaborates the context of an information need. To understand e-book user behavior such as view and abandonment, skimming and reading, additional evidence is required of factors that shape IB. A researcher must look elsewhere for thinking about taxonomic ranking of behaviors providing a basis for discrimination between 'power' and 'non-power' use.
Clearly, there are problems with a notion of power use that does not account for more advanced information behavior. Titles viewed or time spent in reading can be unreliable indicators of engagement, if all or most activity is generated from chaining via embedded links. A domain appropriate concept of power use, therefore, needs to encompass other attributes of use more closely identified with learning, knowledge acquisition and information literacy. According to Marchionini (2006), exploratory search encompasses activities involving learning and investigation, making it different from lookup, which typically entails fact finding only. Marchionini's idea of exploratory searching describes several higher order cognitive processes or power behaviors evidence of which might be found in e-book transaction logs. Other researchers (e.g. O'Brien &amp; Toms, 2008;Sundar &amp; Marathe, 2010;White, Muresan, &amp; Marchionini, 2006;White &amp; Roth, 2009) provide a further confirmation of power users' advanced behavior generally that needs to be explored in e-book context.
Materials and Methods
The sample data for the study consisted of computer-generated Ebook Library (EBL) transaction log files of e-books used over three years, 2010-2012, at the Edith Cowan University (ECU), Perth, Australia. The ECU Library purchased access to EBL e-book database in 2010. The 2010The , 2011The , and 2012 log files contained 65,190, 70,750, and 97,273 log files contained 65,190, 70,750, and 97,273 records respectively of transaction data, describing the behavior of 8,482, 9,353, and 11,690 year-wise unique ECU e-book users. Features of these logs include the non-normality of data and over-representation of behavior based on embedded links. Table 1 describes log variables and coding of power and non-power users based on the heuristics of 1000 minutes and 10 or more unique titles. The dependent variable is non-power user (NPU) or power user (PU) coded respectively with zero and one (NPU0_PU1). 
The independent variables are Minutes Total (sum of Minutes Browsing and Minutes Reading), Views (sum of Titles Browsed and Titles Read), Minutes Max, Sessions, and Unique Titles Viewed (Unique Titles browsed and/or read).
Data Analysis and Results
The Kolmogorov-Smirnov (K-S) test (p &lt;.001), and other measures (e.g. inspection of skewness, kurtosis, histograms, boxplots) indicated the non-normal distribution of data across all variables based on all e-book users (PUs and NPUs). The heuristic of academic e-book power use adopted for the study yielded 517 PUs overall. In this study, an academic e-book PU is characterized as a person who spent 1,000 or more minutes in browsing and/or reading of 10 or more unique titles in one year. 2 Such a threshold was set to minimize the chance of inclusion of reading behavior concentrated merely around embedded courseware links. When compared with the total ECU population (faculty, students, and staff) (Edith Cowan University, 2013) the e-book PUs are 152/25,943 (0.59%), 233/25,734 (0.91%), and 132/25,404 (0.52%) respectively for 2010, 2011, and 2012.
Based on the 2010 data, in contrast with the JISC ( 2009) study, ECU e-book PUs are most likely to be found in health sciences, business &amp; management, media, engineering, computing, law, and education. Subsequent sections demonstrate significant differences in power user behavior from non-power users, that they can be detected statistically by their patterns of system use, and develop a model that can dynamically determine, a priori, whether a user is a power user or not.
Difference between Power and Non-power Users
A Mann-Whitney U test was used to compare two independent, combined samples (PUs and NPUs) of 2010. This test was selected to see if the values between PUs and NPUs across the variables, Views (transactions), Minutes Total, Minutes in Browsing, Minutes in Reading, Minutes Max spent in browsing/reading a title, Sessions conducted, Titles Browsed, Titles Read, overall Unique Titles viewed (regardless of mode, browsing or reading), and Unique Titles Read are statistically, significantly different. The purposive sample of 152 PUs was compared with a randomly selected sample of 381 NPUs drawn from the 2010 dataset. The NPU population for 2010 was over 8,000. Hence, the NPU sample size was determined from Israel (2012) based on ±5% precision level where confidence level is 95% and P = 0.5 to mitigate type I and II errors.
The Mann-Whitney U test indicated that the values of PUs across all variables were significantly different than those of the NPUs as evidenced in Table 2. Thus PUs spend more minutes in browsing and reading, conduct more sessions, explore more unique titles and browse and read more titles than NPUs and these differences are significant. Hence a picture of the power user behavior begins to emerge where classic behaviors identified with power users of print books are also found to be significant with e-books.
Relationship between Variables (Correlations)
Kendall's tau-b (one-tailed, N = 533) indicated the presence of a strong positive correlation of minutes total with minutes in reading (τ = .92, p &lt; .001), with minutes max (τ = .89, p &lt; .001), with titles read (τ = .72, p &lt; .001), with minutes in browsing (τ = .70, p &lt; .001), with views (τ = .70, p &lt; .001), with unique titles read (τ = .70, p &lt; .001), with sessions (τ = .66, p &lt; .001), with titles browsed (τ = .65, p &lt; .001), and with unique titles viewed (τ = .61, p &lt; .001). Correlation testing results were consistent with the results from Mann-Whitney U testing.
A Model to Predict Power Users of E-books
The researchers recognized that the most useful outcome from DLA analysis of transaction data would come from autonomous, machine-based analysis of user behavior leading to categorization of a user as a power or non-power user and utilization of the result to adjust the user experience of e-books via interface and accessible functionality. Binary Logistic Regression (BLR) was used to see what variables predict a PU and also to confirm a formula that might work with log data to dynamically distinguish a PU from an NPU.
Binary Logistic Regression (BLR)
The 2010 dataset was used as a base to develop a regression equation. BLR is non-sensitive to the conditions of data normality, levels of measurement, linearity and variance (R. B. Burns &amp; R. A. Burns, 2008). As discussed, the PU/NPU subset comprised a purposive sample of 152 PUs and a random sample of 381 NPUs from 2010. Owing to the dichotomous and categorical nature of the dependent variable (PU/NPU), BLR was selected as the most appropriate regression method. The predictor or independent variables derived from the raw transaction logs were Minutes Total, Views, Minutes Max, Minutes in Browsing, Minutes in Reading, Sessions, Titles Browsed, Titles Read, Unique Titles viewed (browsed and/or read), Unique Titles Browsed, and Unique Titles Read. Two variables as a whole, Minutes Total and Unique Titles were not included in the analysis because these were used to derive the response/dependent variable, NPU/PU. However, Minutes Total was bifurcated as Minutes in Browsing and Minutes in Reading in the analysis. One of the bifurcations of Unique Titles was included in the analysis as Unique Titles Read. Hence, Unique Titles Browsed was excluded. Another variable, Views (transactions/accesses), was not included in the analysis as a whole but was bifurcated into Titles Browsed and Titles Read.
The preliminary test showed that two variables, Minutes Max and Titles Read were not significantly contributing to the model hence they were excluded. Using SPSS-21 a BLR re-test of the model was statistically significant, indicating that the remaining five predictors as a set reliably distinguished between PUs and NPUs (chi square = 600.013, p &lt; .001 with df = 5).
The non-significance (p &gt; .05) on the Hosmer-Lemeshow (H-L) goodness-of-fit test, an alternative to chi-square, indicates well-fitting models (R. B. Burns &amp; R. A. Burns, 2008). This desirable outcome of non-significance suggests that the model prediction does not significantly differ from the observed. In our case the H-L statistic (1.000) was not statistically significant, indicating good fitness of the model (Table 3).
Table 3. Hosmer-Lemeshow Test
Step Chi-Square df Sig. 1 0.190 8 1.000
The prediction success rate of the BLR model was 98.7% overall and for NPU and PU as well as shown in Table 4. Nagelkerke's R-squared was 0.969, indicating a strong relationship between the grouping/predictors and the prediction. The Wald criterion demonstrated that the five predictor variables, minutes in browsing (p &lt; .022), minutes in reading (p &lt; .001), sessions (p &lt; .048), titles browsed (p &lt; .038), and unique titles read (p &lt; .042), made a significant contribution to prediction at a = 0.05 level with one degree of freedom as evidenced in Table 5. The logistic coefficients produced the following predictive equation:
Where x = {(0.110 x Minutes in Browsing) + (0.009 x Minutes in Reading) --(0.398 x Sessions) + (0.170 x Titles Browsed) + (0.417 x Unique Titles Read) -14.604}; and e is the base of the natural logarithm (approx. 2.72).
The above equation was applied to two of the randomly selected sample cases, one each from PU and NPU 2011 datasets. Based on one year of data, both cases satisfied at least 1,000 Total Minutes (browsing and reading). The second criterion of unique titles viewed =&gt;10 was satisfied by Case2 only. Therefore, according to criteria, Case2 was a power user and the Case1 a non-power user. The equation classified both cases correctly without knowing the criteria values. As the Table 6 showed the probability of being a power user for Case1 was 7%, and for Case2 as 95%.
Validity and Reliability Testing of the BLR Model
Two tests were conducted to test the validity and reliability of the BLR model. These were the Receiver Operating Characteristic (ROC) test and test of reliability/efficiency.
Receiver Operating Characteristic (ROC) analysis
Receiver Operating Characteristic (ROC) curve is a useful measure of goodness-of-fit to evaluate the performance of classifying binary subjects (IBM, 2013). ROC procedure assesses the predictive accuracy of a comparing model (Gonen, 2006). In this chapter ROC was used to evaluate the fit of the BLR model based on the simultaneous measurement of sensitivity (True positive) and specificity (True negative) for all possible cutoff points using state variables (NPU/PU) and the saved predicted probabilities of the BLR as test variable. The sensitivity and specificity pairs for each possible cutoff point and plot sensitivity were calculated with ROC curve analysis at asymptotic 99% significance level (Table 7). The area under the curve with 99% confidence interval, .999 (.998, 1.000) for PU and .001 (.000, .002) for NPU, is significantly different (p &lt; .001) meaning that the BLR classifies both the groups (NPU/PU) significantly rejecting the null hypothesis of by chance (Table 7 and Figure 1).
Figure 1. ROC validation of the PU model
Based on the data analysis results and validation tests, Figure 2 presents a model of academic e-book power user.
Figure 2. Academic e-book power user model
Discussion
To begin with, the researcher reviewed how the Power User (PU) might be usefully defined. The existing research oriented publication often defines the power user simplistically. For example, "someone who had looked at five or more e-books within the four weeks" leading into a user survey (JISC, 2009, p. 24). Other academic e-book researchers simply view such e-book users as, for example, highest users (Levine-Clark, 2007), heaviest users (Folb, Wessel, &amp; Czechowski, 2011;Nicholas et al., 2010;Posigha, 2012), most enthusiastic users (Posigha), satisfied users (netizens), and efficient users (utilitarians) (Borchert et al., 2009, p. 12).
Such a simplistic view fails to account for the LIS literature on information behavior which attributes exploratory search, serendipitous discovery and other attributes to 'advanced behavior' (Marchionini, 2006;O'Brien &amp; Toms, 2008;White &amp; Roth, 2009). Consequently, the research offered an alternative heuristic encompassing conversion of titles browsed to title read and unique titles as well as time spent in browsing and reading. If a model of the power user based on the wider discourse of advanced behaviour were to be adopted, might the data be used to validate such a model? Table 5 includes statistically analyzed variables representing parameters of PU behaviour that were not captured in a concept of preceded literature and Table 7 (Figure 1) shows the results from validation testing of such a model.
Power use is more appropriately considered as encompassing exploratory behavior describing advanced cognitive processes in information behavior (e.g. investigative searching involving multiple iterations and activities such as analysis, synthesis evaluation, and serendipitous browsing with an objective of learning) (Marchionini, 2006;White &amp; Roth, 2009). The researcher explored whether a method could be established and with what variables to categories PUs. The outcome from this research was another discovery-that an equation could reliably predict power use based on three years' worth of EBL transaction log data of e-book usage at ECU. This research has made an original contribution to knowledge by demonstrating that: • concepts of higher level cognitive behaviours in searching and learning can be applied to the understanding of user types described in log data; • it is feasible mathematically to identify a PU on the basis of transaction log records;
• models created in this way can be successfully validated against the data. However, the work done describes the need for calibration involving more datasets; and • models can be used to predict (categorise) users providing in real time the basis of discriminating between users in terms of user customisation and personalisation of e-books.
A set of business rules will also be required that defines the nature of the individualized experience to be offered to users based on machine-based classification outcomes. The goal of user-centric design for e-books should be to deliver individualized views and functionality to users of e-books, based on behavioral profiles. According to Sundar and Marathe (2010), customized offerings can be gratifying especially in the web environment which is known for its issues of information explosion and overload. They further argue that customization may range from simple font or color change to more advanced modifications. This study has also demonstrated the contributing role of e-book customization capability to user satisfaction and continuance intention with large effect sizes.
The patterns of academic power e-book user behavior were explored by (a) using a criterion to distinguish a PU, (b) determining differences between PUs and NPUs by comparisons, and (c) devising and validating a predictive model for the probability of a PU. DLA of EBL e-book transactions yielded a model of power user behavior grounded in evidence contained in the logs.
The model suggests a different approach for identifying and defining an academic e-book power userone consistent with Marchionini's (2006) notion of exploratory searching encompassing activities such as learning and investigation, as well as fact finding. In these terms a power user is one who converts titles browsed to titles read and explores collections independently of embedded courseware links. Further this research demonstrated that a set of potential business rules can be derived that might provide the basis of machine-based user classification. Such classification might be used to deliver individualized views and functionality to users of e-books, based on behavioral profiles.
DLA findings demonstrated that a minority of users accounted for most e-book usage in terms of total views, minutes, and sessions. Thus the findings support the notion of the 'power' or intensive user in e-book utilization, as suggested in previous studies (e.g. Ahmad &amp; Brogan, 2012;Ahmad, Brogan, &amp; Johnstone, 2014;JISC, 2009). Sundar and Marathe (2010) found that "power users rated content quality higher when it had a customizable interface, whereas non-power users preferred personalized content" (p. 298).
However, by way of limitation, it is important to acknowledge that the proposed model/equation is based on the data of one case library only, namely ECU. Hence, its power has not been tested on any other dataset, enabling conclusions as to the generalizable character of the model and its usefulness. Taking the current result further in terms of a generalizable solution will necessarily involve calibration using more datasets from other participating libraries. In circumstances where the availability of even anonymized data cannot be assured for reasons of privacy, pushing this research forward with further datasets presents as a challenge to researchers interested in the field.
Conclusion
The paragraphs that follow describe outcomes from this research that revise and/or add to the body of knowledge in relation to building better e-book systems in terms of Expectations and Gratification Theory (EGT) through information behavior profiling.
But what to do with powers users, presuming they can be found and their information behavior documented? User interface design in computing and information systems has evolved significantly, from text-only monochrome displays using keyboard input to touch-sensitive, multitasking tablet applications (apps) that respond to voice commands. Unfortunately, e-book systems have not kept pace with developments in user interface design. If power users of e-book systems have different requirements, then they might benefit from a changed interface and richer functionality. A first step in giving effect to the work done here would be to determine precisely who is a power user dynamically (i.e. as a user interacts with a system) and then to give such users the opportunity to customize and/or adopt a system personalized interface that better supports their needs. This is also part of the narrative of identifying and working with 'power users'.
Given the apparent importance of individualization (i.e. customization and personalization) of e-books to users, the researcher reflected on how power users might be profiled from log data enabling the e-book experience to be customized and/or personalized. Thus evolved the idea of a further study that would attempt to understand how profiling of users might be undertaken dynamically within an e-book delivery system, paving the way for intelligent e-book systems capable of delivering customized and personalized user experiences.
This study demonstrates how power user behavior is different from other user behavior, shows which variables determine such behavior and creates a probabilistic model that can determine a power user based on these variables. The work is rational and significant in as much as profiles might be used to offer customized user interfaces to users-a classic approach to improving user experience with information systems. Such findings reflect the broader discourse on the role of customization and personalization of e-books. Tailoring content on websites is now even more popular and important if companies aim to satisfy all of their users and digital media have made it extremely simple. Customization is more involving and empowering as it offers more active role for the user in ensuring personal relevance and utility of mediated content. Greater customization breeds more positive attitudes toward portals. Greater interactivity engenders more involvement, greater attention, and intimate contact of user with closer scrutiny of content. Self-as-source (agency) may motivate greater engagement with content cognitively and reflect users' identity affectively. Ultimately, this would increase users' attention to content, thus amplifying their experience with it and its effects.</t>
  </si>
  <si>
    <t>Jürgen Bernard</t>
  </si>
  <si>
    <t>VisInfo: a digital library system for time series research data based on exploratory search—a user-centered design approach</t>
  </si>
  <si>
    <t xml:space="preserve">
To this day, data-driven science is a widely accepted concept in the digital library (DL) context (Hey  et al. in  The fourth paradigm: data-intensive scientific discovery. Microsoft Research, 2009). In the same way, domain knowledge from information visualization, visual analytics, and exploratory search has found its way into the DL workflow. This trend is expected to continue, considering future DL challenges such as content-based access to new document types, visual search, and exploration for information landscapes, or big data in general. To cope with these challenges, DL actors need to collaborate with external specialists from different domains to complement each other and succeed in Electronic supplementary material The online version of this article (doi:10.1007/s00799-014-0134-y) contains supplementary material, which is available to authorized users.
</t>
  </si>
  <si>
    <t>2014-12-03</t>
  </si>
  <si>
    <t xml:space="preserve">
given tasks such as making research data publicly available. Through these interdisciplinary approaches, the DL ecosystem may contribute to applications focused on data-driven science and digital scholarship. In this work, we present Vis-Info (2014) , a web-based digital library system (DLS) with the goal to provide visual access to time series research data. Based on an exploratory search (ES) concept (White and Roth in Synth Lect Inf Concepts Retr Serv 1(1): 2009), VisInfo at first provides a content-based overview visualization of large amounts of time series research data. Further, the system enables the user to define visual queries by example or by sketch. Finally, VisInfo presents visual-interactive capability for the exploration of search results. The development process of VisInfo was based on the user-centered design principle. Experts from computer science, a scientific digital library, usability engineering, and scientists from the earth, and environmental sciences were involved in an interdisciplinary approach. We report on comprehensive user studies in the requirement analysis phase based on paper prototyping, user interviews, screen casts, and user questionnaires. Heuristic evaluations and two usability testing rounds were applied during the system implementation and the deployment phase and certify measurable improvements for our DLS. Based on the lessons learned in VisInfo, we suggest a generalized project workflow that may be applied in related, prospective approaches.
Introduction
Today, scientific information and knowledge are no longer solely encoded in text format, such as journal articles or book chapters. Increasingly, non-textual formats such as images, audio-visual material, computational models, and other numerical data sets are considered. For scientists, this body of non-textual data and information represents an invaluable source of possibly undiscovered knowledge if meaningful data subsets can be retrieved from typically large and heterogeneous research data repositories. The value of such research data and its (potential) benefit to society are widely accepted [17]. Time series data is an important research data type originating, e.g., in climate research, medical treatment, etc. However, besides the size and the heterogeneity, the time-varying behavior adds another level of complexity to this type of research data [34]. Today, a variety of research data repositories exist. DLs can support the access to and re-use of this valuable type of research data.
Historic scientific discoveries based on experimental, theoretical, and computational science paradigms were always the subject of library service support. In times of dataintensive science (also called the fourth paradigm in scientific discovery [26]), the role of DLs may be more important than ever. Part of the mission of a library of science and technology is to support scientists with methods that allow them to effectively use the available body of knowledge. This includes search and retrieval methods as well as exploration methods that also consider the non-textual data content. Further, it includes providing indexing and citation methods for future reference. To support scientists effectively, these DL functionalities should be adopted to their specific workflows (see Deelman et al. [19] for a characterization of scientific workflows). For example, the definition of similarity for the underlying data content, the calculation of features for retrieval, or the incorporation of aggregation techniques for large data collections have to meet the specific requirements of scientists.
While query-response technologies (as used in classical web search engines) typically act as lookup tools for fact retrieval and known-item search, ES goes beyond that: it aims to support scientific investigation and discovery, e.g., by revealing interesting facets of knowledge that scientists had not seen and considered before. Learning and decisionmaking are aspects that need to be involved in the information seeking process, especially for the content of complex data types such as time series research data. The success of ES tools depends on their visual-interactive capabilities.
Important components include the visual overview of the data content, the visual query definition, and the visual representation of retrieved items [68]. Visual overviews of the content can help scientists to explore large collections of time series research data. Visual-interactive query definitions based on examples or sketches of time series curves can help to make the search process more intuitive. Enhanced visual result representations can serve as an exploration space for applying facets or for gaining new and potentially unexpected knowledge. However, many scientists still perform at least part of their work using general purpose tools-most notably, Excel [29,64]. User-centered design approaches may help to raise the trust in new innovative technologies that address the discussed challenges.
We introduce VisInfo, a web-based, exploratory search system for time series research data. Our contribution is as follows: (1) we present our user-centered design approach, which was executed following a distinct design study methodology. We chose a user-centered approach to support the scientific workflow of our users in the best possible way, and raise the users' trust [29,64]. We included the users from the beginning of the design process that started with a domain and problem characterization, followed by an iterative development phase, and ended with the presentation of the web-based VisInfo system. The process was conducted as a collaborative effort between data collectors, data curators, digital librarians, digital library users, and computer scientists. (2) Furthermore, we present the result of this process, VisInfo DLS, that enables the content-based access to time series research data collected by the Baseline Surface Radiation Network (BSRN). Scientists can explore large data collections with a content-based overview visualization (Visual Catalog). Moreover, they are enabled to define queries of the time series content visual-interactively by example and by sketch. The Result View allows for the exploration of retrieved data subsets in detail. Different perspectives thus allow for an analysis of interesting relations hidden in (a) the time series data content, (b) the geo-location of respective measurements on earth, and (c) measurement period in a calendar-based view. (3) In addition, we present the results of different evaluation strategies iteratively conducted with digital library users. A use case and the results of the conducted evaluations reveal that the final VisInfo prototype is both usable and useful. (4) Finally, we review the lessons learned within the project and contribute a generalized project workflow description, that may help related visualization research efforts within the DL context.
Related work
In the following, we review initiatives in the field of DL to support scientific work with research data. Further-more, we highlight ES approaches for time oriented data. Finally, we report on user-centered design practices from the perspectives of DL, information visualization, and visual analytics.
Scholarly support for research data
In this work, we treat research data as a special document type to be provided by a DL. Examples for data-driven research domains are physics, chemistry, medicine, biology, or earth observation, just to name a few. Facilitating the access to research data leads to both special benefits and challenges for scholarship and DL use. This especially applies for the type of data content considered in this approach (time series data), e.g., arising from measurements in a variety of research domains. Additionally, metadata attached to the research data documents play an important role. Examples of metadata include secondary data about test conditions, or geo-locations of scientific measurements. Many research domains differ in the nature of their research data, their conventions about data use and re-use, and their applied methods [17]. A classification of different types of research data is presented by Kehrer and Hauser [33], with an emphasis on visualization and visual data analysis. The process of passing research data through different phases is often referred to as the data-life-cycle [3,13,17]. The typical phases are data creation, data processing, data analysis, data preservation, data access, and data re-use. The VisInfo approach is primarily targeted towards the phases of data analysis, data access, and data re-use, and aims at tackling respective challenges related to search [13,24,40], and exploration [3,25,68] tasks (see Sect. 2.2 for more details).
Focusing on the user-and task-centered perspective, we highlight the relation of VisInfo to scientific workflows and scientific workflow systems. A (scientific) workflow is a high-level specification of steps (and dependencies in between) to accomplish a specific goal in a datacentered working environment [19,39]. Each step represents the execution of a combinational unit, such as running a program, submitting a query to a database, submitting a job to a compute cloud or grid, or invoking a service over the web to use a remote source [26,29]. One of the most challenging goals in the workflow construction phase is the user-centered development of a data processing pipeline. Typical challenges are based on the complexity of (time series) data [34], the involvement of different stakeholders (including data scientists) [18], and the construction of data-centered workflows with appropriate algorithmic routines in the correct order and with the correct parameter values. Regarding the latter, we refer to the survey of Knowledge Discovery in Databases (KDD) [21], or to basic research in visual analytics [34].
Other challenges related to analysis workflows for research data concern, data management, and data transformation [39], the visualization [23], and advanced search interfaces [25].
As a DLS prototype, VisInfo incorporates research data warehouses (data repositories) as the targeted data source to facilitate data access and data re-use. While not being limited to a particular repository, VisInfo currently accesses thousands of (time series) data sets of the PANGAEA repository [48], a publisher for earth and environmental science data. A variety of research data repositories exists, such as, for example, the Sloan Digital Sky Survey (SDSS) [57] for physics and astronomy research data. Surveys of scientific publications, (open) data publications (e.g., Elsevier) 1 , and scientific data repositories are presented by Marcial et al. [41], and Costas et al. [17]. Finally, we highlight the beneficial means of open data initiatives [63] and metadata standards [14] for this work, increasing the demand for (visual) accessibility functions by scientists working with such data.
Exploratory search in time series data
While a variety of DL approaches for textual access to research data exist [20,47,48,61], the number of DL approaches for non-textual access to research data is comparatively small. However, research fields like information visualization [16], visual analytics [34] and ES [40,68] concentrate on challenges like enhanced exploration and search interfaces for research data. Kehrer and Hauser compare approaches from an information visualization perspective [33]. A review on works for visualizing climate change data is presented in [46]. In exploratory analysis scenarios, clustering approaches are often applied to group large research data. Based on such aggregation techniques, global overviews of the complete data set can be provided, also known as content summaries. Promising examples exist for geo-science [1], earth observation [8,55], energy consumption [66], human motion analysis [11], or cancer research [10]. A metadatabased clustering approach is presented in [65]. In [8,9], and [10], clustering was used to gain insight into interesting relationships between the data content and metadata associated to the research data content. Visual query definition concepts for time series data are reviewed in [5], a comprehensive survey for the visualization of time series is presented in [2]. Research data-based approaches on multivariate data changing over time are presented in [12,62] considering event data or climate data. From this review of the related work, to the best of our knowledge, combined approaches combining research data with content-based visual search in the DL context are scarce.
User-centered design in digital libraries
In the early 1990s, usability concepts and methods made huge progress and also found their way into web-based applications. Shackel's work from 1991 can be seen as one of the cornerstones of this time [59]. Concepts and models such as iterative test and development cycles [43], heuristic evaluations [45], or cognitive-walkthroughs [37] were introduced. A comprehensive overview of these approaches is provided by John [32]. In 2000, Saracevic reviewed usability evaluation efforts in the DL context [54]. He confirmed a lack of evaluation methodologies in DL, and suggested a conceptual framework for DL evaluation. An early formal evaluation during the DL development process was done by Hill in the Alexandria DL Project (ADL) [27]. In the following, usability models and concepts were examined and adapted to the DL context [30,31]. In 2005, Reeves published a comprehensive guide on evaluation of DL [50]. Some of the latest outcomes of usability evaluation for DL include the Greenstone User and Developer Survey [60]. In 2010, Yuan et al. carried out a usability evaluation to examine differences in users' experiences between an information visualization system and a text information retrieval system [69]. Their final results indicate that visualization techniques help to improve the representation and organization of information in retrieval systems. The discussion and adoption of usability evaluation in the information visualization context can be found in [4,49]. Hoerber [28] surveyed user evaluation methods for visual web search interfaces. Their model already includes several development iterations followed by distinct evaluation methods. A generalization of the design and validation of visualization techniques is introduced by Munzner [42]. In her nested model, she clearly defines four nested layers: domain problem and data characterization; operation and data type abstraction; visual encoding and interaction design; and the algorithm design. In our approach, we adapted this method to the DL context. Finally, Sedlmair et al. fit these concepts into a process describing design study methodologies in general [58]. The authors highlight the importance of characterizing the relevant stakeholders and collaborating closely with these during the entire design process.
The VisInfo concept
A wide-spread method, which scientists across many fields employ, is to create visual representations of the data they have generated. Often, it is effective for humans to intuitively assess the essence of a data set that is plotted [16]. Graphical methods of analysis, optimization, problem solving, and design have been used for centuries. Further, there is the notion of designing displays that deliberately show chart-and visual-based representations of numerical values, rather than tables of numbers. That is because for a human, it is easier to intuitively gauge the position of pointers than to actively read digits and have to mentally process them, given the limitations of the short-term working memory [16]. In a similar way, the essence of a curve is often grasped more easily than a series of numbers. Or to quote Henry Hubbard: "There is a magic in graphs. The profile of a curve reveals in a flash a whole situation-the life history of an epidemic, a panic, or an era of prosperity. The curve informs the mind, awakens the imagination, convinces."
This notion is at the heart of the VisInfo approach. For this reason, the focus lies on visual analysis of curve shapes. At the Alfred Wegener Institute (AWI) in Bremerhaven, Germany, scientists have developed and employed tools to collect and plot data, enabling them to intuitively process and visually analyze the data set, which shows the importance of graphic representations. For this reason, a related data collection of the Baseline Surface Radiation Network (BSRN) [6] has been chosen for a first prototypical application.
In the following, we recall the basic concepts of our previous work, which formed the basis for the VisInfo prototype.
Focus and adopted similarity notion
We first started to map out how the goal of visual and content-based search in research data could be operationalized. The domain of research data is huge, and, together with our project partners, we decided to restrict ourselves to time series research data. An initial workshop held together with domain experts from the PANGAEA data library [48] operated at AWI revealed that among the many different research interests in earth observation science, time series are a ubiquitous data type, the support of which is expected to benefit a larger user community. As a core DL functionality, we decided to implement content-based visual search support to help scientists explore and retrieve data of interest. Content-based similarity is a multifaceted problem and appropriate similarity notions depend highly on the type of application, including partial similarity, and similarity across different levels of resolution, including agreement of measurement parameters [22,38].
In our initially proposed concept [5], we chose to start with a simple, robust similarity measure. We partitioned all time series of a PANGAEA test repository to segments of one day length each. The resulting curve shapes were named curve patterns in our retrieval system. Finally, the Euclidean distance function was applied, to define the similarity of the time series patterns. 
Visual search and exploration facilities
Our initial concept supported two data access methods: content-based visual querying and visual browsing. Visual search is based on the query-by-sketch principle. By means of an interactive sketch interface, users can define a curve pattern in which they are interested (Fig. 1a illustrates this concept). The system computes a set of top n results of the most similar time series and displays these in a sorted list. Visual browsing allows a bird's-eye perspective on the entire set of time series. The Self-Organizing Map method (SOM) [36] is applied on the set of curve patterns and produces a 2D grid of cluster prototypes, representing distinct time series patterns in the given data. As a specific feature of the SOM, the output can be directly visualized as a content summary solution, which we call 'Visual Catalog' (see Fig. 1b). By the nature of SOMs, the patterns in the Visual Catalog are sorted based on their similarity. This ensures topology preservation of the provided map metaphor. With the Visual Catalog, users can browse and drill down for specific clusters of interest. Bundles of data elements can be visualized with blue opacity bands [56] . It is also possible to select a curve pattern in the Visual Catalog for search (query-by-example). Further basic functionality includes the filtering of metadata items and the highlighting of the correspondence to the clusters or content-based search results.
Analytical facilities
In our work, we focused on the question as to which extent digital data repositories can or should support analytical tasks of the end users. To most scientific users, retrieving time series data of interest is not the end, but the start of further research. In previous work, we therefore also explored which analytical services could be added to the basic search and exploration approach described above. Ideally, such analysis functionality should a) be efficient to implement on top of the basic system and b) be of value to a large number of users. We earlier considered two such analytical services. For one, we devised a schema for combined content-based and metadatabased visualization [8]. This schema allows the user to select a metadata attribute. As an example, consider the selection of the creator attribute. For each instance of this attribute, a Visual Catalog is enriched with a highlighting of the data items provided by the given creator. Glyphs of the catalog for each creator are then shown in a layout, which represents the similarity between each creator by distance in the layout (illustrated in Fig. 1c). Thereby, users can compare the similarity between data level and metadata level, potentially finding interesting cross-relationships between both data aspects. A second analytical service relates to the identification of strong correlations between clusters of time series and frequent metadata items [9]. For example, consider the set of 123 Fig. 2 The VisInfo architecture locations at which the member time series within a given cluster of time series have been measured. Then, the presence of a high number of identical location attributes within a cluster may be of interest, as it relates to a robust cluster of measurements. Technically, we compute the degree of unimodality of the histogram over metadata for a given cluster, and identified the most unimodal metadata elements (see Fig. 1d).
Domain and problem characterization
The conceptual focus of this research effort lies on the similarity notion of research data and the visual search and exploration facilities realizing visual access to this data. As is typical in design studies, the design process started with a domain and problem characterization, with respect to the VisInfo concept presented in the previous section. First, we identified the stakeholders relevant for the application domain, and accordingly, for our user-centered design process (Sect. 4.1). Then, we identified domain challenges in collaboration with the identified stakeholders (Sect. 4.2).
Relevant stakeholders in the design process
Inspired by the stakeholder characterization presented in the DELOS digital library reference model [15] , we identified five different stakeholder types: data collector, data curator, digital librarian, computer scientist, and digital library user. Representatives of these stakeholders were included in the design process. In the following, the stakeholders are characterized, and their input for the design process is presented.
The data collectors are gathering the data, which is later used to create and validate scientific hypotheses. Thereby, the data type is defined. In our approach, the data collectors are earth observation scientists of the Baseline Surface Radiation Network (BSRN). The data consists of time series measurements, e.g., several physical parameters of radiation, temperature, etc. An excerpt of the BSRN data set [6] comprising all measurements of the BSRN is used as the basis of our search and retrieval system. The size of the data set is 25 Gigabytes in ASCII format. For more information about the data set, we refer to our concept paper [5], where a subset is used and described in detail.
The data curators have to ensure that the data provided by the data collectors are persistently stored in a data repository in a standardized format. Moreover, they enable the citability of data sets through digital object identifiers (DOIs) [14]. In our approach, the hosts of the PAN-GAEA portal [48] play the role of the data curators. They provide access to most of the data collected within the BSRN. The data is stored in a specific format-"ISO-8859-1: ISO Western -PANGAEA default" -that consists of tabseparated text files comprising time series measurements of one month and associated metadata. Each file has an own DOI (Fig. 2).
The digital librarians in our approach are representatives of the German National Library of Science and Technology (TIB). Their main goal is to provide their users a contentbased search and retrieval system for time series research data. Their main focus is on the ease of use of the system, since due to its innovative nature caused by the implied paradigm shift [26], any additional barrier could potentially cause the user turn away from the system before even fully assessing its possibilities. Moreover, the digital librarians requested to work from early on with real data to discuss early demonstrators with real users. To support this, a quick import of new data sets into the system was also requested by the digital librarians.
The computer scientists are the developers of the DLS. To enable the visual access to content-based information, experts from the field of data analysis and information visu- The digital library user is the end user of our DLS. In our approach, earth observation scientists represent this stakeholder. They basically cover two roles in our approach: data collectors and digital library users. Thus, digital library users fulfill the role of the domain expert known from design study methodology [58].
In addition to these implicit requirements on the VisInfo system given through the addressed domain, the stakeholders involved, and the selected data set, we also identified challenges in the domain in collaboration with potential users of our system in a distinct process. From these challenges, explicit requirements on our system may be extracted. In the following section, this process is described in detail.
Relevant challenges in the application domain
To understand and characterize the problems and challenges in our application domain, we worked in close collaboration with our potential users, the earth observation scientists, from the very beginning. The definition of explicit challenges to be tackled by the VisInfo system was supported through a 5-step process (Fig. 4).
As a first step, we developed paper prototypes and showed them to the users to demonstrate our general idea of exploratory content-based search. We then gathered first feedback from the users through informal interviews. We learned that for all users the general idea was inspiring. Still, it was difficult for them to adapt the concept of searching in the data content, since this possibility was not given before. As a second step, a desktop prototype was developed. The core functionality of this system has been described in Sect. 3. Basically, the users could define queries by sketch or example, they could activate filters on the metadata, and finally, they could look up details of the searched patterns in the result list. The prototype was introduced to the users via a screencast. Finally, we evaluated the feedback of 19 earth observation scientists from the BSRN for our interpretation of the domain and their challenges. In the following, we describe the main challenges identified in the described process.
(1) Varying similarity notions: To support content-based search in time series research data, a definition of similarity has to be provided. Depending on the tasks and the users, the interpretation of similarity may vary. In some cases, absolute values of the measurements have to be compared (e.g., to distinguish arctic from desert regions). In some cases, similarity has to be defined via the relative shapes of curves (e.g., to identify similar trends). Summarizing, the similarity of absolute values as well as curve shapes need to be considered.
(2) Different time intervals: For the earth observation scientists within our stakeholder group, the time series to be compared should have the same length (e.g., one day, etc.). However, different lengths may be of importance for their work. The most important time intervals for a curve shape identified were years, days, and hours. Years and days reflect periodicities of natural phenomena. In reconciliation with an expert at the Alfred-Wegener Institute, we decided to focus on daily curve shapes as fixed time interval called patterns in our retrieval system.
(3) Relevant Parameters: For our specific user group, the most relevant physical parameter in the BSRN environment is the shortwave downward radiation (SWD). This measure is relevant for climate research, especially for giving statements about cloud occurrences. Although the parameter temperature is not of the highest relevance for the earth observation scientists, it was considered to be important for demonstration purposes to scientists from other domains.
(4) Visual overview: To provide a visual overview of the entire data set is a very important challenge to be addressed in order to support data exploration. The concept of a Visual Catalog showing the underlying data in one view was presented to the users via the desktop prototype. They reported the lack and the importance of such an instrument.
(5) Different query modalities: Another challenge described by the users was the support of different modalities to formulate a query. Both concepts, query-by-example and query-by-sketch, were considered relevant for their work. Moreover, including the metadata in the query formulation was important for the users.
(6) Flexibility of scientific process: As another outcome of our domain characterization, most of the users emphasized the need for flexibility in their work with time series data. As mentioned before, possible usage scenarios always vary with respect to time interval lengths, physical parameters, similarity measures, etc., based on the task and user at hand.
In summary, the concept presented via the initial desktop prototype, integrating content-based and metadata-based search, addressed many challenges expressed by the earth observation scientists.
The web-based VisInfo prototype
VisInfo [67] is a web-based DLS for the ES of time series research data collections based on visual access. Interested readers are invited to test VisInfo by following this link. 2Now, we first describe the results of the data abstraction phase and highlight the non-visual functionality. Second, we present the visual-interactive capability of VisInfo, as a result of the iterative development phase. In three subsections, we show different visual-interactive views for the content summary, the visual query definition, and the search result analysis. Furthermore, we illustrate a use case of a real-world ES scenario conducted together with domain experts within the development phase. The aim of the use case is to showcase the hypothesis generation and validation process, and thus, to assess the usefulness of VisInfo. Finally, performance aspects of the system are discussed.
Data abstraction and non-visual capabilities
The system architecture of VisInfo is structured in an administration and an application section (see Fig. 2). One datacentered goal of the administrative section is the construction of scientific workflows in a collaborative effort between data collectors, data curators, digital librarians and computer scientists. To cope with the heterogeneity of different time series research data sources, we provide a general internal time series data structure. The varieties of different time series properties are well characterized in the book of Aigner et al. [2], which served as a guideline for the development of the time series data structure used here. An extension of the DataCite metadata kernel [14] was used for the definition and storage of associated metadata. We analyzed the metadata corpus to find the most relevant metadata properties to be applied for faceted search (see Sect. 5.4). On the one hand, data collectors and librarians were asked for relevant metadata properties. Qualified metadata attributes include the contributing scientist, the measurement location on earth, and the climate and surface type (also see Fig. 12). On the other hand, the computer scientists analyzed the relevance of available metadata properties in two research efforts [8,9]. They identified interesting relations between the daily patterns and the season attribute, which was added to the facet list, respectively.. The data-centered workflow of VisInfo is shown in Fig. 7. On the basis of the general time series data structure containing the raw input data, a variety of transformations need to be applied on the time series content. The provided routines help, e.g., to (a) establish consistent data quality, (b) make the time series equidistant, (c) remove outliers, or (d) normalize the value domain. Time series descriptors transform the time series data into the feature space. For the VisInfo prototype, the Piecewise Aggregation Approximation (PAA) [3</t>
  </si>
  <si>
    <t>10.1108/IJQRM-07-2018-0204</t>
  </si>
  <si>
    <t>Determining the Factors Influencing Cloud Computing Implementation in Library Management System (LMS): A High Order PLS-ANN Approach</t>
  </si>
  <si>
    <t xml:space="preserve">
The principal component of this paper is to ascertain the prominent variables of technological, organizational, environmental, and financial constructs that influence library cloud computing (LCC) among the library users and professionals in the selected universities of India. This paper discusses the advantages, opportunities, challenges, and Models of Smart Library in the ICT age library management system. The study also commissioned tools viz. EFA, CFA, and structural equation assess the degree to which selected factors were associated with LCC adoption. Empirical research proposed four hypotheses by selecting the technological, organizational, environmental, and financial constructs and 16 manifests in the specified model. The model was then tested on a sample of 510 respondents of 26 major states, central and private universities of India using SEM-ANN. First, SEM was employed to find out which variables had a meaningful influence on LCC. Secondly, the output of ANN outlined the rank of influencing predictors obtained from SEM. It is evident that technological factors, greater scalability (TF_1), tech-readiness (TF_2), and easier back-up (TF_3), are the most robust antecedents of LCC. Whereas in organizational factors-recognized usefulness (OF_1), are the robust manifest, but in environmental factors-geographical reach (EF_1), administrative support (EF_2), conducive application interface (EF_4), are the significant predictors. Eventually, financial factors-costsaving (FF_1) and better return on investment (FF_2) are the considerable predictors obtained from ANN. The findings further indicate that behavioural intention to adopt the library cloud yielded novel insights that significantly benefit users and stakeholders.
</t>
  </si>
  <si>
    <t>International Journal of Quality and Reliability Management</t>
  </si>
  <si>
    <t>Introduction
Documented knowledge is now shifting from the desktop to cloud platform through smart userfriendly internet applications, computers, servers, and software (Ali et al., 2018;Amron et al., 2019). There is a phenomenal transformation of notes-based content to web-linked material with the help of revolutionary techniques, i.e., cloud computing. Thus, users access all web material, documents, programs, contents, and records from any computer connected to the particular server and internet (Butler et al., 2021;Changchit &amp; Chuchuen, 2018). The implementation of CC in libraries has turned it from a physical house of books to a virtual place (Yuvaraj, 2016). Similarly, cloud services storage, server, and deployment have dramatically changed the learning scenario and reduced owner costs. CC has also come out with a dear resolution to the current financial calamity to sustain the services provided by organizations (Goel et al., 2020). The study conducted by (Houssein et al., 2021;Phaphoom et al., 2015) elaborated that cloud computing is used at a technical level due to its user-friendliness, cost-effectiveness, and ease of interaction with viewers. Indian libraries, on the other hand, have also been planned to implement these cloud modules (Raut, 2017). Any institution considering the implementation of CC must begin by defining the kind of cloud service components conducive to the ultimate users (Tella et al., 2020). Furthermore, in the word of (Amron et al., 2019;Atiyah et al., 2015), there should be rational preparedness for its adoption to introduce any technology.
According to (Makori, 2016;Shaw &amp; Sarkar, 2019;Wasike, 2015), CCT collects and access data and programs in a private storage hosting space over the network. (Library, 2010) elucidated CC as "a model for empowering universal, expedient, on-demand web access to a collective pool of configurable computing reserves that can be instantly provisioned and unconfined with minimal management effort or service provider interaction" (Md. Gulnawaz Azam, 2019). (Manish Dadhich, Hiran, et al., 2021) abridged CC as a framework for delivering on-demand educational content to figuring services through the internet. The data is kept on a server cloud that is aligned through a web, where the users need software packages and appliances to access the contents. However, (González-Gómez et al., 2016;Tong et al., 2020) mentioned that "cloud computing is the blend of pre-existing knowhows and these skills have mellowed at an unlike pace and were not designed as a whole, they have originated together to produce a knowledge ecosystem for cloud computing." As a result, it demonstrates that CC is a modern medium to know-how current technology shaping the entire world. 
Cloud Computing and Libraries
The cloud can be a powerful tool for conducting and managing research in the domain of library science (Schneider &amp; Sunyaev, 2016). The evolution of CC is an outstanding task towards nextlevel integrated library systems. For the guidance for academic research, the availability of LCC is a vital source of content, and with the advent of CC, libraries are no longer left in the dark. (Helali &amp; Omri, 2021). Many businesses are embracing the cloud as a digital technology model for ICT infrastructure and services emergencies. (Md. Gulnawaz Azam, 2019). CC allows libraries to evade locally hosting servers that require software installation, upgrade, and compatibility issues. Besides, it can synchronously make workflow greener and enable the libraries to render improved end-user searching and retrieving services (Njenga et al., 2019). Presently, a developed library assists the users to search any content through an extensive network of cloud collaborated librarians. There are many integrated library systems and software viz. Koha, New-Gen-Lib, Emilda, Open-Biblio, and Php My-Library acts as a cloud resource system (Anabel Gutierrez, 2015;Rudansky-kloppers &amp; Bergh, 2019). This software supports CC in identifying, collecting, organizing, and broadcasting digital resources for the users and the library professionals. CC delivers many captivating possibilities for libraries, comprising the potential to diminish technology costs while increasing consistency, capacity, and efficiency for automation actions (Mansouri, S.A., Lee, H. and Aluko, 2015). In the word of (Ali et al., 2018;Qasem et al., 2019), "CC has made strong incursions into other commercial sectors and is now commencing to find more application in library science". It is pertinent to discuss that OCLC, a non-profit computer association library service and research group devoted to the community purpose of facilitating the world information on fingertips (Manish Dadhich, 2017). Now, OCLC has acted as a CC vendor providing cataloguing tools over the internet and permits member organizations to get on with their unified data access (Butler et al., 2021;Qasem et al., 2019). These centralized databases distribute catalogue records among many libraries, thereby reducing the time spent cataloguing and indexing contents. Development of CC for integrated LMS and retrieval system is based on global recommendation including Service-Oriented Architecture, Open Library Environment Project, and Integrated Library System for Discovery Interface (Changchit &amp; Chuchuen, 2018;Roux &amp; Evans, 2011).
Opportunities of Library Cloud
The usage of the library cloud renders the following prospects:
• It allows for the use of resources without knowledge of their infrastructure.
• The use of economic scale cloud computing works.
• Regulation and access are also a matter of great concern.
• Seller and service provider asserts costs for a permanent revenue stream by creation.
• The data and service are centrally stored but can be accessed from anywhere. There are a lot of advantages of CC in the present context, viz. save hardware cost, easier maintenance, easy to deploy &amp; replace and upgrade, easy back up for the library, and the essential attribute is single server multiuser (Rudansky-kloppers &amp; Bergh, 2019;Yuvaraj, 2016) Fig. 2
: Model of Smart Library in ICT Age
The architect of a cloud-based library is intended as a modern notion of library structure. The planned model supports cloud platforms, wireless access, and hardware solutions for arraying and managing IAAS, SAAS, PAAS for libraries (Modisane et al., 2021). The CCL framework gives librarians the ability to operate library systems both on and off-locations. It facilitates the libraries from frequent system update management (Shiju &amp; Pramila, 2021). CC has four major types of service models: • Public Cloud -A platform where the service provider makes services accessible through the internet medium. Storage competencies, software, and virtual devices are few cases of resources that differ by service provider. The public cloud enables individuals' atomicity and resource sharing facilities, making it impossible for a single enterprise to achieve it. • Private Cloud -This framework offers one organization committed services and renders a very high control measure on stored data and restricted access. This style is appropriate for corporations that keep confidential or R&amp;D evidence. • Hybrid Cloud -It is an IT architecture that combines public and private cloud at one platform. The system allows for instrumentation, governance, and application portability between users to create a single, scalable, and optimal cloud environment for running a company's computing workloads. • Community cloud -A community cloud is an infrastructure that enables organizations to exchange information through accessing systems and services. One or more voluntary groups, a third party, or a blend of them own, administer, and run it. Thus, equipment is shared among numerous institutions in a distinct group with shared computer needs and objectives. The idea of CC, enabled by virtualization technologies, has arisen as a modern computing model and revolutionizes information and communication technology (Goel et al., 2020;Kathuria et al., 2018). Cloud computing uses the internet as a medium for capturing, storing, and processing data. All TNCs and other small domestic companies use CC to make themselves competent in the present competitive era of the IT revolution over the Internet (Phaphoom et al., 2015). In a nutshell, this study attempts the research questions:
RQ.1: How the internal and external factors influence cloud computing implementation in Library Management System (LMS)? RQ.2: How to establish the model and validate CCA-LMS for HEIs of India? 1.3 Objectives of the Study Scientists and academics have always been drawn to technological developments and its dissemination to the public. Similarly, the purpose of this research is to determine the value of cloud computing applications in academic libraries, with a particular focus on determining the manifests of integrating cloud computing in academic libraries of India. The contribution of the study to explain why cloud hosting is not extensively accepted in Indian university libraries by examining librarians and users' perceptions on CC. The study is carried out with following explicit objectives:
• To determine the vital factors accountable for the CCA by the academic libraries of HEIs.
• To analyze the perception of end users towards cloud adopting model of LMS.
• To establish and validate a model representing core drivers of TOEF for the adoption of CC in academic libraries of India. The paper is meticulously framed to get inside factors influencing cloud adoption in LMS of Indian educational institutions. To fulfil the objectives of the research, the following section is conducive to comprehend. Section 2 portrays the review of literature, research gap, theoretical constructs, and development of hypotheses. Section 3 outlines the research frame and methodology to assess the model. Section 4 illustrates data analysis, SEM, testing of hypotheses, followed by a procedure of ANN modelling, sensitivity analysis and interpretation with the help of statistical tools. The last section considers theoretical implications, limitations, future scope, and conclusions.
Review of Literature
Two previous studies (Raut, 2017;Tella et al., 2020) have enumerated six constructs extricated from TOE and DoI theories to determine the responses of CC among IT executives in the public sector of Malaysian. The statements were a virtual benefit, compatibility, intricacy, trialability, ICT knowledge, security, and innovativeness. The same context has also been tested by (Amron et al., 2019) in their purported model for identifying the tolerability of CC among small and medium companies. (Kumar &amp; Dadhich, 2014;Tong et al., 2020) asserted the maximum contribution of CC was to focus more on LMS, reduce the complexity of IT Applications, lower the managing costs, undermine risks, conduct broader-range distribution, and 24x7 services. (Schneider &amp; Sunyaev, 2016) articulated the ideology of limited to unlimited data sharing concept, which was based on cloud interface. They also discussed philosophical and technical obstacles while implementing cloud networks in libraries and concluded that the digitalization of libraries with the cloud could serve the user at best with no regional boundaries. (Tripathi, 2019) outlined many social functions of a library with two fundamental aspects, i.e., satisfying social reading and deployment of knowledge. As a result, hybrid libraries may replace the physical bookkeeping system, and the future would be based on new-styled automated libraries for researchers and readers. (M. Dadhich et al., 2018;Md. Gulnawaz Azam, 2019) focused that human potential for generating and processing information has vastly outstripped their ability to manage, operate, and use it in the era of ICT. Thus, it is pertinent to put everything on one platform, i.e., the cloud. (Helali &amp; Omri, 2021;Rakesh Kumar Birda &amp; Manish Dadhich, 2019) articulated that people can get a lot of information, but the search costs in time, human resources, and money were extremely high. People no longer want their library to be a one-stop shop for all kinds of information; instead, they want a tailored or personalized cloud service. (Modisane et al., 2021) talked about cloud environment where the users may order customized and corresponding cloud services which can be availed through the internet. (Yuvaraj, 2016) studied that apparent comfort of use, effectiveness, and universal accessibility of the supporting expertise are robust handlers of the embracing of CC in the libraries.
Research Gap and Conceptual Model
Cloud in the context of library science will also transform traditional learning practice to cloud/econtent services rendered in the libraries. With the advent of time, the growth of cloud-based education has begun to see a subsumed change in the higher education system. Numerous determinants have also been discussed above in the context of LMS at various educational institutions across the globe. Over a period, researchers in the information system domain have established several theoretical frames to filter out the major determinants that work as catalysts and act as robust drivers for embracing new technologies. The current work employs one such theory given by (Tornatzky, L.G., Fleischer, 1990), which was again modified/utilized by current studies viz. (Anabel Gutierrez, 2015;Hiran &amp; Henten, 2020) for CCA technology in libraries. Thus, the study intends to fill the following academic gaps:
• The present study seeks to determine factors influencing cloud management systems for Indian libraries using high order SEM-ANN approach. This dual approach in LMS has yet not been observed in the previous research.
• The research on cloud and LMS using a combination of Technological, Organizational and Environmental factors is very limited, further adding one more construct, i.e., financial factors (Bhardwaj et al., 2021;Changchit &amp; Chuchuen, 2018) made the theoretical frame distinct. This frame may delineate the preparedness of Indian academic libraries in CCA. • The model's constructs were evaluated using artefacts found in the existing literature.
• Many emerging educational institutions have not realized the full advantage of implementing cloud management systems. There is still limited multi-factors decisionmaking studies in comparison to single objective investigations on areas like LMS. Further, a literature review of previous works was used to create the measurement constructs. The present study pursues to identify and determine the factors influencing cloud computing implementation in LMS. The CCI was evaluated using 16 items (five-point scale of Likert) referred from published sources. As suggested by past studies, all selected constructs, such as technological, organizational, environmental, and financial, comprise four items each (see table 1). 
Theoretical constructs and development of hypotheses
Physical libraries are needed to be transformed from a book-oriented approach to a user-centred system (Tong et al., 2020). Few studies viz. (Butler et al., 2021;Yu, 2021) also discussed that code the readable classification system has created incredible contribution contributions managing books in libraries, but implementing cloud cloud-based has revolutionized LMS. Thus, R&amp;D in the field of library science has been evoked in the recent past. Eventually, CC will lead the librarianship into a new age of the techno-cloud library system that is transforming the face of the library. The past research work viz. (Qasem et al., 2019;Roux &amp; Evans, 2011) also emphasized that in the future, the users can access the library as a service, a friend, a portal, a social leveller, a memory, an experience, and a network, among other items.
Table 1: Cloud Computing and Execution Measures
Constructs
Sources for CCA in Library Finding and Executive Measures Technological Factors (Ali et al., 2018;Ibrahim et al., 2021;Modisane et al., 2021;Shiju &amp; Pramila, 2021) Cloud provides greater availability and scalability, equips the library techreadiness, gives competitive advantages over the traditional system, renders easier back up for users.
Organizational Factors (Amron et al., 2019;Kumar &amp; Dadhich, 2014;Makori, 2016;Shaw &amp; Sarkar, 2019;Wasike, 2015) Very cost saving of organizations, recognized usefulness during the covid scenario, recognized usability, security issues, unlimited storage capabilities Environmental Factors (Chauhan et al., 2021;Kathuria et al., 2018;Njenga et al., 2019;Rana et al., 2018;Tripathi, 2019) Furnish geographical reach to endusers; administrative support is pivotal, vendor supports in pre-requisites, understandable application interface. Financial Factors (Changchit &amp; Chuchuen, 2018;Mansouri, S.A., Lee, H. and Aluko, 2015;Yuvaraj, 2016) Financial freedom, cost-saving, better return on investment, subsidies Hypotheses for the Research H1: There is a connotation between the technological factors and CCA in libraries. H2: There is subsume association between organizational factors and CCA in libraries. H3: Cloud computing implementation in libraries is influenced by environmental factors. H4: Financial factors have a strong association with CC of libraries.
Research Layout
Primary and secondary data were designed in a systematic frame to simplify the procedure of research. The surveys helped to gather the raw data from ultimate sources and the collection of secondary data outlined from unswerving sources (Manish Dadhich, Purohit, et al., 2021; Dubey, R., Gunasekaran, A., Childe, Stephen J., Papadopoulos, T., Luo, Z.,Wamba, S.F., 2019). The first phase entailed EFA and CFA trailed by SEM in the subsequent level. With the assistance of SPSS-21 and AMO-22, the collected data was processed, scrutinized, and construed in the system framework. Having measured 510 respondents from India's state, central and private universities, the research framework implied a lucid pattern. Besides, the questionnaire is divided into two segments. The first segment consists of seven questions about the demographic feature of the panellists and librarians. The second section contains four constructs made up of 16 variables. The research was performed from January to April 2021.  Anderson, n.d.;Langevin et al., 2020). In the words of (Lepore &amp; Spigarelli, 2020), a sample size of 510 is likewise sufficient for a model with 25 or more manifest. The number of elements and levels of commonality of every gauge in a model also influence the sample size.
Common Method Variance (CMV) evokes spurious support for the tested ideas. In research of behavior and social science, the effect of CMV is a vital validity issue (Hair Jr, Joseph F., G. Tomas M. Hult, Christian Ringle, 2016). The researchers applied statistical tests to reduce CMB by putting the dependent and independent factors in different portions of the questionnaire. In addition, the researchers ensured that the assertions in the items are clear, simple, and unambiguous. The analysis also demonstrates that most manifests have a correlation of less than 0.5, indicating that the data sets are not affected by multicollinearity. It signifies that the study's constructs were not redundant in nature.
Data Analysis and Explanation
The component of the demographic indication pertaining to the respondents of the CC users in the library is delineated in table 2. All items spotted mean values of more than 3.40 and less than 5.00. Most of the values of σ were less than 1.0, suggesting not a wide dispersion from the mean. Besides, the Kaiser-Mayo-Olkin score was used to measure the adequacy of the sample size. The measured score of 0.864 proposed that the samples were sufficient to accomplish the factor analysis. Determinants of CCA were analyzed, and table 4 articulated the G'F'I (0.926), A'G'F'I (0.802) along with N'F'I (0.856), and R'F'I (0.823) whereas C'F'I (0.910), Tucker-Lewis delineates 0.908 and the value of RMSEA was 0.025 that specifies that the anticipated model is in a good fit (Manish Dadhich, Purohit, et al., 2021;Gupta &amp; Nagpal, 2020).  The factor correlation among latent items has to be less than the SQRT of the average variance explained of each factor (Anil &amp; K.P., 2016). With all figures, it has been inferred that the model meets the criteria of reliability, the validity of substance, convergent validity, and discriminant validity. In this way, it was succeeded by the testing of the structural equation model. The discriminant validity infers the degree to which dormant items are diverse from other dormant variables in the selected frame. Besides, the construct correlation among dormant items must be less than the square root of AVE of every factor (Mashelkar, 2018). With these all standards, it has been confirmed that the model estimates reliability criteria, the rationality aligns with convergent validity. In this way, it was accomplished by the perusing of the SEM.  The rationalized SEM model exhibits theorized connotation among the latent variables. The assessment of standardized regression loads was applied to fetch an appreciation concerning the proposed disposition, as signified by (Agrawal, 2019;Rakesh Kumar Birda &amp; Manish Dadhich, 2019;Singhal, 2020). As mentioned in the above table that βeta, S. Er, Cri. ratios were positive, and null hypotheses can be rejected because the computed p-values of all four projected hypotheses were technological factors (0.040), organizational factors (0.038), environmental factors (0.032), and financial factors (0.026) were significant as p&lt;0.000. Hence, expressed hypotheses were supported and accepted. The established model makes a substantial contribution to the literature in this field. Similarly, few studies concentrate on adopting CC from the perspective of users, which has entirely transformed the LMS in Indian universities.
LMS Analysis of ANN
By combining SEM with artificial intelligence methodologies, this work signifies a multianalytical strategy. SEM and Multiple Regression are linear statistical techniques that can only find linear relationships, potentially simplifying complex decision-making processes (Omar et al., 2015). To overcome this challenge, an ANN model that can recognize non-linear correlations is proposed. An advantage of this practice is that the NNM may learn multifaceted linear and non-linear correlations between predictors and adoption choice (Manish Dadhich, Hiran, et al., 2021). Further, neural networks do not test hypotheses and analyze causal relationships due to their 'black-box' nature. As a result, a two-stage strategy is adopted in this work, similar to (Sadasivam &amp; Lakshme, 2016). In the first order, a structural equation is employed to evaluate all the hypotheses and extract pivotal predictors in the model that are further subsumed as inputs to the ANN in the second order to measure the status of each manifest. ANN acquires knowledge during the learning process and stores it in synaptic weights, which are interneuron connection strengths like those found in the human brain. Based on the research for this study and previous work on technology adoption, a concept for calculating the number of latent neurons in one hidden stage and one output is proposed (Naresh Kumar, 2016).
Simulation experiments demonstrate that increasing the sum of neurons in the hidden layer improves estimation accuracy to some extent (R. D. Raut et al., 2018); nevertheless, taking too many of them dramatically increases the computational weight. Assume that the number of concealed neurons is excessive. In that circumstance, the network may memorize all training instances and not generalize or produce adequate output with data not used during training. Trialand-error is widely used because there is no heuristic technique for calculating the number of hidden neurons.
Results of ANN
Python &amp; SPSS was used to evaluate the NN approach. At this step, the statistically imperative elements from the SEM were included in the model. Four hypotheses have been identified as critical for future investigation based on the structural equation's findings. As a result, these elements were represented as input variables in the input layers; in this case, the output layer's dependent variable was library cloud management adoption. A cross-validation technique was also employed to solve the model's over-fitting problem. Both the hidden and output layers use the sigmoid function to activate neurons (Foo et al., 2018). All inputs and outputs were standardized to improve training efficacy and give shorter training times and higher performance [0,1]. To avoid overfitting, ten-fold cross-validation was executed, with 90% of the data being used for network training and 10% for testing and determining the accuracy of the trained network (Dwivedi et al., 2021). The RMSE of both the training and testing data and the mean and standard deviation for both data sets are computed for determining the model's prediction accuracy. The ANN model comprises four constructs as input neurons in terms of variables, followed by one output-LMS.   
Theoretical Implications
At the outset, the integration of financial factors in this research model has provided a novel theoretical contribution to adopting library cloud management systems. With incorporating typical features of the panellists/users viz. internet bandwidth, usages of RFID technology, and user strength of library, scholars may better understand their effect on LCC. This theoretical outcome may be conducive to fetch groundwork for imminent researchers in the field of technology adoption. The research may shed light on several new manifests by adopting TOE theory in LMS at the university level. Thus, the cloud being at a budding stage has been exposed to scholarly argument and relevance in the field of LCC. These outcomes help CSP to understand how cloud content can entice user willingness and adoption at one end. Similarly, data on the cloud can be beneficial for users, but assuming privacy and security is vital for service providers. Further, few studies have also demonstrated that CCA is positively associated with the institutions' performance. Our findings also validate that the factors TOEF influence CCA in LMS in education institutions. Cloud provides greater availability, scalability and equips the library for tech-readiness. It also elasticities competitive advantages over the traditional system and renders easier back up for users. The study strongly endorses CC as possibly communicating and extending the opportune time for the shifting from the brick-and-mortar to the system of the cloud-based LMS.
Limitation and Future Scope
There is nothing ideal in this universe because shortcomings and weaknesses are part of a system. This research is no exception. The use of past-reported instruments for data collection and the small sample size are two notable drawbacks. As a result, instead of the restricted, potential researchers should consider expanding the reach of the analysis to include more librarians from other universities. The study only looked at specific factors for LCC, but several other constructs may also be explored further. As a result, budding researchers should glance at other variables to see how they influence CCA and indulge in comparative studies using snowball sampling. The findings of this research can be a firsthand option as a reference point for further research. Further, these investigations are declarative; they are prone to human error. Thus, certain interesting future research topics would perform a longitudinal study to identify changes in LCC adoption among educational institutions with specific needs. Besides, other constructs viz. cloud service provider, vicinity, users' attitude, and compliances may be vital in this subject matter but were not merged in this study.
Conclusion
Cloud computing servers are available in several different forms. The study discusses how the variables of technological, organizational, environmental, and financial factors exhibited the adoption of library cloud networks in the present pandemic scenario. The study portrays that all four dimensions have a notable impact on the CCA of the Indian universities and how CC expertise leads to change in delivering content for HEIs. This attempt replies to the current hums for empirical research in library cloud computing and its implications for future advancement in the education industry. The paper employed tools viz. EFA, CFA, and Structural Equation casting assess the degree to which selected factors to LCC espousal and their relative significance. An empirical study planned four hypotheses by selecting the constructs viz. technological, organizational, environmental, and financial aspects and 16 variables in the model specified. The model was then tested on a sample of 510 respondents of 26 major states, central and private universities of India using SEM-ANN. The consequences emphasized the relative importance of selected constructs for enhancing the LCC's better access cloud contents. The calculated p-value of all four projected hypotheses was TF (0.04), OF (0.03), EF (0.03), and FF (0.02) were momentous as p&lt;0.000. These constructs are again used as inputs to the ANN to govern the relative position of each predictor in a second stage. The results of the ANN outline the importance of every input variable to predict how much the value is predicted by the neural network with the unlike figure of independent items. It is evident that TF_1 (99%), TF_2 (96.1%), TF_3 (63%), TF_4 (77%) is the highest explanatory factor in LMS. Organizational construct is explained by ORF_1 (71%); environmental factors consist of EF_1 (75%), EF_2 (100%), EF_4 (68%) that were vital enough for the adoption of LMS cloud. Eventually, FF_1 (49%) and FF_2 (63%) items scored highest to explain cloud adoption for higher education institutions in India. This study furnishes a clear indication of the pluses of identifying the vital elements of LCC and efficient cardinal technology adoption. These technologies provide a platform for sustainable learning through a resource management system. These results may offer valuable insights to technocrats toward digitalization and the knowledge deployment in the campus and off the campus. However, previous studies (Anabel Gutierrez, 2015;Goel et al., 2020;Kathuria et al., 2018;Phaphoom et al., 2015;Tong et al., 2020) acknowledged the constructs and were in line with few principal components viz. LCC, adoption, and knowledge performance in HE. The findings of the study reveal that CC is an incredible notion for academicians, librarians, and other users on various fronts and delineated an extreme level of acquaintance with the cloud concept.</t>
  </si>
  <si>
    <t>10.3145/epi.2012.ene.02</t>
  </si>
  <si>
    <t>Ping Fu</t>
  </si>
  <si>
    <t>Supporting the Next-Generation ILS: The Changing Roles of Systems Librarians</t>
  </si>
  <si>
    <t xml:space="preserve">
This paper compares current responsibilities of systems librarians supporting the traditional ILS with anticipated responsibilities associated with supporting the nextgeneration ILS and examines how the roles of systems librarians will change in migrating to the next generation ILS from the traditional ILS. The method used for this study is content analysis. The content sources are online job banks for keeping an archive of past listings over the past five years. The analysis results demonstrate a shift is happening where the primary roles and responsibilities of systems librarians supporting the next-generation ILS are becoming more human/organizations related, while those positions supporting the traditional ILS show that top roles are concentrated on information technology. Overall, this suggests that systems librarians are expected to manage much less in terms of tasks directly related to information technology. Consequently, systems librarians should re-engineer themselves accordingly so that they will be able to support more critical issues in the library.
</t>
  </si>
  <si>
    <t>Library Journal</t>
  </si>
  <si>
    <t xml:space="preserve">
Systems librarians play a critical role in academic libraries (Iglesias, 2010). They are the experts who not only understand libraries and information technologies, but also enable these two fields to work seamlessly together as a whole (Iglesias, 2010). The evolution of the Integrated Library System (ILS) has dramatically changed not only the responsibilities and duties of the positions, but also the basic knowledge, skills and abilities expected by employers.
The origin of the ILS in libraries dates back to the late 1960s and early 1970s, when computer technology was used to automate the processing of print materials and as an electronic version of the card catalog (Epstein, 1983). In the 1970s and 1980s, due to the innovation of computer technology and telecommunications, the first generation ILS was invented as a character-based mainframe application, which included staff modules for cataloging, acquisitions, circulation, serials, administration, and the character-based Online Public Access Catalog (OPAC) interface (Saffady, 1994). Systems librarians' positions were created to manage different aspects of these independent automation systems such as maintaining mainframe hardware, operating systems, and graphic terminals. The evolution of the Internet throughout the 1990s and into the 2000s resulted in the appearance of the second generation ILS (Hart, 2001), commonly known as the traditional ILS. The traditional ILS is built on the client-server computing model (Ross &amp; Marmion, 2000) and delivers modular functionality (Majumdar &amp; Singh, 2004). The traditional ILS improved greatly during the 2000s. Today, most libraries are using a well-established proprietary or open source traditional ILS. While the traditional ILS handles library print materials very well, it has limitations concerning the management of details for electronic resources such as licensing information of databases and ejournals.
Because modern libraries are more heavily involved with electronic content, they now have to purchase and manage multiple systems to handle their multiple collections. In order to manage electronic materials, for instance, vendors have developed the Electronic Resource Management Systems (ERMS) and other tools that exist either as a standalone system or as a built-in module in an ILS. Accordingly, systems librarians' responsibilities and roles have been greatly expanded (Rhyno, 2013) to manage the ILS, ERMS, link resolvers, and other add-ons. The traditional ILS requires systems librarians to invest significant time in the maintenance and upgrades of hardware, software, databases, and applications. Because systems librarians are largely on their own in integrating these systems they are required to have certain advanced knowledge and skills in library information technology.
In order to provide a single, unified management system for libraries to manage their print, electronic, and digital materials, vendors started to reintegrate or reinvent their traditional ILSs. ILS vendors and open source ILS developers expect to replace their traditional ILS, ERMS, link resolvers, and other add-ons with a fully integrated unified system (Breeding, 2012b). Service-orientation architecture (SOA) principles, cloud computing technology, Application Programming Interface (API), and other modern information technologies are adopted by these vendors and open source developers in the development of their next generation ILS (Breeding, 2012b). Since the next generation ILS will be deployed in a cloud-computing environment, libraries do not need to purchase or install anything locally. This allows libraries to "subscribe" to the nextgeneration ILS. In accordance with the subscription, the maintenance and updates of infrastructure, software, and applications will be provided by vendors (Breeding, 2011). This innovation will impact the responsibilities and roles of systems librarians and the knowledge, skills, and ability requirements for systems librarians supporting the nextgeneration ILS.
In order to identify and measure the changes mentioned above, this study will analyze the contents of online job postings for systems librarians over the last five years, and an examination of vendor staffing proposals will provide a look into the future for positions supporting the next generation ILS. This analysis will examine the changes in fundamental roles placed on systems librarians who must manage the next-generation ILS. As a response to these role changes, this study will discuss threats, opportunities, and challenges being faced by systems librarians today.
Literature Review
Many studies regarding systems librarianship have been conducted and presented in the library literature. In light of these studies, Liu and Cai (2013) found that cloud computing has a significant impact on systems librarianship. However, through needs assessment and impact analysis, Liu and Cai (2013) found there was not enough evidence to prove that cloud computing might negatively impact a systems librarian's career. While cloud computing specifically might not be a threat, Liu and Cai (2013) suggested systems librarians improve their knowledge and skills to meet the new challenges in the field. Fu and Fitzgerald (2013) conducted a comparative analysis on how the software architecture and the workflows/functionality of the traditional ILS and the nextgeneration ILS may impact system and technical services staffing models at academic libraries. They suggested that "redefining staff job descriptions and reorganizing library organizational structures might be necessary in order to better adapt to the changes brought about by the next-generation ILS" (p.57). Breeding (2012a) claimed that the next-generation ILS would eliminate many hardware and maintenance investments for libraries. Breeding (2012a) advocated that the nextgeneration ILS utilizes Web-scale technology deployed via cloud environment, so vendors can centrally manage the majority of systems tasks that had been performed by local systems staff in a traditional ILS environment. Sutton (2011) examined the relationship between the knowledge, experience, and skills expected of systems librarians and the curriculum and support offered to library students at ALA-accredited programs. Sutton (2011) gathered and analyzed the contents of online job postings for systems librarians in the previous five years to determine what employers were looking for when hiring systems librarians. Sutton (2011) also examined the websites of ALA-accredited institutions to determine what the schools' curricula, course offerings, and career assistance offered students interested in systems librarianship. Sutton found six of the top 10 most frequently required knowledge and skills were human/organization related. The most frequently mentioned requirement was for communication skills, required in about 70% of jobs.
Iglesias (2010) presented a series of case studies in his book on how the roles of systems librarians have been impacted by the fact that libraries now purchase or subscribe to more online databases hosted by vendors. The book explored how Web technologies and shifts in technology management impact the profession. The chapters provide insight and information on the shift in systems librarians' roles towards acquiring more expertise and experience in dealing with external library service providers. Goetsch (2008) showed academic libraries are creating new job roles and/or reinventing traditional positions to meet new and emerging user needs brought about by technology, globalization, and financial crisis. Through a content analysis of selected job vacancy announcements in the last decade, Goetsch (2008) examined the impacts, benefits, and tensions that this change in users has brought on academic libraries. Ingersoll and Culshaw (2004) showed that the primary responsibilities and roles ascribed to systems librarians lies in the areas of planning, staffing, communication, development, service and support, training, and daily operations. The primary work tasks of most systems librarians, however, include ILS administration, server management, workstations maintenance, software and applications maintenance and upgrades, configuration, patch management, data backup, printing issues, security, and inventory. Ingersoll and Culshaw (2004) also emphasized systems librarians should be proactive in facing constant change and keep abreast of emerging library technologies. Rhyno (2003) argued that mainstream Web technologies, such as XML, have been widely used in library systems and applications, and thereby expanded the role of systems librarians. Guinea (2003) examined the role of systems librarians in the administration of a university ILS. Guinea (2003) found that systems librarians served as a bridge between library and other university units in the development of library-initiated projects and the promotion of information technology-based applications. Xu and Chen (1999, 2000, 2001) in a series of studies from 1999 to 2001 examined 133 systems librarian job advertisements from January 1996 to December 1997 and compared the results with a survey of employers and newly hired systems librarians through content analysis. Xu and Chen (1999) found that a strong background in information technology is required for the job of systems librarians.
Methodology
For the purpose of this analysis, a systems librarian job is defined as a librarian whose primary responsibilities are directly or indirectly related to the management of an integrated library system where a degree from an ALA-accredited institution or equivalent is required or desired. This definition likely excludes some comparable positions for which a MLS/MLIS degree or equivalent is not required. Different job titles, such as "Systems Librarian", "Systems Coordinator", "Automation Librarian", "Head of Systems", "Technology Librarian", will be regarded as equivalent job titles as long as they meet the definitional criteria mentioned above. Two types of positions were gathered and categorized. The first category supports the traditional ILS such as Millennium, Voyager, and Aleph, while the second category supports the next generation ILS such as Alma, WMS, and Sierra.
The analysis was conducted using free online job postings from the last five years. While Sutton's (2011) and Xu's (2001) studies focus on gathering the knowledge, skills, and abilities of systems librarians and analyze how current education meets the industry's needs, this study intends to create a list of typical responsibilities of systems librarians and then determine how the roles of systems librarians are expected to change as a result of adopting the next generation ILS. The sources compiled are from online job banks that keep an archive of past job listings, including code4lib jobs, ALA JobLIST, and various university job listing sites. The content from all sources were gathered together in a single spreadsheet in order to facilitate its organization and manipulation. Duplicates and re-posts were removed. The responsibilities and duties described in each job description were examined for similarities in order to determine a typical list. Specific responsibilities such as administering an ILS were listed individually, while more general responsibilities, definitions of which vary from one posting to another, were grouped together under an appropriate heading. All postings were examined a second time once all categories had been determined to ensure complete coverage. Due to the fact that only a few positions for managing the next-generation ILS are available in the job market, in order to support an in-depth analysis, vendors' claims were gathered and grouped from their documents, webinars, product demonstrations, and RFP responses.
Analysis and Results
A total of 52 job postings were gathered over the past five years (see Tables 1 and2). Among these jobs, 7 advertisements (see Table 3) indicated that their libraries were one of the next-generation ILS early adopters or intended to migrate to the next generation ILS.  The analysis result shows (see Table 4) 65% of positions use titles such as "Information Systems Librarian", "Integrated Library Systems Librarian", "Systems Librarian", and "Senior Systems Librarian", which indicate that the incumbents play a role as Systems Librarian only, while 35% of the job titles explicitly require that the incumbents must play an additional role to support another area other than systems. The job titles appear as a combination of the two areas such as "Systems and Acquisitions Librarian", "Systems &amp; Web Development Librarian", "Systems &amp; Serials Librarian", "Systems and Technical Services Librarian", "Systems and Electronic Resources Librarian", etc. Regarding the responsibilities and roles of systems librarians supporting the traditional ILS, as shown in Table 5, five of the top seven roles are concentrated on information technology, which implies that systems librarians must have certain advanced knowledge and skills in information technology. Approximately 80% of positions indicate that systems librarians are a systems administrator who administers, supports, and enhances a variety of library systems, including but not limited to the integrated library system, link resolver, proxy server, federated search system, archives management system, and interlibrary loan management system. A systems librarian must also be a system implementer who performs activities including software installations, integrations, configurations, upgrades, patches or other fixes, and enhancement, in addition to the day-to-day management, maintenance, troubleshooting, and user support.
Seventy-seven percent of the jobs require systems librarians to act as an operator to perform data loading and validation. Sixty-seven percent of the positions demand that systems librarians be technology leaders to keep abreast of developments in library technologies and maintain current awareness of information tools. Fifty-two percent of the positions request that systems librarians be report generation experts who participate in the design and coordination of statistical and managerial reports. Fortyfour percent of the positions require systems librarians to be webmasters who provide vision and leadership in designing, developing, and supporting library websites by integrating them with the larger library Web presence including discovery tools, digital collections, electronic resources, and other Web services. Some positions require systems librarians to identify, develop, and implement new Web applications and tools, particularly for mobile environments. Forty percent of the positions designate that the systems librarian serve as an expert resource within the library regarding core production systems and applications, and also provide advice and consultations to library staff to maximize effective use of technology.
The rest of the roles listed in Table 5 are related to the human/organization facet of the profession. This result is consistent with Sutton's (2011) finding that six of the top ten most frequently required knowledge and skills were human/organization related. Sixtyfive percent of positions require that systems librarians serve as liaisons to IT units on campus to coordinate hardware network maintenance, upgrades, and integration with other enterprise systems. Systems librarians also serve as primary representatives and contacts to the designated library system vendors to coordinate systems, databases, and applications maintenance and upgrades. Fifty-eight percent of positions ask systems librarians to be project managers who lead and manage library projects that include the implementation of new applications to meet the needs of students, faculty, staff, and community users of the university. Forty percent of positions require systems librarians to supervise library IT staff and set priorities for the systems department on a regular basis. Twenty-eight percent of positions assign systems librarians as a faculty liaison for selected disciplines to participate in collection development, engage teaching faculty in selection and acquisition activities, and develop and maintain disciplinespecific Web research guides. Nineteen percent of positions require systems librarians to advise library directors in regards to library technology issues, Web trends, cataloging and collection development, and to serve as members of the library's management team. Nineteen percent of positions expect systems librarians to actively participate in the formation and implementation of library policies and procedures and long-term strategic planning.
In addition, sixty-one percent of positions want systems librarians to perform general library duties such as reference service, orientations, library workshops, circulation, collection development, program planning, and evaluation. Some positions may require systems librarians to work at multiple locations within the institutions and may involve day, evening, and weekend assignments. The general duties also include curriculum development, participation in the governance process through engagement in scholarly pursuit and other professional activities, committee work, and student activities. Sometimes systems librarians are required to serve as library directors in the absence of directors as requested.
Regarding the seven positions (see Table 3) anticipated supporting the next-generation ILS, the roles of systems librarians are listed in Table 6. Because the seven positions above are tasked with maintenance of a traditional ILS while anticipating the transition to a next-generation ILS in the future, more information regarding future staff roles was needed. To supplement the low number of job postings dedicated to supporting a next generation ILS, this study also gathered ILS vendor's claims from documents, product demonstrations, and RFP responses regarding staffing requirements. Many different claims from vendors were found. For example, OCLC generally estimates that WMS can save 90% of local systems workload, while Ex Libris seems to have a more reasonable and descriptive explanation. The table below lists the expected level of local systems staffing required for managing the next-generation ILS. The content is adopted from the Ex Libris's Response to Request for Proposal of the Orbis Cascade Alliance's Shared Library Management System, February 29, 2012. As shown in Table 7, the essential tasks of supporting the next-generation ILS have dropped to six from the 19 associated with supporting the traditional ILS. It seems that the systems administration role still appears at the top of the roles in Table 6. However, one reasonable explanation is, as shown in Table 7, that systems administration responsibility is potentially limited to managing the following: service calls tracking, configuration and customization, discovery interface, firewall, local LAMP (Linux operating system, Apache HTTP Server, MySQL database software, and PHP, Perl or Python), and the external cloud environment. Therefore, the actual systems administration responsibility might drop greatly. This result offers evidence to support Breeding's (2012a) claims that the next-generation ILS will eliminate many hardware and maintenance investments for libraries.
As shown in both Table 6 andTable 7, the liaison role stands at the top of the list, which is more human/organization related, as compared to the sixty-five percent that supports the traditional ILS. The analysis result suggests that greater communication is crucial, whether it is between systems librarians and IT for issues of network firewall management, or with vendors to solve issues such as logging and tracking service calls and upgrades coordination. The weight on the roles of serving as a technology leader and an expert source are expected to be greatly increased as well. The next-generation ILS will bring many new technologies and challenges to library staff. The analysis results support Fu and Fitzgerald's analysis (2013) that the more integrated workflows and functionality of the next-generation ILS "allow library staff to work with more modules, play multiple roles, and back up each other, which will bring changes to traditional staffing models" (p.57). Thus, systems librarians need to develop more human/organization skills than ever before. Training and communications skills take on a larger role as systems librarians are asked to provide training for staff to help them adapt to the change, and assist staff to better understand technological possibilities including changes to workflows and functionality offered by the next-generation ILS. Since the next-generation ILS utilizes a discovery layer interface, systems librarians should expect to take care of the discovery interface's maintenance, configuration, and customization.
Additionally, the weight on the role of serving as a project manager is expected to be increased, particularly during the transition and migration from the traditional ILS to the next-generation ILS. Systems librarians must show leadership and project management skills in ILS migrations during the phases of planning, preparation, data extraction and loading, configuration, project management, and coordination.
Conclusion
The analysis demonstrates a shift in the primary roles and responsibilities of systems librarians brought about by the adoption of the next-generation ILS. Positions for systems librarians supporting a next-generation ILS are becoming more human/organization related, while those positions supporting the traditional ILS show that top roles are concentrated on information technology. As the next-generation ILS becomes the norm, systems librarians will be expected to manage much less in terms of tasks directly related to information technology. Going forward it seems the maintenance and upgrades of computers, servers, operating systems, databases, and client applications will be centrally managed by vendors or cloud hosting services. Systems librarians no longer need advanced knowledge and skills to handle hardware and software; however, they do need some knowledge and skills to manage firewalls and customize cloud resources. Meanwhile, systems librarians are expected to increase their responsibilities and roles greatly in more human/organization related tasks. These tasks include communication with vendors and coordination with university IT, strong familiarity with workflows and functionality, staff training, and discovery interface configuration and customization. Additionally, systems librarians are expected to show strong leadership capabilities and excellent project management skills for the transition from the traditional ILS to the next-generation ILS. The role change of systems librarians in the direction of human/organization skills requires systems librarians to reengineer their knowledge and skills. This knowledge and skill will facilitate the process of becoming an expert source for staff regarding new workflows and functionality of the next-generation ILS.
Ideally this analysis result can provide some useful information and insight for potential systems librarians, library schools, and employers. Finally, future studies should be considered to reexamine the conclusion of this study when more positions associated with supporting the next-generation ILS are available.</t>
  </si>
  <si>
    <t>Migration to Alma/Primo: A Case Study of Central Washington University</t>
  </si>
  <si>
    <t xml:space="preserve">
integrated library system to Alma/Primo, Ex Libris' next-generation library management solution and discovery and delivery solution. A chronological review method was used for this case study to provide an overall picture of key migration events, tasks, and implementation efforts, including pre-migration cleanup, migration forms, integration with external systems, testing, cutover, postmigration cleanup, and reporting and fixing outstanding issues. A three-phase migration model was studied, and a questionnaire was designed to collect data from functional leads to determine staff time spent on the migration tasks. Staff time spent on each phase was analyzed and quantitated, with some top essential elements for the success of the migration identified through the case review and data analysis. An analysis of the Ex Libris' Salesforce cases created during the migration and post-migration was conducted to be used for identifying roles of key librarians and staff functional leads during the migration.
</t>
  </si>
  <si>
    <t>El Profesional de la Información</t>
  </si>
  <si>
    <t>I. Introduction
Today, many academic libraries are moving from traditional integrated library systems (ILS) to the next-generation ILS (Breeding, 2012). For a medium-sized academic library system like Central Washington University Libraries (CWUL), a member of the Orbis Cascade Alliance (OCA), the prospect of migrating to a new system was determined by the consortium. The OCA is a nonprofit consortium of 37 colleges and universities in Oregon, Washington, and Idaho. One of the Alliance's visions is to enhance collaborative technical services and cooperative collection development among 37 member institutions (Cornish, Jost, &amp; Arch, 2013). In July 2012, the Alliance decided to select Ex Libris' Alma library management system and Primo discovery service for all Alliance libraries (Cornish, Jost, &amp; Arch, 2013). Before the migration, all Alliance libraries, including CWUL, were using the Millennium system from Innovative Interfaces Inc., except for one library using an open-source system called Evergreen and another one using the Voyager system from Ex Libris. The migration of the 37 libraries was split into four cohorts (Drake &amp; Cornish, 2014). CWUL was in the fourth cohort, the migration of which started in July 2014. The information about this process can be found at the Orbis Cascade Alliance website https://www.orbiscascade.org.
CWUL is a medium-sized academic library with forty-one librarians and staff. At the beginning of the migration, the Millennium ILS contained: The electronic resources were managed by ProQuest's Serials Solutions 360. There were about 130 databases and 30,000 e-journal titles. More information about CWUL can be found at the libraries' website http://www.lib.cwu.edu/. This paper describes how CWUL interacted and collaborated with the OCA SILS Implementation Team and Ex Libris to process systems and data migration from Millennium to Alma/Primo. A chorological review method was used in this case study to provide an overall picture of key migration events, tasks, and implementation efforts. The key events and tasks such as pre-migration cleanup, migration forms, integration with external systems, testing, cutover, post-migration cleanup, and reporting and fixing outstanding issues are reviewed one by one. A questionnaire was designed to collect data from functional leads to determine staff time spent on the migration tasks. An analysis of the Ex Libris' Salesforce cases created during the migration and post-migration was conducted to identify roles of key librarians and staff functional leads during the migration. And a three-phase migration model was applied. Staff time spent on each phase was analyzed and quantitated. Some top essential elements for the success of the migration are also identified through the case review and data analysis.
II. Literature Review
Many studies have been published on ILS migration. However, only a few of them focus on the next-generation ILS migration.
In light of these studies, Julich, Hirst, and Thompson (2003) described a traditional ILS migration at the University of Iowa. Their study focused on a number of areas of the Aleph 500 ILS migration, including system selection, implementation project structure, project management and tracking, hardware, vendor relations, public relations, data conversion, systems administration, functional testing, functional problems, training, local programming, staff client, switch to production, batch/reports, news releases/software changes, and postscripts. Compared to the next-generation ILS migration, the traditional ILS migration is a more complex and timeconsuming process. They also analyze and quantitated staff efforts during the selection process and implementation.
Cervone (2007) discussed some issues in ILS migrations. First of all, a migration is a timeconsuming and generally thankless task. Many libraries are moving to the next-generation ILS ass it not only replaces the library management back-end system but also improves greatly the front-end user interface. Besides, the selection of an ILS vendor is very important in the early stages of the migration. His study elaborated three major phases of a migration, i.e., systems selection, implementation, and production stabilization. He emphasized that establishing functional working groups early in the project is critical for the success of the project overall. Cornish, Jost, and Arch (2013) described the factors that lead OCA to move to the shared library management system of Alma/Primo, describing the steps of the new system selection, including the work of several research and planning groups and a formal Request for Information process. The Alliance Council's decision to move to a shared ILS is to support the Alliance's vision "for the shared library management system, including collaborative technical services and cooperative collection development" (p16). Fu and Fitzgerald (2013) focused their study on the impact of the next-generation ILS on staffing at medium-sized academic libraries. Moving to the next-generation ILS may impact the staffing model due to the new architecture and functionality of the next-generation ILS. The nextgeneration ILS allows library staff to work with more modules, play multiple roles, and back up one another. In particular, paraprofessional staff could play more critical roles in library technical services and daily operations. In other words, the next-generation ILS might bring changes to traditional staffing models. For instance, systems staff will spend less time in hardware and software maintenance and backup. Instead, they will spend more time in local applications development and communication with vendors. It is important that libraries provide staff more opportunities and training to help them better adapt to the changes brought about by the next-generation ILS. Fu (2014) studied the changing roles of systems librarians and found that they served as a primary leader and a project manager in the ILS migration. Compared with a traditional ILS, systems librarians in the next-generation ILS have less technical operation to manage but concentrate more on the collaborating with library departments and other units on campus, maintaining a good working relationship with ILS vendors on software upgrades, fixing and reporting issues, troubleshooting, and providing staff training. Singh (2014) showed that the case study method has become widely used in many disciplines, including library science. The case study method is particularly useful in describing the process of an ILS migration, as it focuses on individual incidents in the real world and concentrates on a single unit of an organization. Vaughan and Costello (2011) observed that shared systems managed by a more formalized, official consortium have become a trend for libraries. Their study focused on how a consortium shared an ILS and managed their system regarding cost sharing, support, and rights and responsibilities. In addition, they stressed the importance to formalize the coordination role of systems librarians in their capacity as the chief manager of ILS.
III. Scope and Methodology
The case study method is used in this study to make a detailed analysis of the ILS migration at CWUL with a view to fully understanding the migration and deriving more general theoretical statements from regularities observed. The instruments used to gather data include direct observation, participant observation, emails, Alliance website, Library website, Library wiki, Library shared drives, surveys, meeting minutes, internal documents, and Ex Libris Salesforce cases.
The participants' observation was primarily chosen for data gathering in this case study because one of the observers fully led the project while another observer participated in the system migration. A chronological review of the key events and tasks was chosen for analyzing the data generated during the migration. Through this chronological review and analysis, a three-phase migration model was identified as follows:
 Phase One, defined as the pre-migration cleanup and preparation phase, started on July 1, 2013 and ended on June 30, 2014.
 Phase Two, defined as the migration, testing, and training phase, started on July 1, 2014 and ended on November 18, 2014.
 Phase Three, defined as the cutover, post-migration cleanup, and reporting and fixing outstanding issues phase, started on Dec 19, 2014 and ended on May 30, 2015.
Since CWUL started its pre-migration cleanup and preparation one year in advance, the entire migration process lasted almost two years.
In addition to the chronological review, a survey was designed to collect information and data from functional leads regarding staff time spent on each phase during the ILS migration. Six specific questions were specifically designed for this survey.
Furthermore, 185 Ex Libris Salesforce cases created by CWUL during the migration and post migration were analyzed. The results of the analysis were used for measuring outstanding issues which occurred in each functional area and for assessing the roles of the project manager and functional leads.
The selection of the vendor and ILS was usually a part of an ILS migration (Wang, 2009). However, since the selection decision was made at the consortial level, it was excluded in this case study.
IV. Migration Phases
Phase One: Pre-migration Cleanup and Preparation
The meeting minutes of the CWUL Shared Integrated Library System's (SILS) Implementation Team show that Phase One started on July 1, 2013 and ended on July 30, 2014. During Phase One, several key tasks and events were reviewed. The first major task was to build a wellorganized team. The team was officially named as the CWUL SILS Implementation Team on July 1, 2013 by the Dean of the Libraries. As the project manager of the ILS migration, the systems librarian convened the first team meeting. The members of the team consisted of representatives from each department, including both department heads and functional leads. The University Information Technology (IT) also had its representative on the team. The charge of the team, the roles of the project manager, and the roles of team members were widely discussed and briefly defined. The communication mechanisms were discussed and a documentation center was created by the project manager after the first meeting. The Library wiki was chosen to collect information and store resources from OCA SILS Implementation Team, Alliance working groups, peer institutions, vendors, and institutions outside the Alliance. The internal documents created by the CWUL SILS Implementation Team were stored in the institution's shared drive. Sub-teams and taskforces were formed at the first meeting. The CWUL SILS Implementation Team decided to meet monthly during Phase One and weekly during both Phase Two and Phase Three.
The pre-migration cleanup was identified as the first priority task for the Team. CWUL started using Millennium ILS in the late 90s. Over time, thousands of brief bibliographic records were created through various cataloging projects. Since all libraries at OCA would move to one shared platform, data cleanup to remove those brief bib records was mandatory for all libraries. The Alliance SILS Cataloging Working Group developed a set of rules and detailed step-by-step cleanup task guidelines to help libraries in the bibliographic records cleanup. Some other Alliance working groups such as SILS Acquisitions Working Group, SILS Fulfillment Working Group, and SILS Serials/ERM Working Group also had recommended cleanup lists and guidelines for the consortial libraries. The CWUL SILS Implementation Team decided to start data cleanup in July 2013 and planned to complete the cleanup within one year. The functional leads were assigned to lead the data cleanup in their functional areas.
Collecting information and resources was the second major task for the team. This job was primarily done by the systems librarian. In addition, the CWUL SILS Implementation Team organized a one-day trip to the nearest peer institution, Eastern Washington University (EWU), for direct training. All department heads and functional leads participated. EWU was in the second migration cohort and their system was already live at that time. EWU librarians and functional leads shared their migration process, documents, experiences, and lessons. By observing a live Alma/Primo system in person, CWUL librarians and staff built more confidence in the ILS migration process.
Other tasks were considered by the CWUL SILS Implementation Among tasks and events listed above, completing Alma forms or assigned processes was a critical path to other tasks of Phase Two. Since CWUL functional leads were already familiar with the form requirements in Phase One, with the help of Ex Libris, they completed the Alma Migration Form, Alma Field Mapping Form, Alma Configuration Form, and Link Resolver Form on time and delivered them to Ex Libris. Upon received those forms, Ex Libris began to set up a test database for Cohort 4 libraries. Those tasks required project management, team work, and collaboration.
Staff training was another critical path to the rest tasks of Phase Two. In early September of 2014, Ex Libris provided the Cohort 4 libraries with an onsite Alma certification training. The systems librarian and another staff from Systems, the Cataloging Functional Lead, and the Circulation Functional Lead received the training. The Cataloging Functional Lead was primarily responsible for the administration of Resource Management (Ex Libris' terminology for cataloging). The Circulation Functional Lead was primarily responsible for the administration of Fulfillment and Resource Sharing (Ex Libris' terminology for circulation and consortial borrowing and lending). The systems librarian and staff were responsible for Acquisitions and Alma general administration. All Functional Leads also attended the OCA Alma Functional Workshop from September 9 to 12, 2014.
Another key task was the Alma integration with external systems. In order to facilitate the data exchange between Alma and external systems, a Secure File Transfer Protocol (SFTP) server was setup by the University IT. The task included setting up integration profiles in Alma and developing local applications for the following services and data exchange:
The testing officially started on September 15, 2014 after functional leads received the Alma certificate training and functional workshops. A three-month timeframe was given for the testing. Functional leads and their sub-teams were responsible for their areas. Ex Libris had testing guides. However, the CWUL SILS Implementation Team also adopted additional testing documents and forms created by other institutions. During the testing, Ex Libris' Salesforce cases were created for tracking and troubleshooting outstanding issues. Ex Libris also had a golive readiness checklist for the CWUL SILS Implementation Team to fill out after the testing.
Phase Three: Cutover, Post Cleanup, and Reporting and Fixing Outstanding Issues
The cutover, a process of switching to Alma/Primo production from Millennium, was split into ten major tasks, as shown in Table 3, and took about one month. The cutover started with sample data extraction and the delivery of files. One thing worth mentioning is that all configuration data were retained from the Alma test environment. Once Ex Libris received the final forms and full data, they required a few days to do clean up in Alma.
Then Ex Libris loaded full data into Alma. The records loaded into Alma were shown in Table 4. Almost all these records were successfully loaded into Alma. Some records were rejected but were reloaded into Alma after issues were fixed. As shown in Table 4, the Cataloging Department cleaned up 62,362 bibliographic records and 93 item records. The Circulation Department cleaned up 356 patron records. Since the Acquisitions Department did regular cleanup for orders in Millennium, the number of cleanups were not able to be reflected from Table 4. The course reserve records were manually created in Alma by the Circulation staff. Migrated from link resolver form into Alma Data source: CWUL SILS Implementation Team's shared drive CWUL went live as scheduled on Dec 18, 2014. The major tasks after go-live were post migration cleanup and reporting and fixing outstanding issues. Table 5 shows that as of May 30, 2015, a total of 185 Salesforce cases were created for post migration cleanup and reporting and fixing outstanding issues. As shown in Table 5, the systems librarian created a total of 87 cases, covering general, Alma, Primo, Electronic Resources, and Acquisitions issues, accounting for 47% of all cases. The electronic resource management librarian created about 15% issues. Interestingly, the number of cases created by functional leads from the Cataloging, Circulation and Acquisitions was very close. The results show that the systems librarian played a critical role in the migration. The results also show that functional leads who are paraprofessionals can also play a leading role in Technical Services. The results support Fu's findings (2014) that the systems librarian serves as the project manager and the main contact to the vendors and that the responsibilities and roles of the systems librarian are shifting from concentrating on systems administration when managing a traditional ILS to focusing on collaboration and project management when managing a nextgeneration ILS. The results also support Fu and Fitzgerald's findings (2013) on staffing models that paraprofessionals can play more important roles in library technical services and daily operations when libraries use the next-generation ILS, particularly in an environment of small and medium-sized libraries.
The top outstanding issue of the migration was electronic resources. These cases created by both the systems librarian and the electronic resource management librarian accounted for approximately 25% of all cases. The second outstanding issue was from the Primo account, which represented 17.30% of all cases. The third top issue concerned Acquisitions, with cases created by both the systems librarian and the acquisition functional lead, showing a 15.67% of all cases. The top forth issue was for Cataloging and Circulation, accounting for 12.45% of all cases respectively.
V. Staff Efforts
In order to determine staff time spent on migration phases, a questionnaire was designed by the authors and sent out to the functional leads after the migration. Eight functional leads responded. Table 6 shows that in the pre-migration preparation phase from July 1 2013 to June 30, 2014, the functional leads spent approximately an average of 4 hours per week on pre-migration cleanup and preparation, accounting for 10% of their work time. In the testing phase from July 1 2014 to November 30, 2014, the functional leads spent approximately an average of 4 hours per week on testing and an average of 16 hours per week on training, accounting for 10% and 40% of their work time respectively. In the cutover process in Phase Three, from December 1, 2014 to December 18, 2015, staff spent 25% of their time per week. Since CWUL started its migration preparation one year in advance, key staff spent only four hours per week on data cleanup so that pre-migration preparation tasks did not have significant impact on daily operations. In the testing phase, staff spent significant time on testing and training, approximately 50% of their time per week. This finding supports the findings of Cervone ( 2007) that ILS migration is a time-consuming process and generally involves three phases.
Finding 2. A pattern of staff time/effort for each phase was identified, analyzed, and quantitated. Phase One, with a one year timeframe, showed 10% staff time/effort was needed. Correspondingly, if the timeframe is half a year, then 20% staff time will be needed. If the timeframe is three months, 40% staff time will be needed. Phase Two, with a five-month timeframe, showed 50% staff time/effort was needed. Lastly, for cutover with a one month timeframe, 25% staff time effort was needed.
Finding 3. About 60% of the issues were created by librarians, particularly by the systems librarian and the electronic resource management librarian. About 40% of all issues were created by functional leads who were paraprofessionals.
Finding 4. The top 5 outstanding issues are identified as related to Electronic Resources, Primo, Acquisitions, Cataloging, and Circulation.
Finding 5. Most events and tasks were completed by team work across departments, including university IT and other units on campus. The success of this project shows that the combined guidance, assistance, collaboration, team work, and project management from both the Alliance and Ex Libris were essential to the completion of these tasks.
VII. Conclusion
The key events and tasks in the Central Washington University Libraries' ILS migration were reviewed and analyzed. There were three phases in the migration. A pattern of staff time spent on each phase was identified with a survey. This pattern shows that staff spent 50% of their work load in testing and training. Ex Libris Salesforce cases created during the migration and post migration were analyzed. It is found that the systems librarian and the electronic resource librarian played a leading role in reporting and fixing outstanding issues. Meanwhile, functional leads, who are paraprofessionals, also played a leading role in Technical Services. In addition, project management, communication, team work, and collaboration were top essential elements contributed to the success of the ILS migration.
Hopefully, this case study will provide some useful information and insights for the mediumsized academic libraries planning to migrate to Alma/Primo.</t>
  </si>
  <si>
    <t>Efstratios Grammenis</t>
  </si>
  <si>
    <t xml:space="preserve">
The present master thesis is an exploratory qualitative study in academic libraries regarding the transition from the integrated library systems to the next generation integrated library systems or library services platforms and the potential implications in their internal workflows. Nowadays, libraries all over the world are facing up with a number of challenges in terms of acquiring, describing and making available to the public all the resources, both printed and electronic, they manage. In particular, the academic libraries have more reasons to wish to fulfill their users' needs since the majority of them use the library sources more and more for scientific research and educational purposes.In this study we attempt to explore the phenomenon in the globe using the available literature and to identify the implications in libraries' workflows and the possible future developments. Moreover, through observation and semi-structured interviews we try to identify the current developments in the Greek context regarding the adoption of next ILS and possible implications in their workflows. Finally, we attempt a comparison between the Greek situation and the international one.
</t>
  </si>
  <si>
    <t>2007</t>
  </si>
  <si>
    <t>List of Figures
. The inductive approach adopted from lecture 5 (Jokela, 2016) ............... Figure 8. Data analysis in Qualitative Research adopted from Creswell (2009) ..... Figure 9. Alma dashboard for a circulation supervisor adopted from Yang (2013) Figure 10. Sierra dashboard statistics adopted from Antonios' desktop at work ...  Table 1: Abbreviations List 
List of Tables
Abbreviations List
Abbreviations in the below table presented by the row they were presented in the text.
Introduction and Research Setting
An integrated library system (ILS), also known as a library management system (LMS), is actually an enterprise resource planning (ERP) that integrates all library modules such as acquisitions, cataloguing, circulation, serials control, information and reference services into one package for effective management of library processes (Breeding, 2013;Lantovics, 2016, Omeluzor andOyovwe-Tinuoye, 2016).
In the decades of 80's and 90's the Library Information Systems (LIS) rapidly developed and their presence in the libraries of the world was ubiquitous (Wang and Dawes, 2012). After the developments in technology and especially in Information and Communication Technology (ICT) had led the libraries in other more challenging paths, they forced them to adopt more state-of-the art technologies in order to serve their users (Madhusudhan and Singh, 2016).
Before the Web and the ATMs, public keyboards were put in libraries attached to dumb terminals. These terminals were connected to mainframes, and libraries workflows were supported, either relied on data supplied from a central hub, or created stand-alone systems for local inventory control. Those inventory systems, built upon ordering, acquisition, and circulation of physical materials evolved into the integrated library systems (ILS) with which most libraries are now familiar (Pace, 2009).
In our days libraries face pressures in terms of inadequate funding and increasing demands for their services, technology is a critical success factor for them. Libraries have to deploy the most appropriate technology platforms for resource management and discovery search. University libraries but also research and national ones, experience complexity in managing collections of large scale and diverse formats. They also need systems optimized as much for lending e-books or other digital material in addition to their longstanding print offerings (Breeding, 2016).
Apart from that there are other more practical reasons that libraries have to change their old ILS. One reason is that an old software and hardware system needs to be replaced because it comes to its end and there is no more maintenance (Kelley et.al, 2013). Another reason is the ongoing changes and mergers between the leading vendors in the library systems field that drives to the creation of new products offered by them.
Moreover, the libraries got access in several databases through subscriptions, acquiring new electronic resources paying a great deal of money (Fu and Fitzgerald, 2013;Breeding, 2015). Subsequently, libraries created their own repositories in an attempt to gather the scientific, research and educational work produced by the universities and at the same time, through collaborations and synergies they are creating consortia in order to reduce the cost of subscribing in grand publishers and vendors (Fu and Fitzgerald, 2013).
Finally, apart from these many libraries have access to other less known databases or web sites which are nevertheless necessary for them. In the first decade of the current century the traditional ILS were well established, but the libraries needed new tools for the management of those resources (Breeding, 2015).
The technology developments along with the increasing users' needs and the need of libraries to offer not only traditional services but also new and innovative ones have led the discourse of the libraries' evolution and their role to the emerge of the term library3.0 which represents the fact the libraries' role has been evolved and has become more challenging and complicated (Chan, 2015). The following graphical representation (figure 1), we believe that depicts the current situation not only for academic but also for all types of libraries: These issues have become an object of study among the professional librarians and the system analysts and there is so far a number of studies and case studies that deals with these concerns. Wang and Dawes (2012) mention these issues and the tremendous changes in both resources and services that libraries are provided with. They also mention the fact that the electronic material is surpassing the printed and is becoming a dominant library resource. Furthermore, Breeding (2009) mentions that there is dissatisfaction towards the current ILS products because they have failed to manage the electronic content and their user interfaces do not meet the contemporary expectations.
As the clients of a library are also keen on searching the web using the state of the art search engines such as Google and Yahoo, the inability of Web OPACs to fetch and deliver the required information to clients, increased their dissatisfaction towards the services provided by the libraries (Green, 2014). That made the transition from a traditional LIS to a next generation system a need that had to be implemented in the near future. This happened after ProQuest introduced Summon, a service that implemented a web scale discovery service (ibid).
Green (2014) argues that such "discovery layers" are making use of the Open URL standardized format, allows the clients of the library to extend their search to the library's full range of acquisitions no matter if they are printed or digitized, thus minimizing the time they spent from research to actual possession of the requested information.
It is worth mentioning that in the next-generation ILS there is no Online Public Access Catalog interface (demise of the local catalog Breeding, 2014) but the vendors offer additional discovery products as the discovery-layer interfaces for their nextgeneration ILSs (Fu and Fitzgerald, 2013;Omeluzor and Oyovwe-Tinuoye, 2016).
Therefore Green (2014) argues that a next generation ILS may adopt the Software as a Service (SaaS) model that allows a single instance of information to be provided in more than one clients following a subscription-based process. This subscription model also helps libraries to reduce their running costs, as they will be able to achieve better prices from the vendors in comparison to buying the books but also there will be a cost reduction due to the lack of hardware maintenance as this is now vendor's responsibility.
Most academic libraries still rely on integrated library systems and the transition to the next generation ILS is in a relatively early phase despite the fact that procurements of new systems result in the selection of a library services platform, with Ex Libris Alma currently seeing strong popularity (Breeding, 2016). The next generation ILS is still under development (Kelley et.al., 2013) but if the trend continues the number of traditional ILS deployments will decrease over time among large academic libraries (Breeding, 2016, p. 3).
In the beginning of a new cycle of transition, academic libraries are expected to replace their legacy systems with the new platforms during the next decade (Breeding, 2014) and this shift signifies the way that libraries will manage their resources and deliver their services.
"I interpret the progress seen in these recent years as the establishment of a new generation of technologies for libraries. But it's just a set point in an ongoing series of continuous cycles. This new generation follows several that have come before and others that will unfold in future years. It is important that these technologies continue to advance and be reinvented in ways that break away from the limitations of those previously established" (Breeding, 2013 p. 16) Marshall Breeding (2013) also mentions that the most successful library automation products are those who manages to retain the classic ILS model and the same time managed to converge and develop fast responding search services to satisfy the arising needs of their clients.
Purpose Statement and Research Question
Although the integrated library systems offer great opportunities for the libraries worldwide in order to organize and spread their resources to the users and to automate their procedures, the current developments on this field with new systems called "library services platform" (Breeding, 2012, p. 24) or "the next generation integrated library system" (Wang and Dawes, 2012, p. 1) or "web-scale management solution" (Burke, 2012) and "library management service" (Dula et al., 2012) along with the increasing publications and the dramatic transformation in libraries' collections have created new standards that university libraries need to follow (Breeding, 2014). The aim of this research is to describe what has been done so far and to identify the implications for academic libraries establishing these new systems in its internal workflows.
As already mentioned the libraries' collections have gradually moved the recent years from printed to electronic resources and nowadays the academic libraries worldwide maintain the biggest part of their collections in e-format and annually subscriptions in e-platforms while their printed material is declined (Yang, 2013&amp; Breeding, 2014). This shift along with the fact that institutional repositories were created in order to gather the knowledge that is produced in the universities, resulted in a situation where a university library has to manage and organize a heterogeneous material in multiple formats with a number of different communication protocols following them. Pace (2015) and Romaine &amp; Wang (2017) mentions that the next generation library systems are actually electronic resource management systems (ERM) which were developed as separate systems in order to facilitate libraries in organizing and providing their electronic resources because the traditional ILS failed in this point as they were developed only for managing printed material. This resulted in a situation where the libraries separated their workflows and the staff from traditional workflows.
In the framework of the present thesis, we also examine in brief the current situation in Greek academic libraries comparing with the international one attempting to identify for the Greek context possible implications on their workflows as well.
As there is no study so far concerning the Greek academic libraries overall, but partial ones, we believe that our contribution to the Greek context will be useful and it may provoke further studies on this field.
The research question is:
"What are the implications for the academic libraries regarding the adoption of the next generation ILS in their internal workflows?"
The research was conducted by studying the current literature regarding the ILS and making a comparison with the past and the present situation and looking at the future developments. Also, the qualitative approach was followed along with observation and interpretation and semi -structured interviews. This approach we believe that is suitable for our study because from the one hand we explore the phenomenon in the globe and on the other hand we try to identify possible implications on the libraries' workflows both internationally and nationally. Moreover, the fact that we were able to conduct the observation and the interviews with fellow colleagues and partners that we have been collaborating with for several years was an added motive.
Topic Justification
It is widely accepted that the increasing users' needs for instant and accurate information created serious matters for librarians and the librarian community has been striving to find new roads and trustworthy solutions. Moreover, the role of libraries has changed from the traditional services to the proactive or even interactive or integrated library services offering advanced support to their patrons (Kamar &amp; Clair, 2015).
In this framework, libraries and, speaking about research, the academic libraries espoused several procedures in order to deal with these matters. First, as it has already been mentioned, the academic libraries implemented new information systems which actually automated the procedures that were already in use, such as cataloguing, circulation, acquisitions, etc. (Breeding, 2016).
Moreover, in many cases academic libraries are facing funding issues thus, in order to overcome monetary boundaries and keep serving their patrons new consortia have been emerged, like the one of Greek Academic libraries, so to deploy most appropriate platforms and services in the most cost-effective way. Such changes are followed by alternations in libraries' everyday workflows.
Scope and Limitations
The scope of this research is twofold: from the one hand to describe and explore the previous and the future situation regarding the integrated library systems (ILS) and its off springs the library services platforms and the implications on their workflows and on the other hand to describe in brief the aforementioned issues for the university libraries in Greece.
The possible implications for academic libraries by changing their internal workflows covers broader matters such as advanced skills both from librarians and IT professionals, poor technical support from vendors' side, interoperability issues and staff training seminars. We believe that our study will contribute both the librarians and the IT specialist to identify the most important aspects of the migration from the old system to the new one by focusing on their workflows and how these are changed or amended.
There are several reasons that led us to deal with this subject in our master thesis which we believe that are quite important for academic libraries worldwide. First of all, despite the fact that a big number of university libraries have migrated from ILS to next generation ILS an important percentage of them they have not migrated yet or are planning to migrate in the near future.
So, there is an ongoing public discourse among the librarians for this subject either on public forums and conferences or through publications mainly in scientific journals. Secondly, the vendors offer new applications and search engines to the libraries providing new and advanced services but at the same time limitations are emerged. Third, new libraries synergies and consortia are being created by the academic libraries worldwide in order to cope with the decreasing budget and to negotiate from a better position with the vendors.
Last but not least personal interest for the current developments in Greek context regarding the adoption and implementation of these next generation ILS is an added factor for our decision.
As it is mentioned semi structured interviews were conducted with five academic libraries (three in the region of Attica, one in Patra and one from USA). We decided to explore the current situation in libraries recently moved to new systems adopting next Generation ILS (proprietary and open access) and to one library that has not migrated yet but is planning to do it.
Moreover, we conducted an interview with a former associate Dean in university libraries from a university in USA (St. Louis) in order to have the American perspective. Of course, the sample is small, but we believe that exactly because these libraries have recently migrated to the new systems and are the biggest in Greece and one of the biggest in USA with a big number of employees and different disciplines the findings will be useful for our study Furthermore, we conducted a semi structured interview with a vendor representative here in Greece for ILS and next generation ILS in order to have the vendor's perspective on this field and to identify future possible developments regarding the implementation of new applications and tools.
Both researchers are familiar with the information systems and particularly with the LIS as Stratos holds a degree in computer science from the department of informatics from TEI of Thessaloniki and works as a vocational high school teacher on this field and Antonis has a bachelor from TEI of Athens from the department of Librarianship and Information Systems and has been working for over twenty years as a university librarian.
Thesis Organization
The thesis consisted of six (6) chapters.
Chapter 1 is the introduction where the research setting, the research question and the topic justification are presented.
Chapter 2 provides the literature review on the selected topic along with the findings on the academic libraries workflows and how the implementation of the new systems affected the entire libraries procedures.
Chapter 3 presents the methodology and the methodological tradition. The hermeneutic approach along with the interpretive research was used in order to interpret the phenomenon and the exploratory qualitative approach was followed in order to identify the possible impacts on academic libraries' workflows and to answer to the research question. Two techniques were carried our observation and semistructured interviews.
Chapter 4 provides the findings from the empirical data along with their analysis and Chapter 5 is a discussion on the findings both from the literature and the empirical data.
Finally, chapter 6 provides the conclusion of the study, our contribution to the research and proposes future research settings.  Chapter 2 constitutes a review of the literature that is used in this exploratory qualitative study. First, a general overview is presented, where is mentioned the gradually transition of the academic libraries from the traditional LIS to the next generation ILS. After that, the implications of the implementation of the new systems on the libraries' workflows are presented and finally, a summary of the literature is provided where the findings are displayed.
General Overview
In the international literature there are several published articles in scientific journals concerning exactly what libraries and especially academics have to face up with. Wang and Dawes (2012, p.79) focus on the Service Oriented Architecture (SOA) "for building business applications as a set of loosely coupled distributed components linked together to deliver a well-defined level of service". These services will be able to communicate each other in terms of data exchange and service collaboration. A very good example of a service in libraries is that of check-in or check-out service.
Furthermore, Peter Green in his suggestion (2014 IATUL conference) and referring to the decision of Curtin University Library in Australia to implement a next generation library system, demonstrates some major concerns for the librarian community. In specific he: a. investigates why vendors have invested so much in the development of new systems and why libraries are taking them up, b. examines the pros and cons of moving from a locally hosted service to a cloud based one, c. considers the impact of a rapid development methodology and d. reflects on the expected outcome after the end of this long scale procedure. It is understandable that libraries' attempts to fulfil users' needs in gathering all the available sources under one umbrella should be a very well-organized procedure in order to have the intended outcomes.
In his paper George Machovec (2014), examines the aforementioned issues in the frame of libraries consortia. The author focuses on issues facing this type of libraries collaboration, including e-resource licensing, ebooks, next generation integrated library systems, shared print archiving, shared digital repositories, governance etc. In this research Machovec attempts a throwback to the LIS and mentions that after a period where libraries developed separated software environments a number of reasons (financial, technology developments, etc) urged them to proceed to synergies in order not only to share their sources but also to reduce the costs having better deals with vendors.
In Gareth Wyn Owen's paper (2016), a case study of the Wales Higher Education Libraries Forum (WHELF) project is presented. That project aimed to design and implement a library management system (LMS) that would be common and shared amongst all Universities of Wales, the National Library of Wales and the whole of National Health System Libraries in Wales. In this paper are also presented the methodology approach, the limitations and practical implications as well as the benefits that occurred and an estimation of further future benefits for the Wales library consortia (ibid).
Moreover, Fu and Fitzgerald (2013) in their paper analyze how the traditional integrated library system (ILS) and the next-generation ILS may impact system and technical services staffing models at academic libraries. Through their study they compare two traditional ILS and three next generation ones, by focusing on software architecture and functionality. The result of their analysis was that indeed the next generation library systems could have essential impacts on the existed ones and also to the staff models if the role of the librarians was going to be redesigned and meet the challenges and the opportunities of the new era.
Marshal Breeding (2016), Carla Wale (2011), Sharon Yang and Melissa Hofmann (2010) are also make references to open source ILSs that are implemented worldwide in comparison to proprietary ones. There are many reasons for a library to turn her interest in open source ILS amongst others are the reduction of running costs that comes from proprietary licensing fees and maintenance fees, the ease of customization and the innovation that follows the support that relies on large communities rather one vendor (Wale, 2011) and the centralization of technical infrastructure of multiple libraries within a campus or under one institution (Breeding, 2014).
The last matches to Sierra case in Greek university libraries where 26 academic libraries are under one umbrella and the server of the system is administered by one leading institution, known as ILSaS (Papadatou et al., 2017). The Greek academic libraries have so far developed synergies and consortia such as HEALink established in 1998 which concerns the management of their electronic resources and the negotiation with vendors and the creation of a new consortium which concerns the common cataloguing and interlibrary loan policies under the umbrella of Sierra from Innovative in 2015. The benefits of these procedures are obvious but need to be further investigated.
Implications on Academic Libraries' Workflows
These new systems, which actually are electronic resources management systems (ERM) were developed as separate systems, because the traditional ILS were not able to manage the electronic collections (Yang, 2013&amp; Pace, 2015). This resulted in a situation where the libraries changed their workflows and a number of their personnel had to be designated for managing the new system (Pace, 2015).
The typical workflow and functionality are built on a modular structure which include Systems Administration, Cataloging, Acquisitions, Serials, Circulation, and Statistics and Reports and they are called "client modules" (Fu and Fitzgerald, 2013).
It is almost expected (if not for sure) that when libraries change their systems then they will restructure their internal workflows, reorganize their units and reengineer their staff because of the implementation of the new system (Kelley et.al., 2013;Fu and Fitzgerald, 2013;Breeding, 2015).
It is also expected that some workflows mainly regarding collections and technical services will considerably change before the migration from the old system as an extensive and intensive preparation need to be done in advance in terms of data cleanup and training as well as maintaining core duties (Johnson &amp; Ireland, 2017).
Not only each migration from an old system to a new one but each phase of change brings new operational tasks that benefit from technology (Breeding, 2015). It is a common that large academic libraries have one e-resources librarian (systems librarian or electronic resource librarian), another one as a reference librarian and one or two in the cataloguing and acquisitions department (Pace, 2015&amp; Stachokas, 2018).
This significant change happened when academic libraries started to establish the next ILS the so called "electronic resource librarian" begun as a public service generalist and it evolved as a technical service specialist or as an expert to the electronic resources management (Stachokas, 2018).
Large academic libraries with an important proportion of their budget spending on acquiring electronic resources not only have an ERL's position but also, they are led to hire new staff by creating two clusters: one for licensing, acquisitions and collection analysis and one for metadata, discovery, management of knowledge bases, and addressing technical problems (Stachokas, 2018). Fu and Fitzgerald (2013) in their analysis argued that the implementation of the next generation ILS would have a huge impact on libraries' staffing and organizational structures as there will be no requirement for local staff to execute traditional works such as server and storage administration, backup and recovery administration, and server-side network administration. Instead this staff could be used for other functions such as learning how to use APIs so that they will be able to support the customization of their institutions' discovery interfaces and the integration of the ILS with other local enterprise systems, such as financial management systems, learning management systems, and other local applications.
Academic libraries had accepted the fact that traditional ILS covered their basic needs and functions but new emerged e-resources such as web-based content, licensed resources, digital material and the creation of digital repositories changed dramatically their collections and the associated workflows (Pace, 2009).
Furthermore, in subsequent phases, new products and tools are offered by vendors that subsume much of the functionality of these multiple applications, resulting in more streamlined and integrated platforms (Breeding 2015).
Academic libraries and vendors agreed that new tools and systems had to be designed for better management of libraries' resources and services and for efficiently workflows (Pace, 2009). Nevertheless, it seems that finally libraries adopted its internal workflows to the limitations of the offered systems (Breeding, 2007).
While the percentage for electronic materials is crossing the 50% of the whole budget (Burke, 2012&amp; Yang, 2013), much fewer than half the staff were devoted to these separate systems and workflows (Pace, 2015). According to Pace (2015) and Ohler (2013) the major flaw of ERMs is that they were created for the same purpose that an ILS was; just for handling exclusively physical materials, ERMs were similarly suited only to electronic materials and when the libraries had to manage both printed and electronic material they had to have multiple systems in play. Medeiros (2013, p. 4) in his viewpoint is thrilled with the implementation of the next generation ILS as he believes that these systems "promote collaborations, leveraging records and applications built by others in order to facilitate efficiency". He also urges that better workflows management functions are delivered. Medeiros (2013) and Wilson (2012) agree that the integration of multiple management points (ILS, ERMS, knowledge base, digital repositories, etc) will help academic libraries to handle a complex data management but at the same time are wondering "how are these systems working in real situations?"
Andrew Pace (2015) challenges up to a point these new systems, as having worked as a librarian decided to become a systems librarian in order to build new and advanced systems for managing, discovering and providing better services for library resources.
In his paper argues that of course these new systems allow for advanced internal workflows for librarians in terms of ordering and purchasing material (both printed and electronic) but he stresses that libraries need better management workflows in order to handle complex orders, packages and title lists available on multiple platforms with multiple mechanisms. These separate systems have created obstacles for efficient workflows (Romaine &amp; Wang, 2017) Here it seems that both differentiate from Breeding's expectations (2012) who argued that these new systems will offer to libraries flexibility of designing their workflows most suitable to their needs. Breeding argued that in libraries' modules such as acquisitions (both printed and electronic), cataloguing and serials management the new systems enable libraries to organize their work themselves rather than impose their own rigid workflows (Breeding, 2012). From the other hand Pace (2015) mentions that workflow efficiency remains elusive having multiple systems in play. Kelley et.al. (2013), in their study about 77 institutions in USA that migrated or are planning to migrate in a new system mention that their expectations apart from changing the internal workflows and structures are for better account management for both library personnel and users, including integration with institution-wide accounts. Moreover, they hope that the new system will have a built-in digital preservation code and the appropriate support.
It is quite demanding to picture the library's workflows as the current essential products are enough and one integrated system cannot include all of them (Pace, 2009). Andrews (2007) illustrates the most common:
•Open URL Link Resolver
• Federated search tool
• Digital archive, institutional repository, and portfolio products
• Electronic Resource Management (ERM)
• Compact and robotic storage systems for archived print materials
• Next-generation portal and discovery tools (for all the above)
• A management interface (for all the above) to determine usage and user satisfaction and allow for ad hoc reporting and statistical analysis According to Mackinder (2014) workflows in many cases are considered as processes, yet they are totally different as workflows are the generic set of directives that allow librarians to accomplish their work procedures such as investigating, ordering, licensing, as well as other chunks of processes that exists between them.
Workflows are depending on policy decisions and they depict the big picture of what has to be done in order a normal flux to be established for librarians, while a procedure is more detailed. Meaning, that workflows provide the general guidelines that demarcates the procedures, as procedures are the steps librarians and other library staff have to follow in order to carry out a workflow (Mackinder, 2014).
The Library Services Platforms support roles that are defined by the system administrator and in its turn the system identifies the librarian's role by his login to a dashboard where all the tasks associated with the role are displayed (Yang, 2013). By this way for instance a librarian in acquisition module who occasionally does cataloguing, or circulation is able to see list of buttons or links for acquisitions and cataloguing tasks (figures 3, 4 &amp; 5). Ohler ( 2013) makes an interesting reference comparing the workflows that academic libraries developed with the traditional LIS to the workflows that are developed with the new systems. More specifically, in the development of the traditional ILS libraries focused on their local workflows and how they can be developed or amended without searching for commonalities with other libraries and to share experience. This resulted in a situation where in terms of acquisitions and serials modules were different from library to library.
Moreover, the proprietary nature of the traditional LIS hampered the interoperability of these systems something that libraries were needed when migrating from the old system to the new one. The same mistake repeated in the issue of the workflows with the next generations systems where either the system was too specific to match with the local practice (Collins &amp; Grogg, 2011) or it was too general to support local workflows (Wang &amp; Dawes, 2012).
This resulted in a situation where academic libraries had to either reinvent their workflows to match the design of the systems or to find out workarounds to facilitate the gaps in the system and in its turn resulted in duplicating the work between the traditional acquisiti</t>
  </si>
  <si>
    <t>Jin Xiu Guo</t>
  </si>
  <si>
    <t>Decision-Making in the Selection, Procurement, and Implementation of Alma/Primo</t>
  </si>
  <si>
    <t xml:space="preserve">
This case study examines the decision-making process of library leaders and administrators in the selection, procurement, and implementation of Ex Libris Alma/Primo as their library services platform (LSP). The authors conducted a survey of libraries and library consortia in Canada and the United States who have implemented or plan to implement Alma. The results show that most libraries use both request for information (RFI) and request for proposal (RFP) in their system selection process, but the vendor-offered training is insufficient for effective operation. One-third of the libraries surveyed are considering switching to open-source options for their next automation system. These insights can benefit libraries and library consortia in improving their technological readiness and decision-making processes. INFORMATION TECHNOLOGY AND LIBRARIES MARCH 2023 DECISION-MAKING IN THE SELECTION, PROCUREMENT, AND IMPLEMENTATION OF ALMA/PRIMO 2 GUO AND XUBudgeting for a migration project needs to be secured before the project takes place. The one-time migration cost has a huge impact on a library's decision on a new system. Lengthy procurement processes mean that it can take a year to communicate requirements, solicit bids, and make a final decision. Libraries also wonder if they should acquire such a new system through a consortial deal or on their own. A successful implementation of a new system starts with making a sound choice. The system migration project encompasses various technological and management decisions made by project managers, team leaders, and library administrators. Decisions about data cleanup, migration mapping, system configuration, communication, and training can have a tremendous impact on project outcomes, staffing, existing workflows, and job functions and responsibilities. In the meantime, the project itself also provides libraries a great opportunity to improve the existing operational and staffing model and to adjust their strategy to manage technological and organizational change.There are few studies on decision-making of the Alma/Primo selection, procurement, and migration from the user's perspective. Alma is a cloud-based library management system that helps libraries manage, deliver, and discover digital and physical resources. It offers functionalities such as resource discovery, resource management, resource sharing, and analytics. Primo VE is a next-generation library discovery platform that provides users with access to a central index of the library's collections. It offers a personalized and intuitive search experience, with features such as faceted searching, saved searches, and item recommendations. Both Alma and Primo VE are Ex Libris products. This case study fills the gap and provides a better understanding of how American and Canadian library leaders and administrators make decisions for their libraries and consortia. The pairing of Ex Libris's Alma and Primo products has become a widely accepted next-generation system due to its cloud-based model for managing both electronic and print resources. The findings of this study offer insights and lessons learned to help library leaders and administrators to make better decisions on their future technological change.
LITERATURE REVIEWThe growing user demand for electronic resources over the last decade has led libraries to make a rapid digital transformation to manage and deliver online library services. Consequently, system providers are hungry to develop the next-generation library systems. Organizations have started to adopt cloud computing as their infrastructure. A benefit of cloud computing is that local IT staff no longer need to handle hardware failures and software installation. Cloud computing streamlines processes and saves time and money. Additionally, cloud computing not only enables libraries to deliver resources and services in a network and a library community but also frees libraries from managing technology to focus on collection building, service improvement, and innovation. Therefore, libraries have started to migrate their client-based Integrated Library Systems (ILS) to cloud-based next-generation systems, often referred as LSPs. These LSPs can be connected with other web applications, increase collection visibility and accessibility, streamline workflows, reduce duplication of staffing and collections, and create a greener ecosystem for organizations. 4 Library consortia have been playing vital roles in resource sharing, cooperative purchasing, discovery, user experience, and technical support. Many libraries migrate to a shared nextgeneration ILS or LSP by joining a consortium. Besides sharing common needs, participating Respondents
</t>
  </si>
  <si>
    <t>2023-03-20</t>
  </si>
  <si>
    <t>INTRODUCTION
With the exponential growth of digital information, libraries have been seeking innovative systems to manage electronic resources and provide collection services. The next-generation integrated library system (ILS) should address both current challenges and future demands. With that in mind, new cloud-based commercial products have come into the market in recent years. Ex Libris Alma, OCLC Worldshare, and Innovative Sierra are often referred to as library service platforms (LSPs) compared to a client-based ILS. Among these new products, selecting and implementing a new system is no small task. Studies show that libraries might overlook the capacity of an ILS to accommodate many functions and make a tough choice between sticking with the current vendor or switching to another before investing time and resources to migrate to a completely new system. 1 Libraries do not make these kinds of decisions in a rational manner, which involves clearly defining the problem, identifying and evaluating potential options, weighing the pros and cons of each option, considering an organization's values, goals, and preferences, making a choice based on a systematic analysis, and continuously reassessing and adjusting the decision as new information becomes available. As a result, a selected system might not be the best fit for a library's actual needs. 2 Library consortia also face a similar challenge, but in a more complex context. For example, sharing cost, level of collaboration, and integration with other library applications can be quite different from a small library to a large research library. Additionally, the requirement for security and scalability can vary among consortial members. Ninety-four percent of academic libraries migrated their systems to Alma in 2018 by joining a consortium. 3 At a consortial level, managing a system migration project adds a significant challenge because of the competing, often conflicting desires of constituent institutions.
DECISION-MAKING IN THE SELECTION, PROCUREMENT, AND IMPLEMENTATION OF ALMA/PRIMO 3 GUO AND XU libraries are quite different with respect to their sizes, the kinds and numbers of resources they provide, services, priorities, and staffing. Although this could pose some challenges like cost sharing for participating libraries, workflow design, policy, and a collaboration model for libraries, libraries still benefit greatly from the shared catalog and enhanced metadata as well as cooperation on a global level through the product community such as ELUNA and IGeLU. 5 The selection of a new system is not a small decision. Calvert and Read pointed out that some libraries turned to "sheep syndrome" of selecting what other libraries have bought due to the lack of software knowledge. 6 Their study suggested that a request for proposal (RFP) could be a part of the LSP selection process by providing a consistent set of vendor responses with a narrow scope, a formal statement of requirements for benchmarking, and a mechanism for vendors to compete. Gallagher advised considering existing contracts, financial resources, and RFPs before beginning a system assessment. He indicated that the expiration date of the current ILS and opt-out clauses of the existing contract could be the indicators of a go-live date. A price quote including a one-time implementation fee and a cost-benefit analysis of the current ecosystem compared to the vendor offer could provide a helpful document that envisions future library services. 7 In addition to an RFP, Yang and Venable also considered the library automation marketplace and needs of their own library when migrating from SirsiDynix Symphony to Alma/Primo. 8 Gallaway and Hines embraced competitive usability techniques to test a set of standard tasks across multiple systems by using focus groups at Loyola University New Orleans to select a nextgeneration system. 9 They also collected anecdotal information and feedback on the system performance of the current library online catalog through a survey of library staff. This evidencebased decision-making process makes system selection in a rational manner. Manifold, on the other hand, proposed a principled approach to selecting a new LSP. He believed that system selection was a part of the continuing process of organizational change and needed to involve library staff and users throughout the process. Today's LSP systems can connect almost the entire range of library operations, from resource management and acquisitions to user request fulfillment and the integration of subject guides on research, teaching, and learning A system migration is much more than just a move to a new system; instead, it is a transfer to a new culture. He suggested the acquisitions process must start with educating participants on the features of various systems, methods of vendor assessment, the rules of contract negotiation, communication, and stress management. The success in system selection and implementation should be measured over the life span of the system to guide new decisions along the way. 10 In addition to commercial products, some libraries are acquiring open-source software (OSS) that enables them to have a greater control over customization. The potential benefits of OSS include cost effectiveness, interoperability, user friendliness, reliability, stability, auditability, and customization. Koha, Evergreen, FOLIO, ABCD, WinISIS, NewGenLib, Emilda, PMB (PhpMyBibli) and WEBLIS are examples of OSS ILS/LSP products on the market. 11 When selecting and implementing an OSS solution, small libraries such as the Paine College Colins-Callaway Library, with a limited budget and small staff, chose a hosted open-source ILS (Koha) to obtain specific expertise and services at a reasonable price. 12 Once a system is selected, the implementation process itself can be critical to the perception of overall system success. Lovins expressed concern about choosing a project management approach that is schedule-driven over results-driven. He also recommended organizing implementation activities around the incoming system functionality. For a consortium-wide system migration, a "train-the-trainer" strategy was adopted in the training program, which mostly offers demonstrations instead of instruction to future trainers. 13 The program hardly met libraries' expectation for training.
Active staff participation in a system migration is key to a project success. Banerjee and Middleton reported that when library staff owned the migration process, fewer mistakes and greater satisfaction with the new system, as well as quicker troubleshooting of problems that did arise as a result of the migration, were observed. 14 Avery shared that the God's Bible College Libraries did an informal pre-and post-assessment of library users and staff to gather feedbacks on both legacy and target ILS. He recommended conducting a formalized pre-and post-evaluation of user satisfaction with the ILS. 15 Stewart and Morrison observed that acquisitions workflows in a shared Alma environment must balance required consortial needs with local policies and procedures. The unmet training needs and the lack of an electronic resources management (ERM) module in Alma presented challenges for library staff to develop and manage Alma workflows. They argued that a two-year project cycle was super ambitious especially if the consortium size and variety of individual libraries involved were large and wide. 16 When migrating from Horizon to Symphony (both are SirsiDynix products), King Fahd University of Petroleum and Minerals based in Dhahran Saudi Arabia experienced a delayed implementation. Some unmet needs, such as a dramatic shift of workflows, user interface customization, and training support by a system provider or its parent company not matched by a local vendor, became hurdles for this project. 17 Although a new LSP including Alma/Primo and OSS empowers libraries to create unified workflows across functional modules, this feature requires a system user to have cross-functional roles to conduct these activities. 18 When migrating from non-Ex Libris product lines to Alma/Primo, libraries may need to make tough implementation decisions. For example, the University of South Carolina migrated library data to Alma/Primo from Innovative's Millennium and EBSCO's Full Text Finder. When the legacy and target products are from different vendors, the system migration can be more complicated in communication, data mapping, data quality, and expected results of data migration. For the USC Library, the preexisting duplicate records for electronic resources should have been cleaned up before the migration. 19 Libraries should address their concerns about key activities during the implementation to get the best possible result. The Joint Bank Fund Library had a three-day onsite training in workflows in the middle of the project. It would be much more effective if the library had communicated with the vendor to reschedule the training at a later stage of the migration because library staff were not yet familiar with the LSP by the expected time. 20 The University of North Carolina at Charlotte migrated from OCLC's Worldshare Management Services (WMS) to Alma/Primo after migrating from Millennium to WMS four and a half years previously. The Atkins Library went through the second system migration because WMS modules did not meet their library's needs. Going through two system migrations in the span of five years was particularly costly and frustrated Technical Services staff spent more than half of their work time on data cleanup. Additional time for data cleaning, workflow design, and training was also needed after the migration to Alma. 21 Fu and Fitzgerald studied the effect of LSP staffing models for library systems and technical services by analyzing the software architecture, workflows, and functionality of Voyager and DECISION-MAKING IN THE SELECTION, PROCUREMENT, AND IMPLEMENTATION OF ALMA/PRIMO 5 GUO AND XU Millennium against those realigned in Alma, WMS (Worldshare Management Systems), and Innovative Sierra. They discovered that the workload of systems staff could be reduced by around 40 percent, so library systems staff could have additional time to focus on local applications development, the discovery interface, and system integration. In the meanwhile, the functionality of the next generation ILS provides a centralized-data services platform to manage all types of library assets with unified workflows. Consequently, libraries could streamline and automate workflows for both physical and electronic resources through systems integration and enhanced functionality. This change requires libraries to reconsider their staffing models, redefine job descriptions, and even reorganize the library structure to leverage the benefits of a new LSP. 22 Western Michigan University (WMU) decided to reorganize its Technical Services department after the Alma migration was completed in 2015. After the Alma implementation, it was observed that staff spent 38 percent less time working with physical materials. The Systems Department also shifted its focus from back-end system support to front-end user and other new technologies. WMU consolidated fourteen departments into six and renamed Technical Services to Resource Management, composed of Cataloging and Metadata, Collections and Stacks, and Electronic Resources. The LSP administration was shared by four certified Alma administrators and one discovery administrator residing in the Resource Management department. 23 Although researchers and library practitioners have studied ILS selection and implementation processes and the impact of migration on library operation and staffing, only the studies on the RFP and usability testing have focused on decision-making on the ILS selection. Today, library administrators and leaders face technological change more often while making a transformation to a digital business model. They should understand how decisions are made at different organizational levels when managing change. This study is to fill this gap and help library administrators and leaders to better prepare for future change through the following research questions:
• What is the decision-making process and what do libraries consider?
• How do libraries evaluate the migration project?
• What are the impacts of the system migration on library staffing and operation?
• What lessons have libraries learned from the system migration? • What will libraries do differently for the future system migration?
METHODS
Researchers have adopted both qualitative and quantitative methods for studies about system migration. The literature indicates that both interviews and surveys have been employed to collect data for these studies. 24 A usability testing through a set of tasks across systems has also been utilized in a system selection. 25 A comparative analysis of vendor documents, RFP responses, and webinars has been applied in studying the impact of system migration on staffing models. 26 In this research, the authors used a qualitative method through a survey to understand decisionmaking on system selection, procurement, and implementation.
Data Collection
The population for this study is those libraries that implemented or are planning to implement Alma. Through the ELUNA membership management site (https://eluna40.wildapricot.org/), the The majority of the respondents in this survey were deans, directors of the library or university librarians, and system librarians (see table 1). Also, there were a wide variety of other position titles across cataloging, acquisitions, technical support, and reference, who participated in the survey (see table 2).
Participating Libraries Geographic Location
The participating libraries were located in the United States and Canada, and the majority of them were American libraries (see table 3). The American libraries were distributed in 36 states, while the Canadian libraries came from 4 provinces.   
Library Size
The libraries served a wide variety of student sizes, ranging from less than 1,000 to over 50,000 students (see table 4). The smallest library had only 199 students while the largest library system or consortium had 482,000. The number of employees in those institutions ranged from less than 1,000 employees to over 20,000 faculty and staff (see table 5). The smallest institution may only have 10 employees, while there were three larger institutions with over 50,000 faculty and staff. 
Library Type
The majority of the libraries were single campus libraries; some were part of a multicampus library system or consortium libraries (see table 6). The other types of libraries may include single campus libraries serving more than one institution or location, central offices of a consortium, part of a statewide system, or independent libraries involved in consortium purchase and implementation of Alma. The majority of previous ILSs used by the participating libraries were Voyager, Aleph, Millennium, and Sierra (see table 7), and their vendors were Ex Libris, Innovative Interfaces, Inc., and SirsiDynix (see table 8). Thirty-seven percent of libraries reported that they had used their previous ILS over 20 years before they planned to migrate or migrated to Alma (see table 9). Also, one-fifth of libraries indicated that prior to Alma, it was their first time to adopt an ILS. Therefore, this was their only experience in system migration (see table 10). All libraries used Cataloging, Circulation, and OPAC modules in their previous ILSs, and they also used other modules (see tables 11 and12).   The majority of libraries reported that they will implement or have implemented the following Alma modules: Fulfillment, Primo/Primo VE, Resource Management, and Acquisitions (see table 13). Some libraries mentioned that they also used Summon to replace Primo/Primo VE as they had used it before the system migration. When asked if an RFI (request for information) was involved, more than half of the libraries responded with a confirmative answer (see fig. 1). About half of the libraries reported that they did not conduct a system functionality survey to collect information from library users and colleagues (see fig. 2). More than half of the libraries indicated that the RFP (request for proposal) process is required for the system migration (see fig. 3). There were a variety of reasons why for those libraries who did not conduct the RFP process (see fig. 4), such as an RFP may not be necessary when migrating systems to the same vendor, there was no increase in expenditure, or the expenditure did not reach a budget threshold (e.g., less than $100,000), or the previous contract stipulated it if upgrading to a new product with the same vendor. Another reason was that libraries might have an existing relationship with vendors and would like to continue using DECISION-MAKING IN THE SELECTION, PROCUREMENT, AND IMPLEMENTATION OF ALMA/PRIMO 12 GUO AND XU their products. Some libraries were given authority by the university administration and library directors to handle the negotiation, or they thought an RFI offered sufficient information to make this decision. Other libraries had no choice in conducting an RFI or RFP process for reasons such as their system was outdated and they had to migrate, the decision was made by consortium, or Alma was their sole source procurement.     
Data Migrated
The most common types of data migrated to Alma were bibliographic records, holdings and items, patrons, and circulation data (see fig. 6). Some libraries reported that they also migrated other types of data including vendor lists, e-resource data, all available data types, etc.
Discovery Service
The survey asked if there were any libraries that migrated to Alma and did not choose Primo/Primo VE for their discovery service. Nine libraries reported they were in this case. Four of them used Summon, four chose EBSCO Discovery Service, and one adopted their locally developed product. When asking the reason for their choices, the nine libraries indicated that they would like to stay with the existing discovery service. Additionally, two of the libraries stated that a budget limitation was a part of their reasons, and one library thought the better discovery service for users was the rationale.
Part III: Feedback on Alma Migration System Migration Evaluation
The majority of libraries reported that they did not conduct a formal post-migration evaluation. Half of the libraries thought the migration achieved their project goals, or met the needs of library operations (acquisitions, cataloging, fulfilment, discovery, etc.) (see fig. 7).
Figure 7. Whether a formal post migration evaluation was conducted.
Some libraries also provided their own migration evaluation, including RFP mandatory requirements signoff, availability study, focus groups with library staff, usability testing with students and faculty, feedback and cross-checking with consortium, debrief of library staff, etc. Some only did an informal evaluation, which turned out to be not handled well or not very satisfactory. For example, one consortium did a survey on the migration and provided the feedback to Ex Libris for improvement. Other libraries reported that they had not done the evaluation as they did not start the migration process, were still in the migration stage, that an evaluation was not a part of the decision-making process, or that Alma was offered as a free product because of their consortial partnerships.
Valuable Lessons Learned
The authors asked what were the most valuable lessons the libraries had learned from the migration project, and how they would implement the migration differently if they had a chance to do it again. The most valuable lessons concentrated on training, communication, engagement, implementation process, and data cleanup/preparation (see fig. 8). These lessons are shared in greater detail in the discussion section. 
Prospective Migration
When asking if libraries would consider working with Ex Libris again if they migrated to a new system in the future, 70 percent of libraries gave an affirmative answer, but some libraries indicated that they would seek other alternatives (see fig. 9). When asked how likely libraries would be to consider implementing an open-source ILS, the majority of libraries conveyed that they would not consider open source; only 7 percent of libraries would consider it (see fig. 10).  
DISCUSSION
The authors examine the above findings further through the lens of the research questions raised in the literature review section.
The Decision-Making Process and Factors Considered
The survey indicates that both RFI and RFP are important for a selection process. Fifty-two percent of the libraries conducted an RFI and 57 percent required the RFP process for the system migration. Interestingly, even with a variety of sound reasons such as no increase in expenditure, within the budget threshold, existing relationships with vendors, sole source procurement, consortium decision, riders, etc., some libraries still did not roll out the RFP process. Besides RFI and RFP, 43 percent of libraries went through a system functionality survey to collect information from library users and colleagues.
For most libraries, the library dean or director, Alma local implementation team, or Alma project working group of a consortium were involved in the decision-making process. In some cases, university executives such as provost, VP finance, CIO, CFO, campus IT, and associate dean or associate university librarian for library technology made a collective decision. In a rare case, the dean of Arts, Languages &amp; Learning Services made the call for the system selection.
When considering system migration, many factors can be important. This survey shows that libraries mainly consider budget reality; ERM, bibliographic, and authority control; discovery layers; and cloud-hosted systems. It is interesting that most libraries would like to move to a cloud-based system that has better functionality for discovery and electronic resources management. The survey also reveals that library administration needs to find a way to offset the cost increase of the system migration. The lack of comparable system or service offerings in the market also contributes to the decision on system selection.
Project Evaluation
Project evaluation provides important feedback from both system users and system providers and a great opportunity for libraries to learn. The findings indicate that many libraries do not have a formal assessment process. Some consortia have conducted surveys and provided feedback to Ex Libris, but no response reported to the feedback from Ex Libris. Both libraries and system vendors have lost the opportunity to learn and improve project management. For example, welldocumented complaints on dissatisfaction with Ex Libris training have not been effectively addressed. Some libraries believe a demonstration-focused training model does not provide the same experience as onsite training offers. Many libraries have had trouble with acquisitions workflows. The EOCR (electronic order confirmation record) and EDI (electronic data interchange) processes are standard practices in libraries today to generate order records and create invoices automatically and should be a part of implementation contract to ensure that libraries can operate appropriately after a new system goes live.
It is time for both libraries and system providers to consider a formal project assessment as a part of system migration down the road. Libraries will not do better if they do not improve today. Libraries cannot improve if they do not know where previous projects have gone wrong. A better way to learn from mistakes is project assessment. 
Impacts on Library Staffing and Library Operation
Some libraries reported that insufficient staffing over the system migration has created additional problems and hardships. Some library departments have been stretched very thin in order to work on the migration project in addition to their regular operational duties. However, about onethird of survey-participating libraries have reported that meeting the needs of library operation including acquisitions, cataloging, fulfilment, and discovery is a criterion of project evaluation. The lack of dedicated LSP project migration staff creates a challenge for system migration. Most importantly, additional staffing time and technical capacity are important factors that decide if libraries could fully take advantage of the functionalities of a new system. Libraries might manage the system migration better by hiring additional technical staff on a project basis to handle technical aspects if staff cannot be released from library operation to focus on the migration project.
The system integration and unified automated workflows of a modern LSP can enable libraries to run their operations more efficiently. Particularly in a shared environment or network, libraries could share bibliographic records for general collections wider and deeper, which could dramatically reduce the need for both original and copy cataloging. System staff no longer need to install or upgrade proprietary software and maintain servers in house. These changes might cause job insecurity for some library staff. It is critical for library leaders to make adjustments to some job responsibilities or develop new skills to meet new demands. This requires library administration to create a culture of embracing change, learning, and collaboration. Staff can take the advantage of a new system by being curious and reassessing previous workflows. Library administration could create a flexible structure to encourage learning and collaboration across departments.
Lessons Learned
Many libraries shared valuable lessons they learned from the migration projects. Those lessons concentrate on training, communication and engagement, implementation process, and data cleanup and preparation.
Training
Many libraries expressed dissatisfaction with the training provided by their vendor. For example, libraries moving to Alma reported that Ex Libris could have focused more on in-person, postmigration training. As it was, staff felt undertrained because they had access only to online training before the libraries had access to their own data in Alma/Primo. Additionally, Ex Libris did not have regular trainers for a particular library, so there was less continuity across training sessions than there could have been.
Some suggest that Ex Libris do a concentrated several-day initial training for migration so that libraries have a solid overview of the entire system before data exports for testing loads, and then delve into a detailed weekly training that includes more library staff. It seems a good idea to schedule more training sessions after implementation because libraries may not know how the system functions during the implementation period.
In an ideal world, libraries would put more contractual obligations on Ex Libris to train staff more thoroughly. After all, libraries need to hold Ex Libris more accountable for project outcome. trainers does not work well in large migration projects. Ex Libris needs to train the library staff rather than focusing on training the consortium support staff and expecting them to do most of the staff training. Ex Libris indeed carries a variety of training webinars that are free; however, for bespoke training or intimate training sessions, they charge their customers. A barrier for many libraries is that they just cannot afford to pay more on these bespoke training sessions so they depend on other in-house training and best practices (e.g., work groups, training committees, inhouse power users, etc.) to train/manage the training needs of their library personnel.
Communication and Engagement
Many libraries express that communication is extremely important and buy-in from stakeholders at all levels is critical to the migration project's success. Investing the initial time to have all stakeholders onboard will pay off. Blocking off time for weekly meetings with involved staff and Ex Libris is key. Some suggested asking more questions and seeking to understand the functionality of the new system more deeply. For consortial libraries, librarians can become much closer to each other and learn to seek out and receive help from one another in the ways that they might never do before. The networking can be an invaluable source for mutual support going forward.
Some libraries reported that due to the lack of communication, an overly sudden decision for the implementation timeline was made at the legislative level. Information regarding requirements and expenses was not fully clarified before the process began and came as a surprise during the migration. The whole process felt very rushed by the vendor with insufficient trainings, which turned out to be very dissatisfying.
Implementation Process
A system migration is complex and requires a great deal of time, institutional resources, and staff. Some key processes needed to be better prepared in advance, such as staff trainings, project plans and major milestones, system analysis, customer inputs for implementation and configuration, data cleanup, physical to electronic processing (P2E), source data extraction, validation and delivery, workflow analysis, fulfillment network, authentication, third-party integrations, data review and testing, go-live readiness checklist, etc. In practice, the migration was often more timeand resource-intensive than expected, meaning that libraries found it difficult to complete their part of the process in the contractually-specified time. Libraries should clear the decks of core staff to focus on migration, and make sure there are no other major projects occurring at the same time. If staff have insufficient time during the migration window, libraries need to hire temporary experienced staff for the project. This investment will benefit library operation in the long run. The implementation team members should have more dedicated time to be trained so that the library staff are well prepared and knowledgeable in the areas in which they work. It is wise to clean up data as much as possible prior to migration. It would be ideal if the existing workflows were fully documented with diagrams so that it would be easier to determine what parts of the workflows need change. Some libraries reported their migration happened during the pandemic with state-issued stay-athome orders in force. It was extremely stressful juggling all of the changes for the library while keeping up with system migration. Ideally, it would be better to avoid doing the migration during a pandemic and postpone the migration. But if libraries have no other choices, one benefit is to take advantage of closures for cutover days. The stress of the implementation and trying to get things done may cause frustrations to boil over. It is advised to manage these situations by adding additional support where needed and by always ensuring that communication is a top priority so that any confusion is kept to a minimum.
For consortial libraries, it is important for individual institution members to have their own project managers. The consortial libraries would have tried to standardize more configurations across the consortia, like user groups, circulation settings, item types, etc. Some libraries felt the whole migration process was rushed by the vendor, which turned out to be not very successful. Libraries should not let the vendor talk them into a compressed, severalmonth migration timeline; instead, they should spend more time in the preparation and implementation process.
Data Cleanup and Preparation
Although it is tedious and time consuming, many libraries suggested cleaning up data as much as possible prior to migration. More pre-migration data cleanup would avoid the post-migration mess. Some libraries recommended more stringent cleanup of catalog records, acquisitions data, circulation data, patron records, weeding, etc. It is important to make sure the cataloging structure matches the structure of the new system. Had they taken the data review stage more seriously and fully modeled the processes and workflows that would be needed, they would have had fewer data cleanup problems to address after the migration was complete. Some libraries cautioned that Alma's P2E (physical to electronic) migration process was more complex than anticipated. They stated that the P2E conversion did not work as it should have, and Ex Libris should do a better job in the</t>
  </si>
  <si>
    <t>Shahnaz Khademizadeh</t>
  </si>
  <si>
    <t>Analysis of book circulation data and a book recommendation system in academic libraries using data mining techniques</t>
  </si>
  <si>
    <t xml:space="preserve">
The use of data mining modern technology in library management systems and information centers is of great importance. With the increasing availability of a large quantity of information, traditional tools and practices without wasting time and cost cannot respond to users accurately and quickly. The present study aims to analyze book circulation transactions and discover the user's book loan patterns to develop a recommender system. The data included 109,639 transactions and information from 8636 user records. Microsoft SQL Server and Matlab software were applied to analyze the data. Item-based collaborative filtering algorithms and decision tree methods were also applied. The results led to the extraction of rules for suggesting books to users. Analysis of the circulation data could be applied to address many issues like evaluation, collection acquisition policies, allocating funding for materials, and suggesting approaches to deselecting and allocating physical space for materials.
</t>
  </si>
  <si>
    <t>2022-10-07</t>
  </si>
  <si>
    <t>Library &amp; Information Science Research</t>
  </si>
  <si>
    <t>Introduction
Data mining has become the most active research database technique, and many scientists have studied its applications and theories, and the results of their investigations have provided a proper theoretical framework for applying data mining in academic libraries (Huang, Li, &amp; Xiao, 2018;Liu, 2018;Ochilbek, 2019;Philip, Haugen, Lener, Pannabecker, &amp; Brittle, 2017;Rattan, 2019;). Applying data mining techniques in academic libraries leads to discovering hidden patterns of users' information behaviors and ultimately leads to a collection development based on users' real needs for information (Krishnamurthy &amp; Balasubramani, 2014;Siguenza-Guzman, Saquicela, Avila-Ordóñez, Vandewalle, &amp; Cattrysse, 2015). In order to analyze users' information searching behaviors and be aware of their information needs, academic libraries must use new methods and technologies; data mining techniques are among the most important of these approaches. Therefore, the application and development of data mining techniques are essential for the databases of academic libraries.
Academic libraries use various information technologies to manage big data, such as loan data, and can only succeed in satisfying users' needs if they can anticipate the potential information needs of users and provide suitable solutions for meeting them. For this purpose, data related to users' previous activities should be investigated for necessary analyses and predictions. Therefore, it seems essential to predict the usage rate of users and the amount of their need for available resources (number of loans). In this regard, the loan circulation of information resources provides researchers with valuable information for data mining and improvement of the circulation system of academic libraries (Yi, Chen, &amp; Cong, 2018). Resource circulation analysis is one of the conventional approaches for evaluating the academic library collection (Philip et al., 2017). The results of this analysis can improve the quality of services, provide latent knowledge of data, discover meaningful relationships and patterns between book-loan data, users' data, and library resources, and identify and analyze frequently used resources (Yu, 2011). The results can also manage financial resources, budgeting, and strategic decisions (Rattan, 2019). To make better decisions, interact effectively with users, and suggest related information resources, the circulation department needs to know users' usage rates, search patterns, library resources, and academic fields. (Jomsri, 2014;Liu, 2018;Silwattananusarn &amp; Kulkanjanapiban, 2020;Uppal &amp; Chindwani, 2013).
Problem statement
Academic libraries encounter a large and growing volume of data related to resource circulation data. Circulation data are often used to analyze the characteristics of a library's collection or to identify the current status of books' use. A library has a vast collection of materials, and at the same time, users produce vast amounts of circulation data daily using library materials. Library circulation data are big and structured data that can be analyzed immediately. Because of these points, it has become increasingly important to identify the book circulation data and utilize them efficiently for library collection development and management. Collection evaluation through the analysis of circulation statistics is also essential for accurately grasping the current status of collections in the library and predicting users' collection usage patterns to keep the collections up to date and improve the quality. It is the basis for solving space problems and increasing the usability of collections by weeding out low-use collections. Similarly, circulation statistics are an invaluable source of information for figuring out users' preferences for a specific subject in a collection in that books are still an important communication channel between library users in all subject areas (Rose-Wiles, 2013;White, 2017).
Users spend much time searching for and retrieving their needed resources; therefore, selecting them is significantly challenging. Users search for necessary information resources through Online Public Access Catalogs (OPACs). In many cases, users' searches are not followed by a successful retrieval, and they cannot fully meet their information needs. The diversity and a significant number of information resources, and the increase in the number of users, have made reference librarians unable to make suitable suggestions to all users for selecting appropriate resources. Analyzing circulation history, discovering loan patterns, and suggesting resources to users are practical and effective solutions to the raised challenge. In this way, an OPAC can suggest similar resources based on the discovered patterns employed by other similar users.
Presently, recommender systems are extensively used to suggest users' most appropriate information resources. In addition, academic libraries have an essential role in educating the students; hence, the effectiveness of recommender systems is an important issue that can improve students' performance. The effectiveness and efficiency of recommender systems have been discussed in theory, but no research has been conducted on the discovery of the rules in practice.
The main issue of the present study is to analyze book circulation data and discover the usage patterns of the books in the circulation section of the central library of the Shahid Chamran University (SCU) of Ahvaz to manage resources, discover the users' interests and develop a recommender system in this library. In order to study and ultimately solve the various dimensions of the research problem, the primary purpose of the present study is to mine and analyze the information resource circulation and discover the user's loan data pattern to develop a recommender system. The research questions are:
RQ1. What is the frequency distribution of student loan periods regarding time, faculty, and field of study?
RQ2. What is the effect of academic degree and field of study on overdue items?
RQ3. Which of the field of study, academic degree, and faculty is the most influential factor on the loan period and frequency of renewal?
RQ4. What are the most frequently used books suggested for ordering in the collection development department?
RQ5. What are the circulation rules and patterns of user's book loans?
Literature review
In a report presented by Philip et al. (2017) from the academic libraries at Virginia Tech, it was claimed that academic libraries need to use data mining and text mining techniques to identify and investigate students' research and study tendencies. In this regard, Rattan (2019) believed that acquisition, borrowing, and users' research interests, budget predictions and human resource management, service and resource marketing, strategic planning, and discovering user information searching behavior are the sectors in which it was possible to perform a data mining process to create stronger and more useful library services for users.
Most of the data mining studies like (Liu, 2018) conducted in LIS discovered the access patterns and library readers' loan data by applying the association rules. Association rules seek to find the relationship between the characteristics of two components or data sets, and is a method to discover relationships between items in large databases, and is one of the most important forms of discovering and extracting patterns in learning systems. This data mining seeks to extract rules from the characteristics of the data and is used in a variety of large databases to analyze and predict user behavior. Association rules in library loaning transactions seek to discover the potential rules of book loaning (De, Dey, Bhatia, &amp; Bhattacharyya, 2022).
Other studies such as (Bussaban &amp; Kularbphettong, 2014;Krishnamurthy &amp; Balasubramani, 2014;Li &amp; Chen, 2008;Xia &amp; Liu, 2018) who applied the collaborative filtering algorithm. Collaborative filtering is an algorithm for use in recommender systems. Collaborative filtering is a combination of similarity calculation, prediction, and recommendation. Recommendation systems are divided into three categories; Collaborative Filtering is one of the three categories. Content-based recommending and hybrid methods are two other categories of recommendation system (Gemmis, Lops, Musto, Narducci, &amp; Semeraro, 2015;Jain, Kumar, &amp; Sharma, 2020;Najafabadi, Mahrin, Chuprat, &amp; Sarkan, 2017).
The researchers conclude that the association rules are the most appropriate method to suggest resources based on the circulation history of resource borrowing in libraries. According to the results, data mining can significantly affect the book selection policies, book circulation in the loan section, and analysis of users' information needs.
In another category of studies on data mining in libraries, researchers have uncovered some facts regarding the user's book loan pattern by analyzing libraries' loan data to understand the trend of resource circulation and usage rate of books. Appendix A reviews related literature thematically and methodologically.
The results of most studies indicate the usefulness of utilization of data mining techniques in analyzing circulation data, user information behavior, library use patterns, usage rate, improvement of providing services and the performance of libraries, creating recommender systems in the libraries and information centers, discovering rules and users' interests, as well as mining readers circulation rules and management affairs.
Most studies on the discovery of loan data rules have applied the association rules method and data mining techniques such as MFP-Miner, Apriori, ABC, FP-Growth, and K-means clustering. The difference between the present study and the reviewed articles is that this study uses a different data mining technique, such as a collaborative filtering algorithm. In most studies, only the extracted rules are discussed; in others, the analysis of loan transactions without considering the rules of dependency and recommender systems are reported. Therefore, no research has independently studied an academic library in Iran using the present study's method. However, in addition to the development of recommender systems in libraries, the analysis of library's circulation data to improve acquisition performance, purchasing the most used copies, identification of frequently used subject areas, and influential factors on the overdue, loan, and renewal are also discussed in the present study.
Climate related conditions are other factors that affect information behavior. The SCU library is located in an entirely tropical region, which has given this university a unique feature. For instance, the early closure of the university, the holding of final exams earlier than other universities, and the low presence of faculty members and students in the summer have a direct impact on the users' information searching behaviors and the operation of the academic library.
On the one hand, the way of people's lives, jobs, and industrial position of Khuzestan province, Iran, including the existence of organizations such as Khouzestan Steel Company (KSC), National Iranian Drilling Company (NIDC), Khuzestan OIL and Gas Refinery, National Iranian South Oilfields Company (NISOC), and the agricultural hubs have made the relationship between industry and universities more prosperous in this region. On the other hand, academics are considered advisors alongside the industry and agriculture. Naturally, all these cases have made the professors' and students' information searching behavior different from other universities in the country. Therefore, the selected target population and its specific conditions are other differences observed compared to other studies conducted in this topic.
Methodology
The present study is applied research conducted using the descriptive survey method and data mining techniques.
Data collection
Data was collected over three years (2017)(2018)(2019) at the library of Shahid Chamran University of Ahvaz (SCU), Iran. The library was established in 1955 under the scientific support of the Library and Information Science Department and it has provided services to academic users for more than 65 years. According to the data extracted on 2021-08-22 from the reference site of Iranian universities (https://www. uniref.ir/), the SCU library is the most extensive academic library in southern Iran and is an excellent sample of Iranian academic libraries for conducting the present study.
The steps of the data collection phase include data collection, data cleaning, data extraction, and data integration. Cleaning, extraction and integration of data eliminate irrelevant attributes whose existence will reduce the accuracy of data mining. The data were collected from the Azarsa OPAC. Information about resources, book circulation, and users' appropriate queries were extracted from Azarsa OPAC and stored in the profiles. After this step, it was necessary to perform the data cleaning step. Among the reasons for data cleaning were the non-uniformity of data, including fields of study, book titles, faculty titles, and dates. For example, the study field of "history and philosophy of education with the orientation of Islamic education" existed in four forms in the output file, all of which were made more uniform.
Before normalizing the data, there were 1361 academic fields in the output file, and after making the data more uniform, this number was reduced to 156 academic fields. Also, irrelevant data and data that had miss-values were identified and removed from the output file. Next, Hijri dates were converted to Gregorian dates, and data coding was done. After data refining, eliminating inefficient and distorted data, adding computational and information fields, and encoding the data, the Excel 2016 files were imported to the Microsoft SQLserver 2012.
Seventy-four thousand two hundred twenty-six records were analyzed in the loan file, including bibliographic information (title, author, accession number, call number), user information (student number, academic degree, field of study, faculty), dates of loan and return, and allowable loan period. Moreover, 8636 records were also investigated in the file related to users' profiles, which included all students who were members of the SCU library from 2017 to 2019. Finally, 35,413 records were analyzed in the file related to renewals, including the users' information, frequency of renewals, and dates.
Analysis methods
Microsoft SQL Server and MATLAB were applied to model and conduct data mining steps. Different methods can generate a recommendation system for books. Many of these methods rely on association rule algorithms, meaning that the relationship between different books is calculated based on historical data (Wang, Xu, Feng, Peng, &amp; Ma, 2021). To analyze the data, the collaborative filtering algorithm based on items was implemented to discover the pattern of users' book loans and develop a recommender system in the library OPAC. Liu (2018) indicated that the success rate of book prediction and suggestion based on collaborative filtering was higher than other traditional algorithms. The item-based algorithm provides results better than those provided by the user-based algorithm for all similarity measures (Fkih, 2021), and the similarity between two items provides better accuracy than that provided by the similarity between two users (Ning, Desrosiers, &amp; Karypis, 2015).
In the next step, the collaborative filtering algorithm was implemented in MATLAB (version 2015a). The Excel 2016 file containing the preprocessed data was imported as an input into the implemented code. In book-based collaborative filtering, the similarity between books a and b is defined as m, which is the frequency that two books are borrowed together (Liu, 2018). With increasing the number of m, the two items are more similar. The books with the highest scores are considered to be suggested to others.
In order to create a book recommendation list, first, a book loan model would be developed. The collaborative filtering input data is expressed as an R matrix, which is drawn in such a way that for each book i and j that one user has simultaneously borrowed, a number is added to the value of R (I, j); therefore, the book scores are calculated by considering the frequency of different users who have simultaneously borrowed them. The higher the R matrix score of the two books, the more similar they are. The book recommendation system presented in this study protected users' identities and records of past book borrowing.
The steps to make a book recommendation list are provided in the next step. According to the high volume of data when implementing the collaborative filtering algorithm, the transactions related to one and two frequencies of simultaneous book borrowing were eliminated. The transactions of three or more frequencies were entered into MATLAB 2015a, and 7416 books were entered and analyzed through this procedure. At this step, a book recommendation list is created based on the book's scores. The following formula was designed and used to predict the probability of book recommendations.
The authors assume that i, j are the two books' titles in the library. The matrix R is obtained in such a way that every time a user borrows a book (i, j), a number is added to the value of R (i, j), and x (i, j) is the number of times that two books are borrowed together. According to the above formula, the probability of recommending a book was calculated to be equal to the score of each book based on the R matrix divided by the frequency that two books were borrowed simultaneously. The results of implementing the item-based collaborative filtering algorithm for each book are presented as a recommended list. The decision trees (DTs) were also applied to classify users based on factors affecting book borrowing and renewals. Among all the methods that have been introduced for extracting and deducing knowledge from large volumes of data, the DT approach, with its high accuracy and interpretability capabilities, is significantly prevalent and practical in the process of decision and classification (Weinberg &amp; Last, 2019).
A DT is a tree data structure that consists of an arbitrary number of nodes and branches at each node. A node without any edges is called an internal node, and other nodes are called leaves. The instance used for regression or classification is split into two or more groups by an internal node concerning a specific function. The values of the input variable(s) consider a particular function in the training stage (Rondović, Kašćelan, Lazović, &amp; Đuričković, 2019). The association rules and DT methods are also among the most popular data mining techniques. Some data mining research conducted in library and information science, using association rules, discovered access patterns and loan transactions of library users (Bussaban &amp; Kularbphettong, 2014; Krishnamurthy &amp; Balasubramani, 2014;Li &amp; Chen, 2008;Liu, 2018;Ochilbek, 2019;Xia &amp; Liu, 2018;). To draw the decision tree, after clearing the data, including eliminating inefficient and distorted data and making fields of study and academic degrees more uniform, titles of fields of study were matched using the text mining algorithm so that the words with a similarity higher than 90% were converted.
An operation was performed on the data to reduce the volume of data and draw DT. Jaccard similarity coefficient, calculated by dividing the number of observations in both sets by the number of observations in either set, was used to compare the degree of similarity between academic fields. Finally, the fields of study were clustered with the K-Nearest Neighbors algorithm (K-NN) after calculating the evaluation error of the optimal value of k, considering the number K = 3, which led to the development of nine clusters in this step. In addition, the decision tree was drawn using the Python tool of the scikit-learn class, and its training-set accuracy score was calculated for the loan duration of 82.5 and the frequency of renewals of 92%, which shows the validity of the drawn diagram.
The accuracy, effectiveness, and predictability of books based on a book-based collaborative filtering algorithm are much higher than that of the user-based algorithm. Therefore, the book recommendation system in academic libraries can be set up based on the same algorithm (Liu, 2018). Sirikayon, Thusaranon, and Pongtawevirat (2018) proposed the resource recommendation system using the collaborative filtering algorithm at the Dhurakij Pundit Academic library; they confirmed this method's accuracy by analyzing the recommended books. Another reason for selecting this method in the present study is that the collaborative filtering algorithm is appropriate for developing a model of a book recommendation system for the digital library and will lead to the development of users' facilities in search of the required book (Jomsri, 2014). Association-rule technologies have been widely applied in libraries. The use of association-rule technology can effectively capture the readers' book rules and predict the readers' reading needs (Tsuji et al., 2012;Wang et al., 2021).
Results
Frequency distribution of student's loan period in terms of time, faculty, and field of study.
The clustering algorithm classified the library members into three levels based on the average loan period. This algorithm, in the form of an unguided method, classified the members based on features and similar properties into level 1 with less than 36 days interval between borrowing each book, level 2 with the interval between 36 and 68 days, and level 3 with more than 68 days interval between borrowing each book. Table 1 presents the frequency of library members at the three levels separately.
The members were categorized into three levels based on the loan period of each book; 33.8%, 33.03%, and 33.13% of the members returned the borrowed books in less than 36 days, between 36 and 68 days, and more than 68 days, respectively (Table 1).
The faculty of Engineering of SCU is first among all faculties, with the distribution of book borrowing equal to 29,111 books. The faculty of Economics and Social Sciences, the faculty of Education and Psychology, and the faculty of Literature and Humanities have respectively obtained the second to fourth ranks with the frequency distribution of 13,392, 5977, and 5820 books. The lowest book borrowing rates are related to the faculty of Arts and faculty of Veterinary, with frequency distributions of 32 and 22, respectively (Fig. 1).
The results are indicated in Table 2 regarding the maximum and minimum subject areas borrowed in the SCU library. This table presents the data related to five topics with the highest and lowest frequencies.
The highest book borrowings are related to mechanical, electrical, and civil engineering, with frequencies of 9678, 8367, and 4526. The lowest frequency of loan period in the SCU library was related to the painting and motor behavior field of study. See Table 2.
Effect of academic degree on the overdue period
The average number of loan days by bachelor's, master's, and Ph.D. students can be observed in Fig. 2. The bachelor's, master's, and Ph.D. students return books to the library after 70 days, 80 days, and 99 days, respectively (Fig. 2). It is noteworthy that academic libraries have different rules for the loan period, and the final analyses are performed based on these rules.
In Appendix 2, the usage rate and return date were considered in the same criterion of loan duration. The investigation of the DT indicates that factors affecting the book's loan period are the academic degree and field of study in respective order.
Appendix 3 presents the DT of the effect of academic degree and field of study on the frequency of book renewals. As indicated in Appendix 3, the academic degree and the field of study affect the number of renewals in the SCU library
Recommended books to the acquisition section for ordering and purchasing
Among the borrowed books from 2017 to 2019, five books with the highest loan period in the SCU library are demonstrated in Table 3. "Differential and Integral Calculus and Analytical Geometry," with 548 loan period frequency, was the most used book compared to other books. "Fluid Mechanics," "Strength of Materials," "Rites of Life (Applied Ethics)," and "Basic Circuit Theory and Networks" had the highest loan frequency distribution in the SCU library from 2017 to 2019.
Circulation rules and user's book loans pattern in SCU library
As explained in the methodology section, in the present study, the collaborative filtering algorithm has been applied to analyze the SCU library transactions and present the book recommendation model in the Azarsa OPAC. First, an example of an R matrix for six books is presented in Table 4. As indicated in Table 4, for example, the "Information Age: Economy, Society, and Culture" and the "Discourse on Colonialism" have been borrowed eight times simultaneously. Moreover, a sample recommendation list is presented in Table 5. The higher the R matrix score of the two books, the more similar they are.
It is noteworthy that due to the high volume of findings obtained from data analysis in the present study, only a few examples are presented in this article, and a complete list of book recommendations with R matrix scores and the probability percentage of relevancy of the recommended book were presented to SCU library as the result of the present research.
According to the implementation of the collaborative filtering algorithm on the library database, if the rules extracted from this research are implemented in the Azarsa OPAC when the user searches for the book "dynamics," the OPAC can recommend the mentioned books in Table 5 to the user according to the recommendation list. Based on the R matrix score, these books are the most similar to the requested book. The loan percentage and the R matrix score of the best relationships extracted from association rules of books in the SCU library are presented in Table 6.
The data in named "Kinematics and Dynamics of Machines" in the SCU library OPAC, it is 95% probable that they would also select the book "Fluid Mechanics" for reading. It should also be noted that with a probability of 98%, the books "Public International Law" and "Textbook of Rules of Civil Jurisprudence" would be borrowed together. The OPAC can recommend the book "Principles of Accounting, Volume 2" to a user who has searched the book "Theory of Microeconomics."
Discussion
Book circulation is an essential aspect of library value and positively correlates with academic success (Soria, Fransen, &amp; Nackerud, 2017). In the present study, by applying data mining methods, book borrowing and circulation data were analyzed to design the recommender system and discover patterns and hidden data relationships in the SCU library.
The evaluation of the influential factors on loan and overdue periods, identification of the subject areas and frequently used copies in the library, and provision of a suitable model of users' access to books are other issues investigated in the present study. In this regard, to prevent the increase of information resources that are overdue, it seems necessary to consider the effective and relevant factors and manage them   properly. Moreover, to determine the influential factors in loan and overdue periods, after classifying users based on the loan period, the diagram of the average loan period based on the academic degree and field of the study was drawn, and the loan period, as well as the overdue period, were calculated.
To meet users' needs reasonably, it is necessary to impose restrictions on borrowing materials, which requires the development of special regulations. The circulation rules regarding the loan duration and the number of borrowed materials usually depend on the user's situation and may vary for different libraries. For instance, according to the present regulations in the SCU library, the allowed loan duration for each book is 30 days for master's and Ph.D. students and 15 days for bachelor's students. Since it is not possible to consider a precise formula for this issue and each academic library, depending on its needs and facilities, can make a proper decision regarding the loan duration and the number of materials to be loaned to its users, data mining of loan data of this library was performed to obtain some information about the circulation of the books and also make management decisions.
According to the analysis of loan data, most students, who are members of the SCU library, return their books to the library late; this result could lead to changes in the policies and procedures of libraries to change the loan period to prevent books from returning late. As mentioned in the results section, the average number of loan days for undergraduate, master's, and Ph.D. students is far from the allowed loan days. For example, undergraduate students are obliged to return books to the library after 15 days; however, the average loan period is 70 days for these students. Therefore, it is necessary to take measures such as  increasing the loan duration and modifying library policies. According to the present research findings, Ph.D. students have more overdue than master's students, but the loan period for both academic degrees is the same. Accordingly, Ph.D. students, compared to undergraduate and master's students, need further resources and more time to conduct research. Renaud, Britton, Wang, and Ogihara (2015) and Arshad, Ameen, and Jabeen (2021) also found that undergraduate students checked out the most books, followed by graduates and faculty. Hence, it is necessary to change the library's policies in this context. This study's finding was in line with Yang (2020) who concluded that loan duration is a significant factor in judging how actively books are utilized. When librarians want to determine loan duration policies, they must pay attention to the student's status, e.g., undergraduate student, graduate student, faculty, and staff. Therefore the finding showed that making a formal planned evaluation of the existing collection was a seriously overlooked aspect of the collection management process in university libraries, which is in line with the study conducted by Ameen (2010). Furthermore, the findings revealed that students in the fields of study of "Hydrology and Water Resources," "Motor Behavior," and "Art Research" had the longest overdue period. Therefore, different fields of study have different loan durations, which may be due to differences in the nature of fields of study and students' information needs. The DT was drawn to investigate the influential factors on the loan duration, and it was shown that the first and second factors were the field of study and academic degrees, respectively. Therefore, the field of study is essential in formulating policies and circulation rules in the SCU library. Renaud et al. (2015) also pointed out the impact of the field of study on circulation data.
The rules regarding the number of books that can be checked out at a time and the duration of renewal in the academic library are also important, and it seems necessary to establish such rules according to the documentation of data mining research. The results indicated that academic degree had the highest impact on the frequency of renewals, and secondly, the field of study factor affects the renewals. According to the results, the policies related to renewals can be altered so that it would be possible for higher academic degrees to renew books for longer durations. In addition, according to information regarding the field of study, different policies can be considered for book renewals.
The library's circulation data mining is the method to determine the most frequently used subject areas. The SCU faculties recorded a higher level of borrowing and indicated which were more popular titles. These data could be used to specify the library's acquisition rules for each subject area, faculty, and copy.
Analysis of circulation data can effectively help the mining of strong associations between books and utilize the mining results for recommending relevant books to readers, thus offering them personalized service. The information mined can also serve as references for university professors in their teaching. The latter can incorporate associated knowledge in their classes to help the students better understand course material</t>
  </si>
  <si>
    <t>Dimitrios Kouis</t>
  </si>
  <si>
    <t>Library Service Platforms (LSPs) Characteristics Classification and Importance Ranking through DELPHI Method Application</t>
  </si>
  <si>
    <t xml:space="preserve">
The purpose of this research is to identify the innovative features of the LSPs that differentiate them from the LMS, as well as to evaluate their importance, based on the opinions of the Greek information scientists. The method used is the Delphi 2-round questionnaire. The results show that the experts most value an all-in-one system that incorporates all modules within it, instead of different collaborating software. Interoperability between systems, the adoption of new metadata standards, the SaaS architecture and the multi-tenant model are also held in high regard. In contrast, the use of the mobile library applications feature has achieved low ranking.
</t>
  </si>
  <si>
    <t>2020-10-30</t>
  </si>
  <si>
    <t>International Information &amp; Library Review</t>
  </si>
  <si>
    <t>Introduction
From the early 2000s, library collections began to change and shift from the printed form toward digitized and e-born material, leading to the creation of a hybrid environment, where a large variety of printed and digital content types co-exist. At the same time, the scientific community's requests for accessing content (a context inextricably linked to the libraries) were constantly increasing. In more detail, the continuous need for easily discoverable and immediately accessible digital scientific content forced libraries to exploit new options for their collection development and enrichment (e.g., digitization, journals subscriptions, institutional repositories, etc.). Consequently, the libraries' information systems also had to adapt to keep pace with contemporary needs and the latest technical requirements. The existing Library Management Systems (LMSs) were expanded or redesigned to meet the new needs that had arisen, such as the management of electronic subscriptions and the collaboration and exchange of data and information with other libraries.
Both commercial and open-source LMS vendors and development communities re-invented their offered solutions, focusing on staff and the end-users' new needs, as well as in the integration of technologies that could increase their performance, flexibility, and collaboration. Examples of these technologies are the discovery services, cloud computing, software as a service architecture and electronic resource management systems (ERMS). This long-lasting process of redesigning and reconstructing the libraries' information systems was illustrated in the transition from the Integrated Library Systems (ILSs) to LMS and then to the Library Service Platforms (LSPs), also known as 3rd generation library information systems. Marshal Breeding defines LSPs as "modern library management systems that place special emphasis on the management of electronic material and resources" (Breeding, 2015a).
Nevertheless, the concept of LSPs and the features that distinguish them from the previous systems are not clear. One explanation could be that these enhancements and new functionalities have been made available gradually over the last decade, so there is not a strict definition of the Library Service Platform concept and what differentiates it from the previous generation systems such as the ILS or LMS. Also, the simultaneous development and co-existence of the different generation library systems (namely LSPs, LMSs and even ILSs) resulted in the adoption of some of LSPs' innovative features, in the form of modules or external components by the other two (namely ILSs and LMSs), but without being truly unified systems, neither on the architectural nor on the technological level.
The boundaries between ILS, LMS, and LSP are blurred, with researchers, professionals, software vendors, and development communities providing different definitions, names, and lists of features that a system must meet to be categorized as an LSP. Besides, these short-lived features of an LSP have not been adequately assessed globally and much less by the Greek librarian and information science community. Libraries in the process of acquiring a new management system, or when they proceed with a major upgrade of the existing one, which usually occurs every 5 to 10 years, have to deal with new concepts and features that they need to invest in, or on the contrary, they do not need at all. For example, according to the 2015 survey on library automation performed by Marshall Breeding, libraries using Millennium, Aleph, and Voyager ILSs expressed an increasing interest (from 10% to 55%), over a period of 8 years (2007-2015), to migrate to the next-generation products (Breeding, 2015b).
With the target of creating cohesion, the first part of the present research aims to provide a unified conceptual framework for the LSPs, followed by a classification of their main characteristics through an open coding technique of bibliographic data. The second part attempts to verify and assess the appropriateness and importance of LSPs characteristics, through a two-round Delphi survey of experts in the field. The research findings could create a starting point and a guide for librarians and information science professionals who are in the process of upgrading or acquiring a new library management system or are developing new software solutions.
Literature review -Coding, data analysis, and classification
The aim of the literacy review conducted was two-fold: (a) to present and analyze similar efforts to evaluate library information systems and their characteristics and then (b) to collect and group the characteristics of the ILS, LMS and LSP that are dispersed throughout the literature.
The methodology followed for the review process cannot be characterized as a typical systematic review, however it bears many similarities with it such as: (a) time limitations (mainly articles from 2010 and onward, with a few exceptions), (b) types of publications (journal articles, conference papers and web sites of thematically related projects), and (c) specific relevance criteria for inclusion and exclusion during search (e.g., keywords such as LSPs, 3 rd generation systems, the similarity levels between papers, the library management system's popularity, etc.). The initial search retrieved 75 sources which after the methodology application were reduced to 46 (see Appendix).
These papers examined the library information systems and their characteristics, which in conjunction with the works of Marshal Breeding, has provided us with a satisfying and definite number of features shared between the ILS, LMS, and LSP. Furthermore, we have gathered and analyzed 18 previous works that evaluate library information systems. The literacy review included studies on open-source systems, commercial systems, and library software evaluation databases. The most important and indicative of these are presented below.
The vast majority of the LMS's evaluation surveys that have been conducted concerned open-source library systems, mainly due to the preexisting bibliography, the ease of access to their statistical data and because the open-source software is continually gaining ground in the preferences of librarians (Gkoumas &amp; Lazarinis, 2015). In addition, LMSs retailers and manufacturersfor reasons related to their commercial strategies or/and policiesusually reveal little information about their systems, their code and their statistics, leaving no room for fair evaluation and comparison with open-source library systems (Balnaves, 2008).
Open-source LMS Balnaves (2008) attempts to evaluate Emilda, Evergreen, Gnuteca, Koha, OpenBiblio, PhpMyLibrary, and PMB, while he suggests five dimensions in evaluating open-source LMS (functional, architectural, community, code, and schema dimension). The researcher avoids a direct comparison between the LMS mentioned above by using metrics, as each of them addresses a specific audience. Therefore, each system is evaluated based on the size of the organization for which it is intended, as well as its use. Despite the fact that most of the LMSs evaluated by Balnaves are outdated, the methodology followed, and the evaluating dimensions applied have been used as the basis for future research; hence it was essential to include it in the literature review.
After analyzing most of the open-source software evaluation models, Londhe (2015) has created and applied a new model for evaluating LMSs. The Open Source Library Management System Evaluation Model (OSLMSEM) provides a simplified solution for comparing and evaluating OSS LMS in great depth, according to the researcher, as the evaluation is divided into two parts. The first part evaluates the functionality of the LMSs. It applies the same importance weight to primary function (search, cataloguing, etc.), while the importance weighting reduces to half for desired features (user reviews, customizable user interface, etc.). The evaluation scheme uses a 5-point Likert scale scoring system. The second part evaluates twenty different dimensions around OSS LMSs, following again the same methodology. The 20 dimensions are: (1) the community of the LMS, (2) documenting material, (3) the support, (4) the training on the use of the LMS, (5) the ease of use, (6) the usefulness, (7) the endurance in time, (8) the software updates, (9) the roadmap, (10) the websites or Wiki pages, (11) its acceptance by the libraries community, (12) the user licenses, (13) the vendor's professionalism, (14) the overall software quality (bugs, dead links, etc.), (15) security, (16) performance, (17) flexibility, (18) user satisfaction, (19) interoperability, and (20) the cost.
In the research conducted by M€ uller (2011), more than 20 OSS ILS and LMS were evaluated, based on how active their vendors and communities are, and they were ranked as sustainable, emerging, just released and inactive. From this ranking, the sustainable and emerging ILS and LMS (of which the standards were only met by Koha, Evergreen and PMB) were evaluated for their functionality based on 799 different criteria, grouped in 50 dimensions. Thus, these three LMSs were analyzed and evaluated on the standards they support, their report-generating tools, their management tools, the search function and the results representation, the circulation of the material, the journal management processes and their acquisitions modules. Despite Koha receiving higher scores, the researcher states that all three of them are remarkable systems, each with its strengths and weaknesses and that all must be considered when selecting an LMS, as different libraries have different needs. Gkoumas and Lazarinis (2015) have evaluated 13 open-source LMSs, based on the criteria such as the installation simplicity and the small amount of time required to install it, the software features, the users' satisfaction and finally the systems' usefulness in ten different workflow scenarios.
Koha, PhpMyLibrary, and OpenBiblio were evaluated and compared in Kumar's (2013) research on material acquisition, cataloguing, OPAC functions, circulation, serials, information management and system maintenance. Although Koha ranked first with a significant difference from the others, the researcher pointed out that PhpMyLibrary and OpenBiblio are ideal solutions for small scale libraries as they present less complexity compared to Koha.
Commercial LMS
Similar studies have also been conducted for commercial LMS, although as mentioned above, they are rare and, in most cases more specialized.
Fu and Fitzgerald (2013) have compared and evaluated two traditional LMSs (Voyager and Millennium) with three modern LSPs (Alma, WMS, and Sierra), based on (a) their software architecture and (b) their workflow and functionality. The researchers highlight the advantages of the LSP's cloud infrastructure in comparison to the client-server architecture of the LMSs (less time, cost, and staff required for installing, configuring, managing, and maintaining the systems). To measure the functionality of the systems, the researchers identified the 15 most important tasks performed by, or through, the library's management system. Next, they attributed a percentage to them, based on the average time the librarians spend on these tasks every day. The results show that LSPs can save up to 40% more time compared to the LMSs, as they are faster and less complicated in everyday library work, such as using the OPAC and managing electronic resources. Additionally, LSPs eliminate the time required for maintenance tasks. The research concludes by emphasizing that modern LSPs create new opportunities for the libraries, increasing staff productivity, reducing financial costs and improving services to users. However, they pointed out that libraries' staff have expressed concerns about the need to adapt to new technology and the difficulties that always exist when switching to a new system, as well as how technology can downgrade the librarian's role.
Singley and Natches (2017) focused on assessing the functionality of the integrated ERM tools within the LSP and more specifically in Alma, WMS, and Sierra. The purpose of this research is to examine whether the build-in ERM system fully meets the needs of the libraries, without the assistance of external tools. For the study, 299 questionnaires were collected from librarians who use these three LSPs. The LSPs were compared in terms of how well they perform in three tasks:
(1) evaluation of a journal package for purchase, (2) acquisition and implementation of a journal package, and (3) assessment of a journal package for subscription renewal. The answers were divided into "in library system" (without the use of external ERM tools), "outside library system" (using external ERM tools), "both in and outside of library system" (with the built-in ERM but also with partial use of some external ERM tools), and "don't know or N/A." The results showed that external ERM applications are used for basic functions such as the renewal of a subscription. Research highlights the weaknesses of LSPs in this area and suggests that there is room for improvement.
The most extensive research on the evaluation and comparison of LMS is the annual report conducted by the Library Technology Guides website (https://librarytechnology.org) which is managed by Marshall Breeding. The website collects data from more than 3,500 libraries from 80 countries each year. There is no separation between commercial and open source systems. Breeding analyses the results of questionnaires and provides statistical and comparative tables, along with the research findings (trends, repetitive patterns, etc.)
In the latest version (2020), 27 systems are evaluated in nine categories: (1) Satisfaction, (2) General functionality, (3) Functionality in the management of printed material, (4) Functionality in the management of electronic material, (5) Satisfaction from the provider/community, ( 6) Satisfaction with the support, (7) Improvement in the support (compared to the previous years), (8) Loyalty and confidence in the provider, and ( 9) Open source interest. Evaluation uses a 0 up to 9 score scale and participants are also asked to reveal if their library is considering migrating to a new system (and which one), if certain aspects of their current system need an upgrade, and if they would be interested in an open-source system. After the results processing, Breeding compares them with the averages from previous year's data.
Data analysis and coding -LSPs characteristics classification
The main output of the literature review was to determine and categorize the characteristics according to the purpose they serve and the functional category to which they belong. The number of characteristics that were identified were 136 in 15 categories (see Table 1), based on their frequency of appearance in the articles that were reviewed. These characteristics were also further categorized based on the library management system types (ILS, LMS, and LSP) that they were first introduced/used.
By selecting from the above set of the 136 attributes only those that were categorized as LSPs, another refinement occurred, resulting in a subset with 23 final characteristics. Furthermore, those characteristics were classified further into three categories as depicted in Table 2: functional characteristics (from A1 to A9), technical characteristics (from B1 to B9) and social characteristics (from C1 to C5).
The categorization of the characteristics was a necessary step before the evaluation of their importance by a group of experts through a ranking-type Delphi survey (Kobus &amp; Westner, 2016). The preparation of three initial lists (functional, technical and social characteristics) prevented experts from getting overwhelmed by the amount of issues they should rank during the Delphi method application. In addition, during the first round of the survey, the participants were allowed to add characteristics they consider important. Applied to the given research context, the ranking-type Delphi study and the methodology that has been followed is described in the next section of the paper.
Methodology
In order for the readers to better understand how the LSPs major characteristics ranking results were acquired, it is necessary to present the phases of the methodology. The proposed plan was based on the work of Kobus and Westner (2016), as they were among the first to provide a comprehensive and precise step-by-step guide on how to conduct a rigorous ranking-type Delphi study around Information Systems (IS) research. Apart from IS research where ranking-type Delphi is frequently used and covers a wide range of topics (Hanelt, 2020   The methodology phases that were followed in the present survey are illustrated in Figure 1 and are slightly simplified in comparison to the ones presented by Kobus and Westner (2016), in order to be more compatible with the time constraints and effort required on behalf of the participants.
During the first phase, the research problem was identified and the development of the three initial lists of ranking issues were prepared (functional, technical and social characteristics). In our case, the primary research aim was to create a unified conceptual framework for the LSPs, followed by a classification of their main characteristics and their importance weights. Due to the unclear boundaries between ILS, LMS, and LSP among LIS community members, it was decided to follow the seeded approach where the important characteristics will be identified by studying prior research efforts rather than having the panelists/experts participate in a brainstorming session to generate the initial lists from scratch (Kasi et al., 2008;Keil et al., 2002). In this sense, the initial lists of characteristics, as depicted in Table 2, was transformed to the initial set of features/issues for the experts to rank.
The choice of the right experts for Delphi studies is one of the most important aspects for the whole process (Phase 2). Okoli and Pawlowski (2004) mention that experts' selection is "perhaps the most important yet most neglected aspect." In our case we identified the most suitable expert professional categories (Academics and Practitioners: System Librarians, Librarians, and IT/Software personnel) and then, after performing a thorough check of the available candidates, we proceeded with the selection, based on criteria such as the professional and research experience and the level of involvement with managing and/or operating library management systems. Due to the strict criteria and the relatively small size of the Greek LIS community, 17 experts were invited to the survey, which is within the target size of 10 to 18 as it is mention by Okoli and Pawlowski (2004). The table below (Table 3) presents the exact composition of the experts' panel as well as their main qualifications.
The next phase (Phase 3) included the implementation of the ranking rounds which focused on achieving consensus among the experts on the order of each of the items in the lists. The total number of issues for ranking was 23 which is considered a reasonable size (Schmidt, 1997). In our case, during the first round, experts had the ability to add extra items in the lists under evaluation. The first round was implemented with the use of LimeSurvey online survey tool (https:// www.limesurvey.org), as it supports ranking-type questions. Before running the next ranking round, for each item in the lists the following statistics were calculated:
Statistics for each issue/LSP characteristic Ranking Score (RSlow ranking score ¼ high importance): is calculated by the following equation:
where x the number of answer choice and w the weight of the ranked position (in our case, for the list with 9 items the #1 choice has weight equal to 1, #2 choice has weight equal to 2, etc.). Mean Ranking Score (MRS): is calculated by the following equation:
RS total count of responses
Ordinal Ranking Score (ORS): is the order values (1 st , 2 nd , 3 rd , etc.) of an issue based on the Ranking Score in ascending sorting (from lower to higher). Variance (r 2 ): is the sum of the squared distances of each choice by the experts from the mean value (l), which in our case is the same with MRS
where x i is the value of one choice from an expert and n is the total number of choices from all experts.
Standard Deviation (r): is the square root of the variance (Brancheau et  where a and b are an arbitrary set of values for the rescaling (e.g., for the list with nine items a ¼ 1 and b ¼ 9), RS i is the ranking score for an item and minðRSÞ and maxðRSÞ are the minimum and maximum ranking scores for all items.
Finally, between rounds we calculate (a) the Kendall's coefficient of concordance (W), (b) the Spearman's correlation coefficient r s (based on linear transformation equation), and (c) the Chi-square distribution p value (p-value) (based on chi-square and degrees of freedom), as explained next.
Degree of consensus metrics
Kendall's W: Assume there are m experts rating n issues in rank order from 1 to n and r ij is the rating that expert j gives to issue i: For each issue i, the sums of ranks are calculated as R i ¼ P m j¼1 r ij and R is the mean of the R i values. Next S is the sum-of-squares statistic over the row sums of ranks R i and is calculated as
Finally, Kendall's W statistic can be obtained from the following formula:
Þ , where 0 W 1, with 1 representing perfect concordance (0 indicates no consensus and 1 perfect consensus) Spearman's correlation coefficient (r s ): As there is close relationship between Spearman's correlation coefficient r s and Kendall's W statistic it can be directly calculated using the following relationship
where k is the degrees of freedom (in our case k is equal to the number of issues per list) and C is the gamma function For the interpretation of the results Schmidt (1997) mentions that when Kendall's W is greater than 0.70, it signifies strong consensus; when the value is between 0.50 and 0.70, it signifies moderate consensus; and if the value is less than 0.50, it signifies that there is little consensus among the panel members.
Results
Due to the fact that the initial lists of characteristics (ranking issues) were already prepared through the bibliographic review, only two Delphi rounds were necessary. The response rate between round one and two was 100% meaning that all 17 experts remained in the survey. For each list of characteristics results, sub-results and calculations, necessary data to support the findings are presented in the following figures and tables. Specifically, Figures 234depict the stacked charts with the percentage of answer choices for all lists of characteristics, per Delphi round. Also, Tables 4,6, and 8 present the values of the statistical parameters that were presented in the methodology for all lists of LSPs characteristics for the two Delphi rounds. Finally, in Tables 5,7, and 9 the set of metrics that were used to identify the degree of consensus and were explained in the methodology are being calculated.
In the first part of the survey, entitled "Functional characteristics," experts were asked to define the ranking score regarding certain operational aspects that LSPs offer and to distinguish them from the previous systems (see Figure 2).
The analysis of the results of the second round of the Delphi method (see Table 4) showed that the support for multiple metadata schemes and types of material (A1: RS ¼ 39, MM-ORS ¼ 1, r ¼ 1.6), the support for new conceptual structure of information resources and linking methods (A2: RS ¼ 44, MM-ORS ¼ 1.4, r ¼ 1.2), and the support of unified management workflows for analogue and digital content from various sources (A3: RS ¼ 56, MM-ORS ¼ 2.4, r ¼ 1.9), were ranked 1, 2, and 3, respectively with their ranking values exhibiting moderate differences.
For the 4 th place experts have chosen the integrated Electronic Resource Management Service (ERMs) as core module (A5: RS ¼ 82, MM-ORS ¼ 4.5, r ¼ 1.5), followed by the integrated Discovery service (A6: RS ¼ 83, MM-ORS ¼ 4.6, r ¼ 2.1) and the advanced end-user web interface (A7: RS ¼ 90, MM-ORS ¼ 5.2, r ¼ 2.0) exhibiting similar ranking values. Finally, the support for integration with e-Learning Management Systems was ranked 7 th , while in 8 th position was the advanced reporting system. In the last place was the enhanced application for mobile devices with the lower ranking score.
Concerning the degree of consensus among the experts, both the Kendall's W and the Spearman's correlation coefficient indicate that moderate consensus was achieved at the second polling round (W ¼ 0.54 and r s ¼ 0.48see Table 5). Also, it is worth mentioning that ORS values, for all characteristics, remained constant between round 1 and 2.    In the second part of the survey entitled "Technical characteristics," experts were asked to define the ranking score regarding certain technical and technology-oriented aspects that LSPs offer (see Figure 3 and Table 6).
The second Delphi round gave the highestranking score to the unified metadata model (B1: RS ¼ 44, MM-ORS ¼ 1.0, r ¼ 1.3), followed by the Software as a Service (SaaS) architecture support (B3: RS ¼ 56, MM-ORS ¼ 2.0, r ¼ 2.6), in 2 nd place. The multi-tenant model support with high level of customization (B2: RS ¼ 69, MM-ORS ¼ 3.1, r ¼ 2.4) and the option of having full access to the source code and data schemes documentation (B8: RS ¼ 69, MM-ORS ¼ 3.1, r ¼ 2.3) received the same score during the 2nd round, which resulted in their tied for the 3 rd place.
Additionally, the characteristic entitled exclusively web-based access was ranked 5 th , followed by the centralized management of support, administration and configuration services, in 6 th place. For the last three places experts chose the full access to the data storage and services via open APIs, the high level of scalability, security and performance efficiency via the exploitation of cloud computing and the high level of extensibility via modules, micro-apps and widgets.
A low level of agreement (W ¼ 0.13 and r s ¼ 0.03) was found during the first polling round (see Table 7), which is not uncommon (Schmidt et al., 2001). Nevertheless, the degree of consensus was still low (W ¼ 0.39 and r s ¼ 0.33) after the second Delphi round, indicating the different views of the experts. Also, it is worth mentioning that the ORS values, for 4 out of 9 characteristics changed between round 1 and 2 (B1 ! B3 and B5 ! B7).
Based on the results presented above, another polling round would be considered necessary for part B of the questionnaire. Nevertheless, it was decided that the multi-round polling requires a great deal of time and inevitably would lead to "survey fatigue" with some participants dropping out. The fact that the features in the second part of the survey were "more technically oriented" (characteristic B3 to B7), combined with the different backgrounds of the experts (librarians, IT specialists, academics) may be the reason for the divergent opinions.
For the last part of the survey, the social characteristics were ranked by the panelists (see Figure 4 and Table 8). The 1 st place was taken by the support of metadata shared management (C1: RS ¼ 29, MM-ORS ¼ 1.0, r ¼ 1.0), the 2 nd place by the virtual networks of Libraries support for resource sharing and unified patrons' services management (C2: RS ¼ 42, MM-ORS ¼ 2.1, r ¼ 1.1), and the 3 rd place was given to the community driven co-design and co-development based on the real needs of librarians and end-users (C3: RS ¼ 54, MM-ORS ¼ 3.1, r ¼ 1.1).
In the 5 th place is the characteristic that was proposed by the participants on the 1 st round of questionnaires, the collection's enrichment with vocabularies and external collections via linked-  data -C6 (77), displacing to the last place the social media paradigms exploitation in order to improve patrons' engagements via mobile apps C5 (89).
A strong consensus was achieved after the second Delphi round (W ¼ 0.73 and r s ¼ 0.67see Table 9), for the last part of the survey, indicating that experts shared common views on the LSPs' social characteristics.
Discussion
From the functional aspect, information scientists and professionals wish that the new generation of library management systems (as the LSPs) could provide modules that are tightly integrated in an "all-in-one" solution. This tight integration vision includes both the various content types (digital and analog) unified support (A1, A3, and B1), including the transition to the new emerging metadata standards (A2), as well as the seamless support of all management operations (ERMS, discovery service, reporting, mobile applications, etc.) and the communication with external information systems. The multi-vendor solutions, which cooperate through "loose" or "tight" integration architectures are not appealing any more, due to their complexity and dependence on vendors' strategies and technology developments.
Additionally, a point for further discussion is that the closer integration with Learning Management Systems was not considered as top priority for the LSPs by the experts (A4 -7 th place in the ranking order). Nevertheless, a significant number of research efforts investigating the academic library's contribution to student learning and success outcomes, highlight the need for the library's integration with the institutional learning analytics (Beile et al., 2017; Oakleaf, 2018; Sant-Geronikolou et al., 2019), while others provide evidence that accessing the library resources though the Learning Management Systems has (Chew et al., 2017;Kampa, 2017) a positive impact on the students' learning process. It seems that the community of librarians (as it is reflected by the opinions of our experts) does not hold in high regard the importance of capitalizing on the learning spaces that learning management systems have created to increase its visibility and to strengthen its role.
The participants gave the highest scores to the native Software as a Service (SaaS) architecture (B2), a model that provides the LSPs with the ability to operate their management system out of the library premises, thus reducing significantly the financial cost and the support needs. Also, the creation of virtual networks (C2) between cooperating libraries through the multitenant mode (B3), also ranked high in the experts' choices. This is also reflected in the high scores that social-oriented services received, such as the shared metadata management (C1), resource sharing and unified patrons' management (C2) under social characteristics.
Nevertheless, although the libraries wish to be members of larger cooperating groups and consortia, at the same time they seek a high level of customization for their LSP, according to each library's individual needs. This can prove to be a challenge for the vendors and the developers, to take into careful consideration during the implementation of their solutions.  Though the ranking procedure followed in the survey it was revealed that experts urge for the adoption of more open solutions by the LSPs' vendors, by providing access to the source code (B8), to the data storage and to a set of APIs (B5 and C4). Also, it is considered important that community co-design and co-development (C3) are essential characteristics that are aligned to the general trends that apply in information systems, with the case of FOLIO being an indicative example of that (Owens &amp; Thomas, 2019).
Finally, it was surprising that experts did not attribute a high ranking position for the need of modern mobile interface or/and application that will support the users' engagement and social interaction with the library (A9 -9 th place in the ranking order and C5 -6 th place in ranking order). Although some efforts have been made to identify the most important components in the design and development of library mobile apps (Mansouri &amp; Soleymani Asl, 2019; Sant-Geronikolou et al., 2019), the absence of solutions provided by the LSPs' vendors may be the reason that the communities of librarians do not yet value the opportunities behind such technology. Modern mobile applications are a gateway to the library and a tool to disseminate knowledge, communication and connected learning through collecting the intellectual capital associated with information about library material and services' utilization and usefulness (Sant-Geronikolou et al., 2019).
Conclusions
The research focused on creating a conceptual framework for the LSPs and their characteris</t>
  </si>
  <si>
    <t>Migrating to a shared Library Management System: evaluation from the perspective of librarians and lessons learned</t>
  </si>
  <si>
    <t xml:space="preserve">
Purpose -The purpose of this article is to investigate certain aspects, problems and benefits from the migration to a shared Library Management System (LMS). Design/methodology/approach -A review of the literature and a quantitative survey was conducted, based on a structured questionnaire, with a response rate of 44.7%. Findings -Among the crucial issues that should be taken seriously into consideration when transiting into a new and shared LMS, are the audit of the data quality before migration, the employees' training design and the composition of the LMS central support team. The benefits of a shared LMS are mainly effectiveness in terms of libraries' budgets and time for the employees' day-to-day work. Originality/value -The survey presented in this article evaluates the merits of a shared LMS and contributes innovative aspects to the existing bibliography by investigating issues and problems that arose during the transition. This way, the professionals involved in similar initiatives will benefit by avoiding possible mistakes and drawbacks when implementing such a project.
</t>
  </si>
  <si>
    <t>2021-05-03</t>
  </si>
  <si>
    <t>Introduction
Library consortia is a concept that is met for over a century now (Liu and Fu, 2018). They are groups consisting of two or more libraries that cooperate in several domains such as sharing resources, exchanging expertise and inter-coordinating activities (Rosa and Storey, 2016). Consortia have been playing a vital role in academic libraries, especially during the last decade, because of the economic crisis that has led them to a tremendous funding reduction (Machovec, 2014). More specifically, academic libraries have started exploring new ways of collaboration by abandoning their local Information Library Systems (ILSs), which provided the proper modules for core operations, such as cataloging, circulation, patrons' management, etc. and by adopting next-generation software, namely, the Library Management Systems (LMSs) and the Library Service Platforms (LSPs) (Kouis and Agiorgitis, 2020). These new systems not only offer additional functions, such as Electronic Resources Management Services (ERMSs), discovery services, advanced metadata management, etc. but they also take advantage of cloud computing and web technologies to facilitate a multi-tenant environment (shared model) for participant libraries (Breeding, 2016).
Continuing with their enduring collaboration practices, libraries have begun to be driven to a shared LMS or, even better, to a LSP operated by a consortium, aiming to reduce the individual library's budget, to respond to new demands more cost-effectively and to secure their sustainability (Machovec, 2014;Fu and Fitzgerald, 2013;Kouis et al., 2018). Indeed, several libraries around the world are now collaborating with like-minded institutions through adaptation of the consortia approach to multi-tenant LMSs and LSPs, in order to provide their users with integrated services (Kouis et al., 2018;Liu and Fu, 2018;Chan et al., 2018;Stanley and Owen, 2018;Stewart and Morrison, 2016). However, after implementing any initiative that serves a community, and in this case after implementing shared LMSs and LSPs, it is a commonly accepted good practice that services should be regularly evaluated to measure their impact on their community (i.e. library staff and users).
Libraries' shared systems operated by a consortium are a relatively new domain of expertise (Liu and Fu, 2018), with most of them not having been thoroughly evaluated yet, in terms of their usability. In an effort to fill this gap, at least to some extent, the present paper aims at evaluating the several aspects related to the Hellenic Academic Libraries Link (HEAL-Link, 2020) initiative for establishing a multi-tenant shared LMS in local infrastructure for its member libraries (Kouis et al., 2018). To this end, a survey has been conducted among the librarians who operated the shared system in their libraries. This survey's main issues concerned the participants' background, professional profile and expertise, their opinions about the previous local systems, the migration process to the shared LMS and their evaluation of the new system modules. Finally, they were asked to evaluate the support they got from the central service team that was also responsible for the day-to-day management and operation of the shared LMS.
Related work
As it has already been mentioned, related works regarding the implementation of nextgeneration shared LMSs/LSPs are rather limited, let alone the evaluation of such services. One of the pioneers in the adoption of shared LMSs, in library consortia, is the Orbis Cascade alliance (OCA), which is a 39 academic libraries consortium in the Pacific Northwest (Zhu and Spidal, 2015). They run a shared LMS since 2015 (Liu and Fu, 2018). Based on the findings of the analysis of the OCA programs, performed by Liu and Fu (2018), it has been found that the shared LMS has a hugely beneficial impact on the community that it serves, and it generates many opportunities and challenges on almost every aspect. More specifically, the aforementioned authors pinpointed particularly the following areas of interest: (1) resource sharing, (2) discovery and user experience and (3) shared content.
Using another approach, the Wales Higher Education Libraries Forum project procured and implemented a shared LMS for all the universities, together with the National Health Service Libraries and the National Library in Wales (Owen, 2016). Wales shared LMS has been in operation since 2016 (Daniels, 2018). Based on the analysis of Stanley and Owen (2018), the shared LMS brought the following benefits to the member libraries: (1) easiness of access to the collections in any format, (2) reduced complexity for the authentication and authorization processes and (3) new functionality and services.
A more recent approach is the implementation of a shared LMS from the Joint University Librarians Advisory Committee in Hong Kong. They started using a shared LMS in 2017 (Liu and Fu, 2018;Lam, 2017). Until now, the benefits from the implementation could be summarized as follows: (1) shared cataloging and collection development, (2) shared workflow, expertise and training and (3) better user experience (Liu and Fu, 2018;Chan et al., 2018).
Furthermore, there are several ongoing projects regarding the implementation of shared LMSs, but they are still in their infancy. For example, there is the SILS Project (Systemwide ILS Project (SILS), 2020), the project from the Consortium of Icelandic Libraries with 300 library members and the project regarding the implementation of a shared LMS from the Ontario Council of University Libraries (OCUL) (OCUL Collaborative Futures, 2020).
In general terms, it seems that all the consortia that decided to migrate to a shared system enjoy the following benefits from the employment of such services. Firstly, they all concluded that there had been a cost reduction due to lower hardware expenses through hosting the software to a cloud-based system and not to local servers (Kouis et al., 2018;Owen, 2016). Additionally, unified search across the collections of several libraries provides benefits to users, since they can retrieve all the information they need through a single web interface (Owen, 2016). Moreover, shared LMS consumes less staff time because the management of electronic and print collections (i.e. acquisition, cataloging, circulation, etc.) is more efficient and more straightforward (Liu and Fu, 2018;Bryant and Ye, 2015;Fu and Fitzgerald, 2013). Finally, the use of a shared LMS enhances deeper collaboration among different libraries by creating common workflows (Liu and Fu, 2018).
However, the survey presented in this article not only evaluates the merits of a multitenant LMS, as the above papers do, but it also contributes with innovative aspects to the existing bibliography by investigating possible issues and problems that arose during the transition to this new schema. This way, the professionals involved in future initiatives of shared models among multiple libraries will benefit further because they will be informed about possible mistakes and drawbacks to avoid when implementing such a project.
Methodology
Toward the investigation of librarians and other professionals' opinions on issues related to the Hellenic Academic Libraries Link (HEAL-Link, 2020) initiative for establishing a multitenant shared LMS, a quantitative survey was conducted based on a structured questionnaire. The types of questions were based on the 5-point Likert scale, which is commonly used in surveys concerning the evaluation of population attitude or opinion (Mircioiu and Atkinson, 2017). The survey was divided into three parts (Part 1-3).
The questionnaire was sent to the personnel of the 26 libraries (273 employees) participating in the shared LMS. The response rate was 44.7% (122). The responses are considered more than adequate to avoid sampling bias in a quantitative survey (Qualtrics.XM, 2020). The majority of the respondents were librarians (114), while the rest (8) were IT professionals. Furthermore, most of them (90.2% -110) were employees in the same library for more than 10 years.
Participants were asked to agree with the terms and conditions of the survey before filling in their responses. The LimeSurvey Online Tool (LimeSurvey, 2020) was utilized to implement the survey. The survey was conducted in January and February of 2019.
Results
Part 1 of the survey (Profile and expertise of participants) aimed to identify participants' experience in the previous ILSs, before migration and their expertise in bibliographic standards and cataloging rules. Based on the participant's responses in Part 1 (Question 1) of the questionnaire (see Figure 1), the vast majority of the participants used and accordingly had experience with the ILSs modules, which mainly concerned classic library functions, namely cataloging (94%), circulation (93%) and authorities (74%). The number of participants who had experience with the less common modules (e.g. serials management -61%, reports and statistics -44%, acquisitions -33% and system management -25%) was significantly lower. This could be explained by the fact that in the Hellenic Academic Libraries' environment, it is commonplace that the majority of librarians are involved in core library functions, such as cataloging, circulation and authorities, while only a minority of them is involved in other functions such as system management and acquisitions.
Another essential information related to the participants' background was the LMS they used before the migration (Part 1 -Question 2). According to the responses, most of them used Sirsi Dynix Horizon (41%), GEAC Advance (34%) and Aleph Ex-Libris (14%). The rest (11%) of the participants used other systems, such as ABEKT (a Greek ILS), V-Smart, etc.
An additional aspect that needed to be investigated was the participants' level of familiarization with bibliographic standards such as UNIMARC and MARC21, because it was closely related to the use of the new system and the migration and training activities. The participants denoted (Part 1 -Question 3) that they were quite familiar with the two predominant standards, namely, UNIMARC (71%) and MARC21 (65%) and the AACR2 (86%), although most of them used mainly UNIMARC with their previous ILSs. This entailed more effort on behalf of the librarians, as the new shared LMS would support MARC21.
Moving to Part 2 (Migration and training) of the questionnaire, initially, the reasons for migrating to a new LMS are discussed (Part2 -Question 1, see Figure 2). The majority (76%) of the participants stated that the migration to a shared system was necessary for the library to reduce operational costs (Figure 2/06). Around 57% of the respondents believed it was important to migrate to a new, modern system (Figure 2/05). This could be attributed to the fact that the previous ILSs were in some point obsolete, dating back to the beginning of the new millennium. Nevertheless, 49% of them agreed with the statement that their previous system could actually support the library needs (Figure 2/04), while 30% of them were against this statement and one-fifth (20%) of them remained neutral. Another interesting finding is that 33% and 43% of the participants stated that there was no support from the vendor for their previous ILS (Figure 2/03) or that it was obsolete (no development or new versions -Figure 2/02). Finally, a quarter of the participants stated that their previous ILS did not support new requirements, while 51% disagreed with this statement (Figure 2/01).
Table 1 gives a more analytical view of the responses regarding the reasons for migrating to a new LMS and it clearly depicts that employees were strongly influenced by the previous ILS that each library used. More specifically, the participants coming from the libraries that Migrating to a shared library system were employing Geac ADVANCE and Horizon tended to support the idea of the transition to a new system (Table 1/05-74% and 64%, respectively), mainly because it was important for the library to reduce operational costs (Table 1/06-78% and 82%, respectively), as well as because these systems were technologically obsolete (Table 1/02-62% and 46%, respectively). Also, participants coming from the libraries that were employing Horizon were not pleased with the vendor's support (Table 1/03-48%). However, respondents who believed that their previous ILSs (Geac ADVANCE/Horizon) did not support new requirements (Table 1/01) were 33% and 24%, respectively, which is considered a low percentage in comparison to those who took a neutral position (29% and 28%, respectively). By this comparative result, one could infer that although the majority of the employees agreed to the transition to a new system for various reasons, only those who clearly stated that their old systems could not support new requirements seem more eager to abandon them. In addition to this, the lower percentage (Table 1/05-6%), in comparison to the aforementioned ILSs, claiming it was important for the library to migrate to a new, modern LMS, comes from the libraries employing Aleph. This can be explained by the fact that they were entirely against the statement that their system did not support new requirements (Table 1/01-0%) and with the statement that the system was obsolete (Table 1/ 02-12%). It seems that for Aleph respondents, the main reason for migrating to a shared LMS was mainly the reduction of the operational costs (Table 1/06-59%, with 29% remaining neutral). Overall, it should be highlighted that almost half of the respondents believed that all three previous ILSs could actually support library needs adequately (Table 1/04, 48%-GEAC, 53% Aleph, 50% Horizon). Such a result leads even more to the inductive conclusion that the decision to adopt a shared LMS was made basically due to the various financial problems that libraries face. Indeed, during the past few years, the funding of libraries in Greece has decreased dramatically. Therefore, libraries had to find ways to reduce their operating costs. One way was to use a shared LMS, where maintenance and operation costs would be shared between libraries-members.
In Figure 3, the responses regarding the data migration and the training services evaluation are shown (Part 2 -Question 2). In particular, only a quarter of the participants (Figure 3/01-25%) argued that the data migration was successful, choosing the following reasons for this. The first reason was the problems that occurred during the conversion of the existing records from UNIMARC to MARC21 and the records' merge from the different ILSs (Figure 3/02-51%). Another reason was that the original bibliographic records were rather problematic as they presented low conformance with the relevant standards (Figure 3/03-46%). Such a statement, though, contradicts the results of the question about the familiarization level with the bibliographic standards and the cataloging rules, where the majority of the participants clearly characterized themselves as experts, both in MARC Migrating to a shared library system and in AACR2. This raises questions about their adequate knowledge of standards and the efficiency of the cataloging workflows that they follow, leading the discussion in favor of creating a centralized, well-qualified support team for these matters (Fu and Fitzgerald, 2013).
As far as the training sessions' duration and the relevant material are concerned, only 18% of the participants (Figure 3/04) stated that they were sufficient. Around 43% of the respondents reported that they would like to have training focused on real case scenarios regarding the system operation (Figure 3/05) and another 46% wished to have a more thorough training related to the LMS shared mode of operation (Figure 3/06).
Next, in Part 3 of the questionnaire (New LMS and Support evaluation) participants were asked to evaluate both the shared LMS main modules and the central team that was created to support and manage its operation. Before proceeding with the evaluation of each module, participants had to select first which modules use in their day-to-day work (see Table 2).
Based on their responses, they were allowed to evaluate only the modules they use. The modules' usability aspect was rated with a scale from 1 to 5 (1-low/5-very high). The results of the evaluations, including useful statistical parameters are depicted in Table 3. For example, the Shapiro-Wilk test was selected to test the normality of the gathered data in each item. That is, the closer the metric to 0.999 and its p-value to &lt;0.001, the higher the likelihood to have a dataset with items that follow a normal distribution (Shapiro and Wilk, 1965). As shown in Table 3, the participants expressed their satisfaction with the new LMS modules, despite the problems that arose in data migration and staff training (Part 2 of the questionnaire). The Circulation -Patron management and Acquisitions modules received the highest scores (3.88 and 3.79, respectively). On the contrary, serials module received the lowest score (3.31). Also, the shared LMS modules Finally, participants were asked to evaluate the central support service of the new shared LMS (Part 3 -Question 2). Only 23% of the participants stated that the supporting team personnel (number of members) is adequate for the workload of this project (28% remained neutral). Consequently, additional staff should be added to the support team to respond on time to the problems that may arise. However, around 52% of the participants stated that the response time of the central support team is satisfactory, while another 32% remained neutral. This leaves only a low percentage that is not satisfied with the central support team's response time. Such a result probably implies a solidarity between colleagues, who understand the effort that a small group of employees takes to manage the workload of a collaborative schema. This is also the possible reason why 57% of the participants appeared more satisfied with the actions and the guidance the supporting team personnel gave them for solving problems (30% remained neutral).
Discussion and conclusions
The recent economic crisis accelerated the decision of the Hellenic Academic Libraries to adopt a more sustainable schema regarding their core and future functions by forming a consortium. The consortium endeavored to replace the libraries' local systems with a multi-tenant shared LMS in a local cloud infrastructure. After five years since the transition to this new era, a survey was conducted to evaluate the general feel in the libraries' environment and the specific benefits and drawbacks the shared LMS may have entailed.
The cost-effectiveness, in terms of budgets and time, was the most significant reason for migrating to a new shared LMS (Liu and Fu, 2018). In our survey, the cost factor was so crucial that it even surpassed the satisfaction that many employees stated that they had with their old ILSs (Gutierrez, 2019).
Additionally, collaborative schemas are more effective for the employees' day-to-day work when it comes to a system's core and advanced functions, because common standards and policies are gradually being established (Stewart and Morrison, 2016). Again, in our survey participants realized that a collaborative system could reduce the cost and time of the cataloging process through the reuse of already created bibliographic and authority records.
Almost all similar efforts for adopting a shared LMS identified the importance of the migration phase. For example, the data quality should be very carefully considered before migration, as the records exported from the old systems will usually affect the efficiency of the new system (Shadle and Davis, 2016). For reasons already mentioned in the results section, data migration was not very successful, with 51% of the participants attributing it to their bibliographic records errors and quality. Training should also be taken seriously into consideration when transiting into a new and shared LMS (Liu and Fu, 2018;Shadle and Davis, 2016;Lam, 2017). The staff involved needs thorough training following real case scenarios.
The decision to evaluate the central support team was taken on the basis that their role is considered crucial for the successful implementation and the sustainability of a shared LMS. The consortium support team has the responsibility to operate the centralized data services and the unified workflows of a shared LMS as described by Fu and Fitzgerald (2013). Based on the present survey responses, the support team must be consist of an adequate number of experts to respond timely and accurately to the questions/problems that arise during the migration and later on, when the new system is fully operational.
Migrating to a shared library system</t>
  </si>
  <si>
    <t>Guihua Li</t>
  </si>
  <si>
    <t>New service system as an information-seeking context</t>
  </si>
  <si>
    <t xml:space="preserve">
Purpose -The purposes of this paper are to understand the user information seeking (IS) process under a new service system, to explore how users construct strategies and to identify the influences of the new service system on the IS process and behaviour. Design/methodology/approach -A quality research study design that included questionnaires survey, observation, thinking-aloud and interviews was employed. In all, 20 participants from 12 social science disciplines at Sichuan University, Chengdu, China were observed using the proposed Discovery Service system. The user IS process characteristics and taxonomy were analysed, and the stages matrix of IS under new system was built. Findings -Users' IS processes under the new system proved to be very complex. The features of three process stages, i.e. searching, scanning and verifying stages, and four different behaviour patterns were identified. Moreover, characteristics of IS behaviour under the new service system were described. Originality/value -User IS behaviour was addressed in a new service system context in this study, as has seldom been done in previous IS research. A comprehensive and user-centred understanding of users' exploratory practices in a new service system context was obtained, which will inform the development of information services for digital libraries. In addition, it indicated that the uncertainty of the IS process should be addressed by considering the relationships among IS, information retrieval and user-computer interaction.
</t>
  </si>
  <si>
    <t>2017-10-03</t>
  </si>
  <si>
    <t>Introduction
New internet-based information services and applications are increasing in number and variety. Understanding the information-seeking (IS) process and developing systems and strategies to support it are central goals of information science. A new information service system could influence user IS behaviour significantly; however, such a system has seldom been considered in IS research despite the current rhetoric that more human-centric systems and research are required. In this study, this gap was addressed by investigating users' IS behaviours relative to a new information service, such as a Discovery Service system. A quality research study design that included questionnaire survey, observation, thinking aloud and interviews was employed, and content analysis was conducted to understand and classify the users' IS behaviours.
Background
The objective of most IS studies is to discover useful information about the habits and preferences of individuals or groups in order to design appropriate systems and services that can facilitate IS behaviours (Belkin et al., 1982a, b;Ellis, 1989Ellis, , 1993;;Kuhlthau, 1993). Previous recognise that users do not fully exploit these systems; however, because they do not observe users' complete interaction processes, these studies do not explain why this lack of full utilisation occurs.
More work is required because till date, research on user behaviours relative to a new information service has focussed on users' adoption behaviours rather than observing users' IS processes on new service systems. To fill the existing research gap, this study attempted to answer the following questions. What are the activities, strategies and behaviours used and perceived by users under the new service system. Moreover, how does the new system compare to existing IS models? What are the relationships among the core processes, contexts and behaviours relative to information seekers under the new service system? What implications do these processes, contexts and behaviours hold for enhanced information service and system design?
To answer these questions, we conducted an investigation based on the Discovery Service used by the university library at Sichuan University, Chengdu, China. Sichuan University Library implemented the Ex Libris Primo discovery and delivery system on November 18, 2013. To the best of our knowledge, this search channel was not known or used by most students at Sichuan University.
Methodology
To gain a thorough understanding of IS behaviours, an in-depth study that complements survey methods is required (Gable, 1994). Therefore, a mixed-method approach that includes interviews, user observations, thinking aloud and survey was employed in this study.
In this study, users' IS behaviours under an unfamiliar Discovery Service were investigated qualitatively in a laboratory context. In total, 20 participants of Sichuan University were recruited through purposive sampling. Sichuan University is located in Western China and has more than 3,900 teachers and more than 60,000 students and offers a comprehensive range of disciplines from 30 colleges. The criteria applied to identify participants were as follows: students representing many social science disciplines; students currently completing their graduation theses or other academic projects and students who did not use Minyuan Search (the library's Discovery Service) frequently. Participation was restricted to social science students because it was assumed that IS behaviour differs between social sciences and physical sciences (Ellis et al., 1993).
To ensure a user-centric research approach and gain an in-depth understanding of IS behaviours with a new service system, a four-phase study was designed:
• Phase 1: a researcher introduced the investigation content, programme and the purpose of the research, and described the use of the screen capture tool and the requirement that participants think aloud.
• Phase 2: a pre-survey questionnaire was administered and participants were interviewed. Questionnaire A (Appendix 1) was intended to gather information about participants' backgrounds, including their academic disciplines, grades, current academic tasks, library instruction sessions attended and self-evaluations of their information search skills. Then, based on questionnaire results, a researcher conducted a 5-10 min interview to investigate the participants' knowledge structures and their task perceptions.
• Phase 3: participants were observed performing a self-defined task. Participants used the Minyuan System to perform the task identified in the questionnaire. To eliminate pressure and maintain a free and relaxed atmosphere, participants were not required to achieve the task goal. This task took participants about 15 min. While the participants conducted the task, a researcher monitored their search operations step by step using a computer networked to the participants' computers, and also took notes on what the participants said. Simultaneously, the screen capture tool recorded all of the participants' screen activities. Rather than designing a task for the participants, participants were asked to identify a task related to their current academic project because it was expected that a self-identified task would lead to a more natural search process.
• Phase 4: a post-survey questionnaire (Appendix 2) was administered and interviews were conducted. The second questionnaire was intended to examine participant perception and assessment of the Discovery Service, including its functional effect, interface design, information resources and so on. In a 5-10 min interview, participants were asked to describe their usage experiences and to provide suggestions to optimise the Discovery Service. In addition, participants were asked to explain their special activities or emotions expressed during their IS process.
Findings
Process of IS under unfamiliar Discovery Service IR can be regarded as an IS process; thus, the latter may include one or more IR activities (Ingwersen and Järvelin, 2005;Vakkari et al., 2003;Wilson, 1999). In this study, user search behaviour was observed for a limited time. Consequently, it should be regarded as a series of IR rather than a complete IS process. Therefore, the observation model proposed by Karlssona et al. was adopted in this study because Karlssona et al. observed similar participants in similar circumstances. Karlsson et al. (2012) identified ten activities involved in a scientific IS process using a virtual university library, i.e. searches for the database or tries to use the interface with no results, searches for search terms outside the database and its thesaurus, builds or rebuilds the search query, executes the search, no search results or thousands of results, limits the search results, searches for search terms in the results, browses through search results, reads or browses through abstracts, changes the database. In this study, user IS behaviour was observed using a discovery system rather than a special database system, as was the case for Karlssona et al. Therefore, there could be differences between our user behaviour process and their ones. After all of the participants' IS activity records were reviewed, nine common activities were extracted as core behaviour features: choosing (or changing) the search portal, constructing (or reconstructing) the search strategy, searching, browsing the search results, filtering the search results, selecting a specific item, reading the summary information of the selected item, accessing the text of the selected item and browsing the text.
To compare the IS process under the new system with conventional IS and IR models and extract common features of the aforementioned activities, it is necessary to further classify the activities. Kuhlthau's (1988) information search process model proposed a six-stage mode comprising task initiation, topic selection, pre-focus exploration, focus formulation, information collection and search closure. We found both consistencies and differences between our observation results and that of Kuhlthau. First, this investigation primarily involved users conducting a certain project; thus, the task initiation process did not clearly emerge in our data. Second, activities Nos 1-3 were highly consistent with the topic selection of Kuhlthau's model, and searching was found to be a core process of this stage. Thus, we grouped these three activities as the first stage of the IS process, which we refer to as the searching stage (activities Nos 1-3). Third, we did not observe a clear boundary between prefocus exploration and focus formulation, as was observed with Kuhlthau's model;however,activities No. 4 and No. 5 showed a certain consistency with these two features. Therefore, we grouped activity No. 4 and No. 5 as the second stage. Considering that the scanning was the main process of these activities, we refer to this stage 1085
New service system
as the scanning stage (activities Nos 4-5). Fourth, activity Nos 6-9 were obviously consistent with the information collection stage of Kuhlthau's model. Moreover, verification of the information value was a characteristic of these activities; thus, we identified them as the third stage of the user IS process, which we refer to as the verifying stage (activities Nos 6-9). Fifth, our investigation stopped when users stopped seeking using the Discovery Service; thus, according to our data, there was no independent search closure stage (Figure 1). After obtaining more detailed information about the participants' IS behaviours, particular characteristics of the basic stages could be identified.
In the searching stage, understanding the function button of the search box and reconstructing the logic of all functions are critical activities prior to constructing a search strategy. Most users spent some time observing the discovery tool's function buttons; however, for the most part, participants relied on previous experience rather than considering the current context. For example, Minyuan Search's basic menu presents five options: articles, books, journal, dissertation and advance search. Most participants who selected journal input keywords for an article rather than a journal title because they were familiar with that procedure based on their use of CNKI and other databases. When they did not obtain satisfactory results, they appeared to be frustrated. In addition, users often forgot there should be consistent logic among the functions of the advance search. For example, even though they selected English as their language, they would actually input a Chinese word as search term. In fact, multiple function buttons and options might confuse users; therefore, reconstruction logic among these items is a difficult task for users of the Discovery Service.
The scanning stage involves a transition from summary information to detailed information, which appeared to be a difficult transition for most participants. Because most users expected that would be able to determine the value of an item based some critical information, such as abstract, journal, keywords and so on, they needed to manage access to such information. In fact, in Minyuan Search, a direct path, i.e. "detailed information", linked to the critical information; however, fewer than half of the participants noticed this option. Most participants took three unnecessary steps to obtain detailed information. They would use the location information button to access another database, such as CNKI, and then search for relevant documents, find them among the new search results, and select and open the desired document. It was also found that, compared to participants who did not find the "detailed information" button, those who did rated Minyuan Search more highly. In other words, the transition between searching and scanning stages will require significant time and will influence their overall perception of the Discovery Service.
In the verifying stage, a user will verify the value of the selected item and the value of the Discovery Service's special function. When a participant could find a valuable article using a previously unfamiliar Minyuan Search function, he or she tended to use that function again to find additional resources. However, even if a participant found valuable information, they did not rate Minyuan Search highly because the search process was more difficult than other more familiar processes. According to this appearance, satisfaction was related to both search results and the search process.
Taxonomy of user IS
According to the nine activities, which were derived from the users' IS processes, we coded each participant's records as new data. Through brainstorming with four experts, two dimensions were identified as the basic factors representing the differences among the participants' IS processes, i.e. their search strategies and search outcomes. To represent these dimensions, we counted the activity frequency of each stage and the total activity frequency of all stages. We used the ratio of the searching stage's activity quantity to the total activity quantity to represent each user's search strategy and employed the activity quantity of the verifying stage to indicate the user's search outcome process (Table I).
Considering that the units are incompatible, the values were converted into new standard values (Table II). The new sets of values were treated as the coordinates of points in a plane. A distribution diagram of user IS behaviour was constructed (Figure 2). As can be seen, the 20 samples are distributed into four quadrants and can be placed into four groups accordingly (Figure 2). The different behaviour modes suggest personality differences among the users. Combined with their interview data and background information, more knowledge was obtained from these behaviour records.
Group 1: the users in the first quadrant tended to take more time to construct and reconstruct their search strategies, and they downloaded more search outcomes than the average level. We refer to this search mode as "Group-harvest mode". Users employing this mode include participant No. 10, 12 and 14. 
New service system
The group-harvest mode users had strong exploring spirits. They noticed each new function button and tended to find new search words from search results and the reference bibliography of these search results (six search words on an average). As a result, they changed their search strategies repeatedly (Figure 3). They found new and efficient functions; consequently, they always returned to Minyuan Search after downloading the text of valuable items from other databases. However, their experiences with the output results of Minyuan Search were negative because they were highly capable of identifying a critical defect, i.e. that Minyuan Search only integrates a small number of databases. Group 2: the users in the second quadrant take more time to browse and review their search feedback. They downloaded more outcomes than the average level. This search mode is named "Scan-harvest mode". Users employing this mode include participant No. 1, 2, 6, 9 and 13.
The scan-harvest-mode users had confidence in their ability to find valuable information. They tended to use certain fixed search words (average: 2.4 words) or simply to make small changes (Figure 4). They also always neglected the new function button in Minyuan Search, causing a detour between the searching stage and the scanning stage. However, they could still obtain some valuable information because they had explicit search goals and selected the correct word. In fact, they were not involved in the Discovery Service; they employed their established search habits. As a result, they would give a worse comment to Minyuan Search.
Group 3: the users in the third quadrant just tried few search strategy during their IS process. They took more time to browse the search results, in which they found less useful results than the average level. This search mode is named "Scan-pick mode". Users employing this mode include participant No. 11, 15, 18 and 20.
The scan-pick-mode users had less experience with academic IR; thus, they spent more time understanding the functions of Minyuan Search. Despite spending more time, they could misunderstand the meanings and the relational logic of these function buttons. As a result, they often obtained zero feedback after using deliberate search strategies (Figure 5). However, ultimately, they could construct some knowledge about this service and obtain some interesting results. Therefore, using the Discovery Service was a good learning experience. As a result, they gave unexpectedly high evaluation to Minyuan Search.
Group 4: the users in the fourth quadrant tended to take more time to construct and reconstruct their search strategies. However, they obtained less relevant results than the average level. This search mode is called "Group-pick mode". Users employing this mode includes participant No. 3,4,5,7,8,16,17 and 19. More group-pick mode users thought it was difficult to conduct IS. They noticed the new function buttons in Minyuan Search and reconstructed their search strategies repeatedly. However, they rarely changed their search words. The wrong search words yielded many uncorrelated results. As a result, efficiency in the selecting stage was very low because they rarely picked information just like gems among dross (Figure 6).
Discussion
Characteristics of IS behaviour under new service system
We have identified nine activities in the IS process under the unfamiliar Discovery Service and grouped them into three stages: searching, scanning and verifying. However, these activities were described using an action unit. In fact, it is more important to understand users' behavioural objectives and identify their behaviour feature from an IS perspective, and then compare it to other conventional IS&amp;R models. Thus, we observed the three process stages based on user objectives and activities. Unlike the abovementioned process characteristic observation, we attempted to extract behaviour features that provide a more universal understanding of the IS behaviour under the new system. By reviewing the interview transcripts and activity records of all four user varieties, we found that the reasons the user IS programme in the new system differed from other IS systems was that users had to handle three objects simultaneously, i.e., system, strategy and information. It also complicated the users' emotions because they often took a different attitude towards these three objects. In turn, their interaction with these objects could   III). In fact, user activities and emotions towards these three objects would inevitably influence each other.
In the searching stage, users worked on identifying their problem, finding the match point between their information needs and the system functions, and exploring ways to achieve an effective probe. First, they would be curious about the novelty of the service system and question its fitness for their task. Then, they would observe the system and understand its main function, particularly unknown functions, and then attempt to find the correct use method. Second, they had to determine a trial search strategy, which could be a more difficult experience than with a familiar system. Third, they would browse search outcomes and justify their relevance to their topic. In addition, they find and correct problems with their search strategy.
In the scanning stage, users worked on developing a correct search path and building a knowledge profile of the target topic based on this path. Once they found some prospective search outcomes, they would attempt to access its detailed introduction webpage, read the abstract and keywords, and often conduct more exploration after obtaining this information. This scanning progress helps users quickly construct a knowledge profile  for the given topic. Simultaneously, they would perfect their search strategy according to new knowledge about the service system and target topic until a satisfactory search strategy was determined. Users would experience more polarising emotions during this stage. With an appropriate search strategy, users would be surprised by the effect of the new system, which would increase the user's confidence relative to finishing the search task. This would indicate that users have adjusted to the new system context. Users who struggled to find an effective search strategy experienced anxiety and became disappointed, which may motivate them to use a familiar service system or search another topic. This phenomenon is similar to culture shock, which is defined as anxiety resulting from losing the familiar signs and symbols of social intercourse, and their substitution by other unfamiliar cues (Oberg, 1960). We refer to this as context shock.
In the verifying stage, users worked to verify the value of the prospective literature and collect various answers from the literature to solve their research problem. In fact, they would develop a final evaluation about the service system, search strategy, and information. To achieve this, the users would read the full text of the literature, select valuable content, or download literature for further reading. They also reviewed their search strategy in this programme. For users that considered that the search outcome was sufficient, they would achieve a higher sense of self-efficacy for their right strategic decision and would also confirm the value of the new system. Users that were unsatisfied could blame system error and may reject the system if they were searching a topic that they are familiar with, or they    could blame their own search strategy, if they are unfamiliar with the given topic. For users who were seriously dissatisfied with the literature, they could become frustrated and deny their own learning ability, or they would evaluate the service system as poor and not consider the system in future if other choices were available.
In general, the IS behaviour under the new system differs from normal IS in at least three ways. First, three factors, i.e., system, strategy and information, are interrelated and jointly influence user activity and the emotions related to IS with the new system. Second, user objectives relative to the system and strategy will become core objectives in the early stage of the IS process in a new system, and this leads to some special activities that seldom emerge in a normal IS context. Third, it is the user's task to solve a problem by using an unfamiliar system and strategy, and user affection is likely to be more polarised. In other words, context shock and context adjustment have a strong impact on user confidence in the IS process and subsequent use of a new system.
Implication for the development of service system
Studying IS with a new service system is of great importance because contemporary users must deal with an increasing number of new service systems. The results of this study contribute to improving understanding of the characteristics of user IS processes with new service systems, such as Discovery Service. In addition, this paper argues the process of IS under an unfamiliar Discovery Service, and presents a taxonomy of user IS behaviours. Such results are essential to the development of successful Discovery Service and the advancement of IS studies, as well as information service development for digital libraries. The analytical results reveal the following.
First, since IS is a dynamic interactive process, considering IS, IR and human-computer interaction (HCI) will enable the design of internet-based information service systems that can satisfy user information needs more effectively than systems designed only considering interface usability.
Similar to previous studies, the results of this investigation indicate that there are common IS activities and problems that influence the usability of new service systems, and further found when facing similar challenges, user perceptions and IS processes differ. Therefore, efforts should be made to understand such uncertainties through observations of IS behaviours combined with IR and HCI.
Second, user IS is a fluid and situation-dependent activity. Strategy selection is influenced by context and is a learning activity whereby users can gain thorough understanding of new service systems. Therefore, system support must be integrated into both service tools and service processes, especially for new service systems.
Our results demonstrate that users may highly evaluate a Discovery Service even if they obtain few useful search outcomes, which indicates that positive evaluation of a service depends on user discretion and their learning performance. This result suggests that people require real-time help with new systems to determine effective search routes, so user learning performance improvement should be considered by new service suppliers.
Third, as Nahl (2001) suggested, user IS behaviour is affected by internal and external contexts; therefore, information system designs need to capture more context information and to contextualise and personalise interactions with the service system.
To enable holistic portrayal of IS behaviour in a new service context, both internal contexts (early user experiences, service perceptions, knowledge and skill levels, tasks, etc.) and external contexts (discovery tools and other related services), as well as individual activities, were explored in this study. It was found that, in a Discovery Service context, various IS paths exist among user groups with different personality characteristics and levels of search experience. Thus, understanding these patterns and the user characteristics behind them and constructing timely interaction with them is indispensable.
1093
New service system
Limitations and future research This research represents an initial examination of IS behaviours with a new service system. Although a more holistic and user-centric understanding of users' exploratory practices was achieved, there are still some limitations.
The most obvious limitation is that this study was conducted in a laboratory setting. The time constraints limited the search strategies available to participants. To reduce the negative effects of the laboratory setting, the participants were permitted to select their search tasks. Consequently, search complexity could not be controlled. In the future, a longitudinal study could be useful because user efficiency should evolve with use experience, and the interaction between IS and service system features could be determined.
Another limitation is the small number of participants. This study provided limited qualitative insights regarding related questions. Thus, further empirical research and trial implementation should be conducted. A similar investigation with a larger sample and a quantitative analysis method would be useful to identify whether IS patterns were similar to the results obtained in this investigation.
In addition, this study suggested that some user factors, such as learning style and cognitive ability, could play critical roles in relation to user IS patterns with a new service system. Further research is also required to determine their effect path on the new service system context.</t>
  </si>
  <si>
    <t>Cinthya Dwi Lindy</t>
  </si>
  <si>
    <t>Library System Development Implementing Integrated Book Circulation for Interlibrary Loan</t>
  </si>
  <si>
    <t xml:space="preserve">
The purpose of this research is to develop a library system by implementingintegrated procurement flow, return and borrowing books, so that the inter-library loan can be done in an integrated manner, with the hope to facilitate members to borrow varied books thereby increasing library transactions. The methods used include the method of analysis in the form of literature and field studies to observe the activities of the running system, interviews with stakeholders, user surveys and design method using the Unified Modelling Language, and design the system architecture and features. The result of this research is the development of the library system by implementing an integrated flow of circulation of books between libraries. The conclusions of this research is to implement an integrated book circulationbetween libraries, then the inter-library loan can be done in an integrated manner.
</t>
  </si>
  <si>
    <t>Introduction
Since the early 21 st century, web technology has been developing rapidly. Xiaohua Li 1 says that the Web 2.0 concept has reign all over the internet which emphasizing on users online experience, forcing the use to interact and contribute actively rather than leeching for information. The Web 2.0 concept contributes greatly to the development of Library 2.0. Library 2.0 itself focuses on developing user-centered services where the user can access and interact with libraries whether physically or virtually. However, library development with online public access catalog (OPAC) faces stagnation and Library search mechanism slowly deteriorate. Libraries, which is faced by declining budget and complex library system 2 , in need of effective technological aid to manage circulation. Also, the libraries need to do slimming on staff, but still able to handle growing collections. Because of the reasons mentioned previously, there is a need of an effective technology aid to manage the circulation flow.Wang, cited by Xiaohua Li 1 mentioned that Integrated Library System (ILS) is really affected by web development to develop an integrated system with newest technology and interesting features. The main challenges faced by ILS are static and outdated interface, aren't scalable, and not user friendly.
Users who are searching for book often searching for the book via provided catalogue. After obtaining preferred book code, they go to designated bookshelf and keep searching for the book until the book is found. This kind of searching might take some time if the collections are huge. The other problem arises when the library users busy with their activities and as the result, they can't visit the library very often. Limited collections are another big problem nowadays on smaller libraries, making their appeal less interesting on library users.
It is libraries' responsibility to accommodate library workflow, serve interactive web, and improving collections in facing problems such as advanced technology, economy impact, and growing collections. Hopefully by applying recommended service of integrated library system, all problems mentioned are resolved.
Problems
Problems that will be explained in this paper are: How to integrate book circulation system which are on certain territory How to implement easy to use and understand online book procurement flow
Purpose
The purpose of this research: Develop web-based integrated library circulation software. Building a library system to facilitate an automated interlibrary-loan without needing too much library staffs manual approval.
Designing and implementing interface and functionality to front-end interactive and informatively in order to appeal users to this library system.
Develop an integrated payment system with e-wallet feature.
Methodology
The objective of the survey is to assess problems faced mainly by library users. Data were collected by means of a questionnaire containing closed-ended questions and provides 'Other' option when the provided answers don't satisfy participants. The analysis on survey therefore involved quantitative data only. The data obtained were used as feature design analysis. The survey was conducted by online and are shared among students who have access to library. The question mainly asks about experience in using participants' accessible libraries and highlights features available on said libraries and improvements that could be done on the system. Other methods used is direct observation to libraries on circulation process, procurement, and internal activities happened in a library system. The library staffs were also asked on how should a process be done and simplified. The observed processes are generalized and used as the basis for implementing interlibrary system workflow.
To analyze library needs as one of the stakeholders, we conducted one-on-one interviews consists of several questions and focuses on existing implemented library system with libraries' supervisor. The questions asked are mainly about what information should be viewed on pages and rules on acquiring new collections.
Lastly, some literature reviews were conducted to summarize both strengths and weaknesses of past library applications or which are still in active development but support none or partial interlibrary circulation transactions.
Results
The following are results for survey and observations done. The graphics below explain suggested system that can be implemented to library system. Modular system design is used rather than centralized system design. With modular design, the library system will be divided into two subsystem: intra-library and inter-library respectively.Libraries interested in joining the system will have to install application provided in their intra-library network and registerin the inter-library system. The application provided itself is a library application which supports both intra and inter-library circulation.
Features
The features of the system are: 
Intra-library
Every local circulation such as intra-library loan, book reviews, and member management 3 will be done locally. Both database and application will be hosted on local library's network. The local system doesn't need to contact the bigger inter-library system when doing local transactions.Diagram shown below is a system design in which the intra-library system is implemented with centralized design where the web application is hosted in the main server and can be accessed via browser from staff's or user's PCs. 
Inter-library
The interlibrary system covers transaction that is done using internet connections. When doing transaction, intralibrary system can access other library's system by accessing inter-library system hosted in the cloud. Below is the diagram of inter-library system. Members of a library can loan other library's book by requesting the book via their local library system. The local library system then will contact the book owner library and asks for approval on the request. The book owner library then will send the book where the requester asked. The book tracking then will be handled by the system as there will be interaction in the system by the librarian every time the book arrived, sent, or being picked up by the requester. The diagram above is the implementation of the modular system. Each library will have their own intra-library system where all of them are registered in a single inter-library network. The inter-library network itself is a collection of API which enables the inter-library transactions such as inter-library loaning. Additional services outside of intra-library core service implementation, such as mail server for mail notification, are provided in the inter-library server rather than in every intra-library server.
Discussion
The decision on creating a simple application that supports only essential features are based on the need of masses. Most of the target library mentioned that either the current library application are too hard to learn or hard to maintain because of the complexity of the application. With this in mind, the application was created as simple as possible to ensure easiness in development, maintenance and scaling. Also the feature "Booking book online and book delivery to preferred library" are the most popular feature requested. Often users are forced to come to library and fill booking form so that the librarian could contact other library to borrow the book. The booking online feature eliminates the need of going to library, making busy user able to borrow books not available on their accessible library despite their activity.
Modular design is used to design the system in order to minimize the application unavailability when one or more system is down. For example, when the inter-library system is down, the normal intra-library system could still operate normally. Otherwise, if the system is designed with centralized system, failure in the system means every library connected to the system will be unavailable until the system is fixed.
Conclusion and future work
This paper has conducted survey on how improving a better library, which is able to compensate on library's user daily activities. Most of the existing library application solution freely available on the internet are centralized system. By developing the system with modular design, the library application will be easily maintained and are more scalable. The only problem that persists are the agreement between libraries and the infrastructure of the library itself. Without a good network connection, libraries will not be able to maximize the advantage gained by implementing this library system.</t>
  </si>
  <si>
    <t>Guoying Liu</t>
  </si>
  <si>
    <t>Shared Next Generation ILSs and Academic Library Consortia: Trends, Opportunities and Challenges</t>
  </si>
  <si>
    <t xml:space="preserve">
Next generation Integrated Library Systems (ILSs) have been maturing and adopted by more and more academic libraries. Many academic libraries have joined a consortium to collaboratively move towards a shared next generation ILS that sustains a deeper collaboration. Has this been a trend for academic libraries to share the new system in consortia? This article examines the adoption of the leading products in next generation ILSs to reveal the trend. Two case studies are conducted on A) a pioneer consortial adopter and B) a newly formed partnership on shared next generation ILSs, for further investigations on the impact on consortial members, the challenges the new shared system may cause, and the opportunities it brings to academic library consortia and their members.
</t>
  </si>
  <si>
    <t>Collaborative Librarianship</t>
  </si>
  <si>
    <t xml:space="preserve">INTRODUCTION Library Consortia
Library consortia are groups of two or more libraries that "partner to coordinate activities, share resources and combine expertise" (Rosa and Storey, 2016, p93). Partnership, or collaboration, is the main purpose of a consortium. Other names have been used for collaborating libraries in library literature as well, such as cooperatives, networks, collectives, and alliances (Horton, 2015). In this article, we adopt the term consortium and/or consortia for libraries that collaborate with each other to achieve common goals.
Library consortia have existed for over a century. Their scope, type and size are varied. The collaboration of libraries can be at the local, regional, national or international level. Some consortia serve exclusively one specific type of libraries, such as academic or public, while others include multiple types. Many of them started as academic only and later expanded to include public, special and other types of libraries. (Bostick, 2001;Horton, 2015). The size of a library consortium could be as huge as Online Computer Library Center (OCLC) which had over 22,000 members in 2012 (Horton, 2015), or be very small like Keio-Waseda Consortium which only consists of two members (ProQuest, 2018). Library consortia's activities are varied as well. A 2006-2007 American Library Association (ALA) national survey on consortia revealed that the most common services and activities within consortia are communication, resource sharing, professional development, consulting and technical assistance and cooperative purchasing. Other less common activities include automation, networking and other technology services, etc. (Davis, 2007). A more recent examination by Rosa and Storey (2016) found that American libraries all face the challenges of funding, evolving role of the library, and the changing nature of scholarly communication. They are "more connected than they have ever been in the history of library and information science" (p85). Resource sharing, cooperative acquisitions and e-content licensing, as well as shared online catalog are among the most used services in library consortia.
Next Generation ILSs
Library automation has experienced several phases of development since its beginning in 1960s (Borgman, 1997). Earliest library systems were created to provide a specific function or resolve a particular issue, such as circulating materials or creating catalog cards. The following efforts are to integrate these separate pieces of software into one system, the Integrated Library System (ILS). A standard traditional ILS normally contains the modules of cataloging, circulation, serials management and open public access catalog (OPAC). This type of systems were designed for print resources management. With the advances of information technology, library automation products based on server/client emerged on the market around mid-1990s. In the meantime, electronic resources started to grow. However the main functional modules of ILSs remain unchanged. A number of add-on library systems were developed to address various library needs beyond what a traditional ILS can meet, such as link resolvers, electronic resource management systems, digital asset management, institutional repositories and discovery interfaces. (Breeding, 2013;Liu, 2015) The year of 2011 witnesses the start of a new cycle of library automation -the emerging of next generation ILS. Meanwhile, Breeding (2011b) proposed a concept of Library Services Platform (LSP) to differentiate the next generation ILS from the traditional ILS. In this paper, we use next generation ILSs for the new emerging systems to emphasize its integration feature and avoid any confusion it may cause because both LSPs and next generation ILSs have been used often in library literature and libraries. The next generation ILSs are able to manage all forms of library collections including print, electronic and digital resources. They can introduce pertinent workflows according to the type of resources (print or electronic), the call of services (local or remote) and the acquisitions models (purchasing or licensing) (Breeding, 2011b;Liu, 2015). The new systems shall also take advantage of cloud computing and other latest technologies and architectures (Grant, 2012).
Alma from Ex Libris and WorldShare Management Services (WMS) from OCLC are the two earliest products that have been developed from ground up in this area (Wilson, 2012). Since their launch in 2012, both products have been maturing. By the end of 2016, Alma has been adopted in over 800 libraries and WMS in over 400 libraries. Other two products active in current market are Sierra by Innovative Interfaces and FOLIO, an open source initiative supported by EBSCO (Breeding, 2016;Breeding, 2017b). Sierra took a different approach from Alma and WMS. It reused many Millennium system functions rather than creating original innovations (Grant, 2012). Sierra has been installed in over 600 libraries since it was introduced in 2011. FOLIO entered the market in 2016 and is currently under development (Breeding, 2017b).
Academic Library Consortia and Library Automation
"The growth of information technology has increased the importance of consortia" (Kopp, 1998, p.7). Library automation started around 1960s when most of the early academic library consortia were formed (Borgman, 1997;Kopp, 1998). Libraries were motivated to collaboratively develop systems and share automation techniques to computerize manual, labor-intensive operations to improve overall efficiency. Automating large-scale technical processing was the primary concern of large consortia at the time (Bostick, 2001;Kopp, 1998).
In 1970s and 1980s, computer hardware became less expensive and the automated library systems emerged. ILS was born combining automated back room operations (Borgman, 1997). It became unnecessary for libraries to cooperate to acquire automated systems. Libraries tended to focus on the development and implementation of their local ILSs rather than consortial activities. As a result, the growth of consortia slowed down to some degree (Kopp, 1998).
By the late 1980s to 1990s, most libraries had "achieved certain levels of local systems and networking sophistication" (Kopp, 1998, p.14). Combining with fiscal, political and other factors, academic library consortia re-flourished with an emphasis on acquiring and providing access to electronic resources via the Internet as well as sharing physical resources (Kopp, 1998;Potter, 1997).
From the 1990s into 2000s, many libraries had their own separate standalone ILSs in house. However, the development of cloud computing pushed libraries to reconsider the remotely hosted library systems supported by vendors and consortia (Machovec, 2014). Next generation ILSs were introduced. In his 2011 automation market report, Breeding (2011a) predicted that more libraries would consider adopting the cloud based, multi-tenant automation products as well as participating in shared automation systems in consortia to save cost. Libraries have become "willing to look at much more profound and fundamentally ground-breaking collaborations" and demand automation vendors to offer collaborative functionality to support library success (Horton, 2012a, p.130). In 2011, Orbis Cascade Alliance (OCA) decided to create a "truly shared integrated library system" for all of its 37 member institutions (Horton, 2012b, para. 3.). This would allow for deeper collaboration among its members, including unified collections and shared technical services. According to an OCLC survey (2013), in response to what the most valuable aspect of joining a consortium is, 12% of U.S. library consortia leaders chose a shared ILS, which is on par with e-content purchasing and third to professional networking (30%) and cost savings (23%).
In his regular column in the Collaborative Librarianship, Ayre (2015) illustrated all compelling features for library consortia to collaborate deeper by adopting shared next generation ILSs. It was stated that all sharing activities and services would be streamlined and simplified, including user access and staff workflow. A shared system would save individual member libraries not only on hardware, software and licenses costs but also personnel for system administration, cataloging, collection development, and even selections and acquisitions.
Would it be a new direction for academic libraries to collaboratively select and manage shared next generation ILSs? This article aims to analyze the trends, impacts, opportunities and challenges for academic libraries in the shared next generation ILSs.
LITERATURE REVIEW
A great deal of research articles and presentations have addressed the topic of next generation ILSs and consortia in library literature. Although the concept of next generation ILSs is still relatively new in the profession.
OCA is a pioneer of library consortia in the adoption of shared next generation ILSs. It has served as a model for many other academic library consortia (Helmer, et al., 2012).
From system selection and migration to its impact on the library operations and various functional areas, librarians and other researchers from OCA have contributed a number of papers sharing their experiences and insights of a shared next-generation ILS in a large academic library consortium. Cornish, Jost and Arch (2013) detailed the process for selecting a shared next generation ILS for all 37 OCA members, including the foundational steps, Request for Information (RFI), teams and processes of Request for Proposal (RFP), and negotiation with suppliers. Steve Shadle at the University of Washington Libraries presented the migration experience to the next generation ILS and a single shared catalog in OCA, including the motivation for the consortial migration, the implementation process and lessons they have learned (Shadle and Davis, 2016). Stewart and Morrison (2016) from the same institution further examined the consortial migration and its impact on acquisitions workflows and collection building in the shared system. Shared ILS migration is also investigated from a technical services perspective by the staff from another OCA library (Zhu and Spidal, 2015).
The consortially shared ILS has also changed the library operations in OCA (McKiel and Dooley, 2014). Librarians from pioneering libraries in the OCA looked at the acquisitions policies and workflows in the new system (Spring, Drake and Romaine, 2014). The challenges and opportunities for collaboration on acquisitions have also been discussed (Spring et al., 2015). Romaine and Wang (2017) analyzed the serials and electronic resources management (ERM) functionality and workflows in a shared ILS. The discovery end accompanied with a next generation ILS and its impact on library database usage is included in the literature as well (Evelhoch, 2016). In addition, Fu (2017) investigated the impact of next generation ILSs on the U.S. library consortia.
Literature sees newer articles coming from other consortia who have selected or are interested in a shared next generation ILS. Deng, Sotelo and Culbertson (2018) at the University of California, San Diego, conducted literature review and a survey on cataloging consortial collections in preparation for the upcoming migration to the next generation ILS in the consortium. Five trends have been identified, including the outlook that local library catalog is not dead yet, as well as several approaches for consortial cataloging. Cote and Ostergaard (2017) from the Treasure State Academic and Information Services (TRAILS) Consortium examined the role of electronic resources librarians in the process of consortial migration to next generation ILSs. They concluded that the North American Serials Interest Group (NASIG)'s Core Competencies for electronic resources librarians "provide a framework from which to approach" the next generation ILS implementation (p. 228).
Consortia from other regions or countries, such as Hong Kong, Canada and South Africa, are also interested in this topic. Eight universities in Hong Kong in the Joint University Librarians Advisory Committee (JULAC) started a new adventure in 2013 aiming to collaborate on a shared next generation ILS. After several years of planning, consultation and RFP process, JULAC selected Alma and Primo in 2016 and went live with the shared system in July 2017. Major challenges they encountered include merging bibliographic records, user account authentication, user-initiated borrowing, data migration, and multilingual authority control, etc. Opportunities are also presented to participating libraries, such as shared cataloging, shared collection development, shared workflow, expertise and training (Chan and Lam, 2016;Lam, 2017).
In 2016 Library Technology Conference, Anika Ervin-Ward and Amy Greenberg (2016a) presented the Ontario Council of University Libraries (OCUL) Collaborative Futures (CF) project. The OCUL CF project aims to collaboratively adopt a shared next generation ILS. The OCUL Case Study section in this article will detail its goals, approaches and status along with the discussion on challenges and opportunities of this provincial project in Canada.
In South Africa, Mfengu (2014) interviewed senior library management teams in four institutions of Cape Library Consortium and found that these institutions were willing to adopt the next generation ILS in the next five years. They were in a process of preparing for this move in terms of staff and infrastructure change. The member institutions would like to take advantage of consortial approach and still function individually. Machovec (2014) listed the following challenges facing consortial solutions of next generation ILSs: selecting a system, determining costs, defining levels of collaboration, security, scalability and performance of the solution, and the integration with other library applications. Although Alma is the dominating product selected by home institutions of the authors of the related literature, Machovec (2014) did name a couple of examples other than Alma, such as the Private Academic Libraries of Indiana (PALNI) who migrated to WMS and MOBIUS consortium who have upgraded to Sierra.
Rarely does research in the literature target the trend of academic library consortial adoption of the next generation ILSs. More investigations from various perspectives and environments would provide further expositions on the impacts, challenges and opportunities of such a substantial joint adventure for academic libraries around the world.
METHODS
To identify the trend for academic libraries to adopt a shared ILS within a consortium, the authors of this article collected and analyzed the number of academic library consortia that have moved to a shared next generation ILS in the past few years. Marshall Breeding's annual product reports are a good source for the adoption number of next generation ILSs. The library automation statistics tracked on the Library Technology Guides (https://librarytechnology.org/) are another source of data for this article.
However, these sources do not provide separate information on academic consortia. The press releases on individual products have been collected and reviewed for the analysis. In the next generation ILS market, only Alma, WMS and Sierra have sufficient installations in libraries to be meaningful for this study (Breeding, 2017a). Although WMS has gained sizable market in academic libraries, it "has had few selections by large academic libraries or consortia" (Breeding, 2017b, 2 nd para. under Academic Libraries/OCLC). There is little information on academic libraries adoption of WMS either on library literature or on the Internet. It lacks literature on Sierra as well. The Press Center of Innovative Interfaces (https://www.iii.com/press-center/) contains news releases on the selection and migration of Sierra by libraries but the data are available only from 2016. It appears the number of press releases is not complete for all library adoptions of Sierra.
Good news is that it looks like all press releases on Alma adoption since 2011 are preserved and accessible via the News and Events on the Ex Libris website (http://www.exlibrisgroup.com/press-releases/). The number of total adoptions of Alma on the press releases also agrees with what has been presented in Marshall Breeding's reports and statistics (Breeding, 2018a;Breeding, 2018c). In addition, the number matches what is described in the internal document of the Ex Libris' response to OCUL CF RFP for a next generation ILS in January 2018 (one of the authors of this article sit on the OCUL CF RFP Requirements and Evaluation Working Group). Therefore, data collected via the press releases on Alma adoption on the Ex Libris website are quite reliable.
This article reviews all available data on the adoption of Sierra (from January 5, 2016 to April 9, 2018) and Alma (from January 6, 2011 to April 3, 2018) on the Internet. The analysis mainly relies on Alma's adoption data during 2011-2018 with a particular focus on the consortial adoption. All adoption numbers from the websites of Ex Libris, Innovative Interfaces, and Library Technology Guides are collected and verified during April 1-15, 2018.
In addition to the analysis on the adoption number, two cases, OCA and OCUL, under different stages of consortial adoption of a next generation ILS are studied to provide in-depth analysis on the impact of shared next generation ILSs on consortia and their members as well as the challenges and opportunities to them. OCA is the pioneer in this area in the world, who have gone live with Alma for a couple of year; whereas OCUL is among the first consortia in Canada aiming for a completely shared next generation ILS, and is currently selecting a shared system.
ADOPTION OF NEXT GENERATION ILSS IN ACADEMIC LIBRARY CONSORTIA
Data from Library Technology Guides by Marshall Breeding
Table 1 lists the number of consortia respondents and the total number of all respondents to the annual International Survey of Library Automation in 2012-2017. The respondents come from all types of libraries primarily in English speaking countries (Breeding, 2018d).
The data include a variety of library automation products, such as traditional ILSs and next generation ILSs.
Some comments in the 2017 survey state they are part of a consortial shared system, but responded as individual libraries (Breeding, 2018b).
Table 1 shows that the number of consortia respondents from 2012 to 2017. Although it appears that during 2012-2017, the number of consortia respondents to the annual library automation perceptions survey goes up gradually (see Figure 1), the percentage of consortia respondents among the total number of respondents (both consortial and individual respondents) does not support such trend (see Figure 2).   
Year
Press Releases for Alma Adoption
The Press Releases from News &amp; Events on the website of Ex Libris (http://www.exlibrisgroup.com/press-releases/) were examined for the product Alma since its beginning, January 6, 2011 when the first announcement was released on Alma.   The press releases on the year of 2018 have also been reviewed carefully. Till April 3, 2018, five individual institutions and three consortia have selected Alma in the year of 2018. The three consortia include two Japanese universities, and seven university members of Michigan Shared System Alliance, and 64 campuses in the State University of New York. There are 78 academic libraries have selected Alma in total in 2018, and among them 73 are part of a consortium who selected the product together. That means among Alma adopters, about 94% academic libraries have joined a consortium for a shared next generation ILS in 2018.
CASE STUDIES
Case Study 1 -OCA: Experience, Impacts, Opportunities and Challenges OCA is a library consortium of 39 academic libraries in Oregon, Washington, and Idaho, serving faculty and the equivalent of more than 280,000 full-time students. From January 2013 to January 2015, the then 37 OCA libraries completed migration from three different locally hosted ILSs and four different discovery platforms to a shared next generation ILS, 
Number of Consortia
Alma, and a single discovery platform Primo. The Alliance and its member libraries took a multi-year process for exploring systems options, creating policies and standards for data cleaning, planning and organizing the migration, and creating collaborative programs and teams after migration. The Alliance created numerous working groups to perform collaborative tasks at each stage of the project.
Through analyzing the OCA programs, documents, reports published on the OCA websites, conference presentations authored by the OCA members and delivered at the Ex Libris Users of North America conferences, in-person interview, and journal articles authored and published by librarians and professionals of the OCA member libraries, we find, particularly, from a member institution's perspective, the shared next generation ILS has made significant impacts and generated numerous opportunities and challenges on almost all aspects, particularly on the following areas of the OCA and its member institutions:
Resource Sharing
According to the OCA Alliance-Wide Summit Borrowing 2017 and Summit Lending 2017, there were a total of 312,874 borrowing requests and a total of 261,372 lending requests received among its 39 institutions in 2017. The fill rate was 80% and 93% respectively.
Our study shows that the new shared system has greatly improved users' access to information through resources sharing in the OCA libraries. Compared to the previous OCA's resource sharing system called Summit, the new Summit seamlessly integrated consortial borrowing and lending systems and interlibrary loan system with the shared ILS Alma and front end system Primo. The new Summit allows patrons to easily search and request library materials owned by consortial members or other libraries outside the consortium through a single Primo user interface. Every member library can follow the same procedures and policies to achieve efficiency and predictability.
During an in-person interview, Erin Bledsoe, a senior circulation staff at Central Washington University, who participated in the OCA Alliance Resource Sharing Implementation Team, responded that the new shared ILS brought significant benefits to both patron and library staff. She emphasized that the new shared ILS "allows the user to access all of the library and consortial holdings; physical, electronic and digital, by searching in one search box." Patrons "no longer have to interface with third party vendor (i.e. WorldCat)." The new system provides "real-time availability, not requestability." The shared best practices also "allow for similar experiences throughout consortium." Erin Bledsoe added that "detailed audit trail can help staff troubleshoot problems. General messages and notes can be used to indicate damage, multiple parts." She recognized that shared creation of documentation and best practices are helpful for staff training and professional development.
Discovery and User Experience
Our study shows the new shared next generation ILS provides a single high-quality, webbased discovery and delivery platform for all consortium member institutions. It enables discovery of resources, regardless of format or resource type, in local or consortial collections and beyond. It enables member institutions to customize the search experience by controlling for preferred formats and locations and implementing individual institution's needs and brand components. The new Primo interface has become a central portal for access to unique local information resources, including digital collections from member libraries. It provides users with a web-based portal for assistance in conducting searches on the internet, evaluating the quality of information resources, learning how to use various databases and linking them to library resources throughout the consortium. It also provides users with the advantages of a union catalog, such as consistent query interpretation across multiple libraries with quick response time across a large number of library records. It supports efficient computerized library services, including up to the minute information about the availability of library materials, circulation information, journal collection status, and computerized checkout. It offers access to an array of online user-initiated services, such as the ability to review materials checked-out, renew books, and request books from other libraries.
However, Zebulin Evelhoch (2016), an e-resource librarian from Central Washington University, one OCA member, through his analysis, noted that "the first year postmigration ( 2015) compared to the two years pre-migration (2013-2014) saw a decline in web page views of database (A-Z) web pages, journal full-text article requests, and database record views and result clicks. The implementation of Primo thus had a noticeable negative impact on both direct database access and overall electronic resource usage during the first year post-migration" (p16). However, for the second year and third year after golive, the access numbers were back to normal. Our study suggests that patrons need to be educated and trained to be familiar with a new discovery system during the transition of migration from a traditional OPAC.
Shared Content
Our study finds that the new shared ILS allows the consortium to continually assesse, manage, and develop initiatives that broaden access by providing cost-effective sharing, licensing, and description of such content. 
Collaborative Technical Services
Our study finds that OCA's Alma implementation differs from a stand-alone institution's version. According to the OCA Strategic Agenda, the OCA wanted to "manage and build the combined collections of members as one collection"; however, the shared bibliographic database environment still allows OCA member institutions to retain some local control and to provide a place for local order and holdings records. In order to accomplish this, Ex Libris created a three-layer system. The first layer, called the Institution Zone (IZ), houses local institutional holdings, inventory, and order records. Each OCA member institution has its own IZ. The second layer, called the Network Zone (NZ), which houses the bibliographic records of OCA's member libraries, separate but linked to the local/institutional repository (IZ) for each OCA member. While the third layer, called Community Zone (CZ), composed of e-resource records, the Alma Knowledge Base (KB), is available to all Alma users, not only for OCA members. The three-layer system made it possible and easier for OCA member institutions to work closely on collaborative technical services such as the ebook, Chinese, Japanese, and Arabic cataloging pilots. These technical services were difficult when more than 30 local ILSs were in use and workflows varied across the consortium. Thus, the shared next generation ILS opened up new opportunities and made collaboration in acquisitions, cataloging, collection development, circulation, systems, and other areas easier to achieve. It allows libraries to streamline staff operations and realize cost savings through sharing standardized bibliographic and authority records.
As a result of this type of collaboration, since the implementation of the shared ILS, the consortium members have worked together and developed a number of bibliographic records polices and shared ILS operational policies, best practices, procedures &amp; workflows, normalization rules, NZ account configuration &amp; procedures and guidelines. The consortium member libraries also share a single normalization rules for converting source records in Alma and publishing to Primo.
Systems
The maintenance and upgrades of the OCA shared ILS are centrally managed by the vendor. The cloud shared ILS lessens the necessity for each library to maintain the full complement of experts and hardware to operate their own. Our study shows that systems staff at OCA member libraries have more time to develop local applications and support customizations. The shared ILS enables sharing customization and distributed testing of new release, central monitoring, deploying and publishing. The systems staff of the OCA member institutions also collaborated on user roles management, systems authentication, systems configuration, Alma/Primo API development, primo new UI customization, resource sharing configuration, integration with other systems, etc. It enables the OCA Systems Program Manager and the Alliance Systems Team to provide centralized library automation support and services to various types of libraries in the OCA.
Unique &amp; Local Digital Content
Each OCA member institution has its own archival collection, institutional repository and other unique digital repositories. The new shared ILS enables the alliance to consider aggregating its member institutions' local and unique digital content. In order to achieve this goal, the OCA formed a few of working groups on archival collection, digital content metadata standards, preservation and aggregation. The OCA Council approved an AADC/DPLA proposal proposed by the Content Creation &amp; dissemination Team in February 2016. AADC stands for Aggregate Alliance Digital Content and DPLA stands for the Digital Public Library of America, a national-level portal for digital content from libraries and other cultural heritage institutions with value-added search and browse features. The AADC/DPLA project allows all Alliance members to share digital objects in Primo and DPLA. The project adheres to national standards for library automation and digitization to ensure compatibility and transferability of records and links members to regional, state, and national library networks which increase the OCA member institutions' visibility and brand awareness by providing open access to their unique and local content via the DPLA.
Case Study 2 -OCUL CF Project
OCUL is an academic library consortium of 21 university libraries in Ontario, the largest province in Canada. It has been existing for over 50 years for the collaboration and cooperation among Ontarian institutions to enhance services to students, faculty and researchers in Ontario and beyond. The collaboration activities in OCUL include group purchasing, shared digital information infrastructure, collaborative planning and professional development, etc. (Ervin-Ward and Greenberg, 2016a;OCUL, 2018a;OCUL, 2018b) One example of shared systems is the SFX link resolver. Academic libraries in the OCUL consortium implemented a shared SFX in 2004 (Cheung, Thomas and Patrick, 2010). Each institution has its own instance while Scholars Portal maintains the central instance. Institutions relied on SFX for e-resource managing and linking for many years since then. Other innovation or collaboration based on SFX have been developed, such as the integration of SFX with Evergreen open source ILS for the unified view of print and electronic serials created by a local member, the University of Windsor, and the OCUL Usage Rights Database implemented consortially for institutions to display licensing terms on various databases to users in library catalog, journal A-Z list or other search interfaces (Liu and Zheng, 2011;Scholars Portal, 2017).
With the emergence of discovery layers and next generation ILSs, libraries in OCUL started to adopt other link resolvers or knowledge bases. It became a big burden for libraries to maintain multiple knowledge bases and link resolvers. Libraries began questioning the future of SFX and some other services offered by the consortium (Ervin-Ward and Greenberg, 2016a). From 2012, the OCUL Technical Advisory Group initiated discussions on cloud computing and web scale library systems across the province. A Unified Resources Management (URM) Summit was held in Toronto in February 2013. As a result, the OCUL Collaborative Approaches Task Force was established to identify potential opportunities by the new type of systems (Ervin-Ward and Greenburg, 2016b). In the meantime, one OCUL member, the University of Windsor contracted with Alma as an early adopter. University of Windsor is the first university in Ontario that selected a next generation ILS. Alma replaced several separate systems at the University, including Evergreen open source ILS, SFX and Syrup, a homegrown course reserve system (Liu, 2015).
With the efforts of the OCUL Collaborative Approaches Task Force and consultations with OCUL members, the </t>
  </si>
  <si>
    <t>10.1108/ilds-12-2013-0039</t>
  </si>
  <si>
    <t>Silvana Mangiaracina</t>
  </si>
  <si>
    <t>Assessing the effectiveness of a national resource sharing system</t>
  </si>
  <si>
    <t xml:space="preserve">
Purpose -The purpose of this paper is to report on the surveys, carried out during 2011 and 2013, regarding the functionality of and possible improvements to Italy's nationwide resource sharing service NILDE (Network for Inter-Library Document Exchange). Design/methodology/approach -The methodology comprises both an analysis of quantitative data about ILL transactions initiated during a 2011 study and a qualitative assessment of the system based on information obtained from the surveys and a SWOT analysis. This proved to be an effective methodology, and a new survey was launched in 2013 to verify whether the choices made and the projects undertaken were in line with user expectations. Findings -The results turned out to be particularly interesting and a source of hints for planning future improvements. Originality/value -Italian studies for assessing user satisfaction of library services, based on user surveys, often relate to a single library or a single University. The NILDE survey was delivered nationwide to all the registered users of NILDE. This is the most extensive survey for the number of libraries and the various types of end users involved.
</t>
  </si>
  <si>
    <t>2014-08-12</t>
  </si>
  <si>
    <t>Interlending &amp; Document Supply</t>
  </si>
  <si>
    <t xml:space="preserve">Background
The NILDE (Network for Inter-Library Document Exchange) system was initially developed at the Italian National Research Council Bologna Research Area Library with the aim of improving ILL services and promoting cooperation among Italian libraries (Mangiaracina, 2002;Mangiaracina et al., 2008). At present, 830 libraries belong to the NILDE network, of which 77 per cent are university libraries, 9 per cent health research institutes and hospitals, 8 per cent public research institutions and 6 per cent other public and not-for-profit organizations.
In 2005, an end user interface was added which is presently used by more than 18,000 end users registered at their libraries. The direct use of NILDE has obvious advantages for all users (Cocever and Chiandoni, 2008). Advantages for the libraries are:
• the ability to receive completed request forms in the correct format through a single channel;
• the ability to update users automatically on the status of their requests in real time;
• the availability of detailed statistics on user transactions and on user profiles; and
• access control to the service based on institutional authentication (for the libraries which form part of the Italian IDEM Federation).
Advantages for the users are:
• interoperability with bibliographic databases which facilitates the automatic transfer of bibliographic data into the NILDE request form;
• a personal workspace which incorporates an embedded reference manager system (added in 2011);
• the availability of an automatic communication flow, which provides real-time updates on the status of transactions; and
• the use of institutional credentials to access the services to avoid multiple authentication (for the institutions belonging to the IDEM federation).
The current NILDE 4.0 software, released in 2011, introduced new features and innovations to the user interface to make it a more user-friendly tool for ILL and scholarly activities (Mangiaracina and Tugnoli, 2012). NILDE's present features comprise:
• a complete suite of ILL manager software modules, including statistics/history to monitor ILL performance indicators such as fill-rate and turnaround time;
• a secure electronic document transmission module (PDF files are "digital hard-copied", that is, automatically transformed into graphic files, to comply with ILL clauses in electronic licenses that usually do not allow the sending of the publisher's original PDF file, but only of a printed copy);
• a dedicated end user module to manage personal bibliographical references, allowing users to easily import, organize and export references, and to initiate an ILL request from any bibliographic electronic resource based on the Open-URL standard;
• federated end user authentication based on the Shibboleth framework; and
• multilingual support, including user interfaces in Italian, English, Spanish, French and Greek.
The NILDE end users module, initially conceived as a basic tool simply for managing user requests to the library ILL service, has evolved into a reference manager which allows the user to organize their own bibliography as well as to formulate a request to the library's ILL service if the document is not locally accessible. Bibliographic references can be inserted either manually by the end user or automatically from any OpenURL-compliant database. The most important feature added to the end user module is the facility to manage their entire bibliography by labelling, sorting and exporting references as well as inserting, modifying and deleting them.
The user is also allowed to send DD/ILL requests during new insertions or to request any item which is already in their bibliography. In this case, NILDE provides functions to track and cancel requests, send email notifications about delivery status, inform users of payment options and maintain a history of the user's DD/ILL requests.
End user institutional federated authentication based on the Shibboleth framework is also supported, which allows a user to register only once at their home organization (i.e. their university), receive a username and password and then use these to access other resources.
Early efforts to assess NILDE effectiveness
NILDE's success is illustrated by the steadily growing number of NILDE users, both libraries and end users, as shown in Table I. However, in 2011, less than one-third of networked libraries accepted requests directly from their end users; such a low use of the user-initiated mode seemed to place doubt upon its real usefulness.
A "listening" approach is essential for building a service to meet stakeholder needs, and with this aim in mind, after the launch of NILDE 4, two Web surveys were carried out in 2011, one with librarians and one with end users. The surveys were designed to help understand user behaviours (Chiandoni et al., 2013), in particular the low use of the direct user mode of NILDE: Was it caused by user dissatisfaction or more by insufficient promotion by the library staff?
The two most important findings of the 2011 surveys were (Chiandoni et al., 2013): 1 User viewpoint:
• appreciation for the new interface;
• low use of the reference manager embedded in the new release (64 per cent state they do not use specific reference managers, it is doubtful whether this tool is really useful; maybe it would be more useful to focus on interoperability with existing software);
• strong desire to access the publisher's original full-text file; and
• expectation for ever higher disintermediation (users appreciate a Web service connected to the main information sources, i.e. databases, which is user-friendly and supplies a help guide to make independent problem solving possible); this mirrors a widespread attitude among Web users, who are accustomed to independent searches for specific needs and likely to use tools where no direct assistance is provided. 2 Staff viewpoint:
• appreciation for the new interface;
• the need for more and more usable and simplified procedures which empower users to tackle and solve problems. This is the case with small organizations where staff often perform multiple duties; and
• difficulties in communicating and promoting services and understaffing are the main obstacles that prevent widespread promotion of the direct user module. Some comments posted on the blog highlight that:
• email and direct contact are preferred;
• email is considered to be a more convenient channel;
• user education is not organized;
• some categories of users, such as academics, find it difficult to understand the advantages; and
• end users are suspicious.
It seems, however, less a matter of user mistrust and exertion than a matter of staff resistance to change, as they do not want to give up work habits that are considered to be more viable and agreeable.
After the surveys held in 2011, there were initiatives aimed at promoting the direct use of NILDE. Four targeted staff training courses were organized at a national level. Many other courses were organized in the main Italian universities. The goal was to explain the functions and advantages of the NILDE-Users module.
A conference was held in Bari in 2012 to show librarians the analysis of the data collected during the 2011 surveys and to discuss the strengths and weaknesses of the NILDE network. In this instance, particular attention was drawn to the issue of lack of communication and motivation of librarians and on their resistance to full use of the software[1].
The impact of all these advocating activities can be seen in Table I, which shows that libraries that implemented user-initiated requesting through NILDE in 2012 had expanded their user base one year later and the number of libraries with 10 or more end users increased by 32 per cent. In addition, the total number of end users ballooned by 62 per cent in that same year. Likewise, Figure 1 illustrates the one-year increase in NILDE end users per library.
There is still, however, a big share (more than two-third) of networked libraries which do not use the end user module. Analysis of the quantitative data from ILL transactions proves that there is a significant difference between the libraries that enable users to submit requests directly and libraries that do not, and shows that the average number of ILL requests more than doubles when users have direct access to the software, as can be seen in Table II. This phenomenon may have multiple explanations. It could be that libraries which have not chosen NILDE to communicate with their users may employ other channels to forward ILL requests (or may use email to a great extent, both to receive user requests and to forward them to other libraries). On the other hand, it may be that users who have access to NILDE's end user interface and are satisfied with it are encouraged to exploit it, and therefore, the direct use of NILDE promotes an increase in library ILL requests (and consequently a greater use of library services). This suggests the end user interface is helping libraries meet previously unmet user needs.
Although libraries which implement the direct use mode may seem more virtuous than the others, much more can still be done in terms of service quality improvement: in fact, only one-third (32, 385) of user-initiated ILL requests have bibliographic metadata loaded from a database, which means that the remaining two-third (69, 826) of bibliographic references were manually entered by the end users. Moreover, 91 per cent of the references entered through the OpenURL protocol come from PubMed, while the connection between NILDE and other bibliographic databases, even the most popular ones such as Web of Science or Scopus, is of little consequence, as shown in Table III.
The quantitative data highlight the effectiveness of staff training initiatives over the past year, but they also emphasize the overall underuse of the software by end users. We wonder, for instance, why users prefer to enter manually the bibliographic records of their requests, given that they could load the metadata directly from bibliographic databases, or else why the embedded reference manager is not perceived as a value-added service. To answer these and other questions, another survey targeting end users only was carried out in 2013.
Assessing user satisfaction
Survey methodology
A focus on library-user satisfaction in Italy was introduced at the AIB (Associazione Italiana Bibliotecari) annual congress in Villasimius in 1984 (Santocchini, 2010). The relationship between library and perceived service quality by the user has been   (2006). Oliva (2012) discusses customer satisfaction in Italian academic libraries, specifically a 2012 survey of user satisfaction at the Milano-Bicocca University library; qualitative and quantitative results are then presented and discussed. Italian studies for assessing user satisfaction of library services, however, often relate to a single library or university. However, a careful approach is needed when conducting such surveys on a nationwide scale, as the NILDE network represents a heterogeneous environment comprising public, academic and healthcare sectors, and scientific research institution libraries, whose collections span a broad range of subject areas and whose constituencies are widely divergent with respect to numbers and types of users.
The 2013 survey was delivered nationwide to all the 17,792 registered users of NILDE; this is the most extensive survey for the number of libraries and the various types of end users involved.
The data were collected via the Web, and the questions were hosted on a special WordPress blog. A blog enables users to add free comments instead of merely answering the closed-ended questions of the survey, and this is why it was chosen.
All comments, and especially the critical remarks, were particularly valuable inasmuch as they provided useful hints on how to improve the service and started a discussion among stakeholders, i.e. librarians and end users.
The two-part survey was created as a Google form (available within Google Drive).
The first set of questions, eight in all, was aimed at gathering both quantitative and qualitative feedback from end users on the NILDE service and at finding out how they had come to know about the NILDE service. The second set of questions, six in all, was designed to know end users better (age, gender, role, etc.).
The initiative was publicized through a message on the NILDE home page, visible to everyone who accessed the Web site while the survey was open. During that period (27 May 2013-2019 July 2013), the libraries in the NILDE network were asked twice to remind their users of the survey through the communication channels normally used for similar purposes.
The outcome of these reminders was successful: 1,178 people, representing 17 per cent of active users, completed the survey. Active users were defined as users who had requested at least one article through the NILDE service between 1 January 2013 and 30 June 2013; their total number amounted to 6,987. The percentage of responses was weighed against active users, on the assumption that they were more loyal and sensitive to service improvement than the total number of users, who amounted to 17,792.
When the survey was closed, the final data, available in real time and also displayed in chart form, were linked to the NILDE home page [2].
Survey results and discussion
The data gathered by the 2013 survey make it possible to build a profile of the users who are loyal to NILDE. The term "loyal users" is applicable because the respondents to the survey were the most intensive users: 70 per cent requested more than four articles in the first six months of 2013, 38 per cent more than ten. This is even more apparent when compared to the figures extracted from the NILDE database (see Table IV).
Quantitative data are important, but it is also important to point out that these users perceive the service as a useful tool for their work. The question "To what extent has NILDE contributed to your research in 2012/searches?" scored an average of 3.64 on an assessment scale ranging from a minimum of 1 to a maximum of 5. The typical user is a female researcher in science and technology, between 25 and 34 years of age, working at an Italian university located in the Centre/ North of the country. Analysis of the sample taking part in the survey highlights another very interesting feature: libraries play a major role in promoting and advocating. As mentioned above, while the survey was open, the organizers urged the libraries several times to prompt their users, and this resulted in an increased response rate.
These initiatives had in some cases greater impact; this is highlighted when comparing the data related to the participants to the total number of active users.
Table V shows that the percentage of the survey participants affiliated with public research institutions is much higher than what it was compared to the total number of active users on 30 June 2013. These libraries were clearly more effective in promoting the survey.
Generally speaking, communication turns out to be of paramount importance for libraries, which perform a key function in informing users about services. In this respect, it is significant that 49 per cent of the end users stated that they had been informed about NILDE by the library staff and 24 per cent through their website. If on the one hand the survey represents the most loyal segment of users, on the other hand, to some extent, it also represents the subset of networked libraries that mostly perceive NILDE as an important service for their target community. When profiling loyal users, it is interesting to note that responses were split almost equally between genders: 51 per cent female respondents and 49 per cent male respondents. It is significant that among the participants, 69 per cent of the women were between 25 and 44 years of age, while men within the same age range amounted to 56 per cent. On the contrary, women Ͼ 45 years of age were 29 per cent while men Ͼ 45 years of age were 41 per cent. The users of NILDE consequently mirror the general trends; women are increasingly present in the Italian scientific research landscape, especially with ages between 25 and 44, i.e. 62 per cent of the participants in the survey.
As mentioned before, the survey was aimed at getting to know users better, and consequently, some questions were asked about their behaviour when seeking papers.
A total of 67 per cent chose mainly NILDE and 23 per cent of them NILDE exclusively. It is interesting also to notice that 81 per cent state that they always -or almost always -surf the net to check whether papers are freely available. This behaviour is obviously encouraged by the outcomes of Web searches; very many digital documents are freely downloadable. The consequence of increasing Open Access to research outputs is, ironically, a prospective decrease in interlibrary loan services. In the information society, the transition from a former economy based on shortage to a net economy based on plenty is questioning current paradigms and economic models. Libraries also have to readjust their objectives and to focus on the documents for which they may be the sole provider and which are difficult to find. Some comments on the blog which hosted the survey stress one of the main strengths of NILDE, i.e. the possibility to find papers which are old and therefore not in electronic journals, and not available elsewhere. The interoperability of NILDE with the main national online catalogues (see, for example, Mangiaracina and Tugnoli, 2012) makes it easier for staff to search for documents and check their availability. The effectiveness of the service is therefore dependent on the comprehensiveness of these sources, and libraries have a prime role inasmuch as they update and maintain their catalogues.
As for other behaviours, purchasing papers is the least chosen option (84 per cent state they never do it); next, using the credentials of other institutions (86 per cent never do it or do it rarely).
The starting point for improving a service effectively is to ask users first. Therefore, there were questions about the most important features and functionalities of a document delivery service; first, generally speaking and then focusing on the specific characteristics of NILDE.
A four-point grade scale was used to assess first a document delivery service in general terms; scores ranked from 1 (very low importance) to 4 (very high importance); and the average responses are shown in Figure 2.
The most important features are, in order of importance, the online access to the service, availability of electronic papers, response time and integration with bibliographic databases. Users consequently expect a service which enables them to obtain documents quickly through a single tool linked to bibliographic databases, where the descriptive metadata of the requests are extracted automatically, and which make it possible to track the transactions until the articles are delivered electronically.
NILDE is, in fact, a Web service that performs all the abovementioned functions, while a rapid response is ensured by the delivering libraries spontaneously maintaining a high standard of performance. The availability of electronic documents directly to the users is contrary to the present copyright law; 55 per cent of the respondents declare they know about it, but, if that were true, there would not be such an urgent request of electronic papers, which was echoed both in responses and in blog comments. Users often complain about having to receive the paper document, suddenly plunging back into the space-time constraints of physical reality, and they perceive it as if it were the library's fault.
Researchers need to perform their activities anywhere and at any time, and they are connected through the Web to research laboratories disseminated over vast geographic areas; it is, therefore, understandable that such constraints are not considered to be acceptable. Here too, librarians have the task of informing and making users aware of the constraints of copyright law, which often does not protect the rights of authors who need to re-use research outputs for their own work, but protects the economic interests of the commercial publishers which control the scientific literature market.
The response to the features of NILDE which need to be improved back up what has been said above: the starting point for requests must be the tool used for bibliographic searches (25 per cent of the responses); one concern is the need to exploit the Web to its full potential through applications for mobile devices (15 per cent of the responses); and one of the main concerns is interface usability (11 per cent of the responses). Software underuse is a particularly evident problem regarding the interoperability with bibliographic databases, which is already there but which is patently unknown to users. It will be useful to undertake initiatives aimed at exploring the causes for this knowledge gap soon, beginning with librarians themselves who have the task of imparting knowledge useful for the optimal use of bibliographic services.
Strengths, weaknesses, opportunities and threats analysis
Analysis of the quantitative and qualitative data collected led to identification of the critical features which need priority action. An excellent planning tool is SWOT (strengths, weaknesses, opportunities and threats) analysis, as it helps to sum up the features which may affect the outcome of ongoing and future initiatives both positively and negatively. It is also very important to analyze the external context which presents favourable or unfavourable circumstances which cannot be overlooked, lest the outcome of ameliorating initiatives be jeopardized.
Figure 3 shows SWOT analysis of NILDE, conducted by Cristina Cocever and Silvana Mangiaracina, based on the aforementioned considerations.
Conclusions
Assessment of the NILDE service over the past few years is based on a comparison between the quantitative data gathered from the NILDE databases and the qualitative data collected through user surveys. The results turned out to be particularly interesting and a source of hints for planning future improvements.
In 2011, the quantitative data stressed the high productivity of the few libraries which had a significant number of users submitting requests directly; the survey highlighted, on the one hand, user appreciation and, on the other, staff resistance, as users were not considered ready to use the system directly.
Library staff training was carried out in 2012 which led to an increase both in active users and in libraries enabling users to submit requests directly; yet, there is still much more to do. Less than one-third of the networked libraries are involved, and the results of staff encouragement still have to be seen. Re-engineering a service depends on many factors and requires time, because librarians also have the task of being the agents of change, and this involves not only users, but also those in charge of their structures, whose support cannot be taken for
The 2013 survey made it possible first of all to identify the features of the typical user loyal to NILDE: a female researcher in science and technology between 25 and 34 years of age working at a University in the Centre/North of Italy. Much could be done to involve also other potential segments of users, such as students in the case of universities. However, as mentioned above, NILDE has an extremely heterogeneous target audience and all initiatives can only be started by single libraries on an individual basis. An important feature, highlighted in the 2013 survey, is that organizational problems can occur even in libraries which adopt and promote the direct end user mode.
One of the features most requested by the survey participants is integration of NILDE with bibliographic databases, which is, in fact, already possible; this incongruence had already been highlighted by the quantitative data too. Future staff training will have to include the technologies that enable data interoperability, to make it easier for librarians to interact with system administrators, who have to configure the connections.
The unavailability of the electronic document for the end user, widely indicated as a big issue, cannot be easily solved because it stems from the constraints of copyright law and thus is beyond the power of NILDE to fix.
In the near future, resources will have to be invested to create NILDE applications for mobile devices. Periodical monitoring of quantitative data, as well as listening to end users, makes it possible to determine choices and optimize resources. SWOT analysis is a very good planning tool because it helps to assess the information gathered and to identify the elements inside and outside the service which may affect future action.
Notes
</t>
  </si>
  <si>
    <t>Geraldine Rinna</t>
  </si>
  <si>
    <t>Migration as a Catalyst for Organizational Change in Technical Services</t>
  </si>
  <si>
    <t xml:space="preserve">
This article describes the changes within the Western Michigan University Libraries Technical Services Department during a fiveyear period from 2012 to 2017, which involved a reorganization of staff and the migration to Alma/Primo, Ex Libris' nextgeneration library management system and discovery solution. The aim of this case study is to understand the role these two significant events played in the transformation of the department.
</t>
  </si>
  <si>
    <t>2020-10-01</t>
  </si>
  <si>
    <t>Introduction
When Western Michigan University (WMU) began investigating replacing their aging Integrated Library System (ILS), the Technical Services Department (TSD) had a decades-old hierarchical organizational structure built to support the systems and work of the time. Workflows mirrored the organizational structure, with redundancies, policies, and procedures that enforced a siloed chain-of-command and compartmentalization of duties. While following the status quo supported the department's high level of quality for years, the rapid changes coming to the systems and staffing were about to make following the status quo impossible.
This article examines a five-year period from 2012 to 2017 where WMU's technical services experienced a transformational change: a library systems migration, a reduction in staffing, and a reorganization. The TSD went through a perfect storm of overlapping change. Hindsight allows for the analysis of how the department took ownership and facilitated changes, emerging with a modern department capable of harnessing the new systems with a much smaller workforce. The authors' focus here is how the TSD was able to manage this amount of change and use the interplay between migration and reorganization to create a more efficient, equitable, and entrepreneurial department.
Literature review
After a roughly ten-year period of stability and steady growth in WMU's Technical Services Department, there followed a five-year period of drastic change. Looking back, trends and their potential correlations and causations were recognized. Technical services should be adaptive to new technologies, changing cataloging rules, and emerging methods of information consumption, in order to meet developing user needs. Increased budget constraints required work to be efficient and cost-effective. But this particular confluence of technological and workforce change was making a significant impact in academic libraries, and widely so, from what was being discussed informally through listservs, message boards, and at library conferences. By examining the literature, the authors aimed to see if others in the field were drawing similar conclusions. Because the theory presented here had to do with the relationship between events like the migration of a library systems platform and the reduction and reorganization of staff, it was helpful to examine the literature addressing each issue individually, and then other published case studies where these issues converged.
Evolution of the integrated library system (ILS)/library services platform (LSP)
When the literature on migrating from a traditional ILS to a cloud-hosted LSP was initially reviewed prior to the selection process, what was available was mainly non-scholarly in nature, and aimed at a library market still eyeing the options. Marshall Breeding's Library Technology Industry Report provides a consistent guide to new directions in library automation and insight into where the technology is headed (Breeding, n.d.). Breeding's 2007 article, "It's Time to Break the Mold of the Original ILS," recognized the present library environment as one of accelerating change. With a focus on offering new services, a move to web-based discovery, and a continued reduction in staff, there was a need to streamline library systems and create efficiencies through automation. His vision for a next-generation ILS was a much more flexible and open system, a fully integrated platform of library services. "In contrast to the current monolithic approach, we might consider the ILS as a suite of lightweight applications woven together in a service-oriented architecture" (Breeding, 2007, p. 41).
Early library management systems, designed around the management of print materials, were not easily reconfigurable to meet the mixed needs of print and electronic resource management, and some companies took the opportunity to start over from scratch, using a new approach. "As a result, these systems build upon the advances in architecture that allow for multi-tenant operations, data aggregation, analytics, and redundant and secure data centers" (Grant, 2012, p. 7). The newly emerging Library Services Platforms (LSPs) also took advantage of the benefits of cloud computing. In his 2010 code{4}lib article, Mitchell outlined the benefits for libraries in moving their technological infrastructure to the cloud: "Cloud platforms enable organizations to use external expertise and resources to deliver complex services, remove the need for organizations to invest in server infrastructure, and lower the cost for organizations seeking elastic computing resources" (Mitchell, 2010, Introduction, para. 2). As many libraries were eyeing their costly and aging servers and the staffing needed to maintain them, cloud computing was beginning to look like a more sustainable future.
The first-generation ILS was not prepared for the proliferation of electronic resources that are now the mainstay of academic libraries' collections. Electronic Resource Management (ERM) systems were running concurrent to the ILS, creating inefficiencies. The literature leading up to the development of the next generation of library management systems agreed that libraries needed comprehensive resource management which included electronic and digital resources. Wang and Dawes described their ideal system where e-resources workflows integrated acquisition, description, and access provision, relieving what they called a "messy and redundant workflow" (Wang &amp; Dawes, 2012, p. 79). Cote and Ostergaard describe the next generation LSP as being able to manage print and electronic resources in a "single, unified platform, replacing traditional integrated library systems (ILSs) and electronic resource management (ERM) systems" (Cote &amp; Ostergaard, 2017, pg. 223). An important component in making these integrated platforms work would be the utilization of knowledgebases. In order to truly integrate functionality in one system, the knowledgebase needed to be central to ERM. "By using the knowledgebase to create consistent, reusable representations for electronic resources holdings, these systems promise to offer libraries new levels of efficiency, interoperability, and automation" (Wilson, 2017, p. 113).
ILS/LSP migration
Library system migration is an event with extensive ramifications for an academic library, and one that should not be entered without significant research and preparation. The investigation into migrating from WMU's current ILS to a next-generation option is documented in an article that appeared in Computers in Libraries magazine in 2011 and included a survey of academic libraries on their readiness to migrate. In the survey results, approximately 64% of migrating libraries had or expected to restructure workflows, and 25% were expecting to reorganize their units (Kelley et al., 2013). When it comes to change as pervasive and impactful as an ILS migration, no matter the amount of time put into planning and preparation, it is difficult to know where unforeseen problems will arise. The fear becomes not knowing what you do not know. This is where case studies of other migrations can be especially useful.
Day and Ou chronicle their process of determining readiness for migration at the University of Nevada, Las Vegas (UNLV), starting in 2013 with a strategic approach. UNLV developed a task force, representing an organizational cross-section of staff, which assessed the marketplace, identified and reviewed vendors and projects, and ultimately communicated back to the library as a whole on the library's readiness to make what they called "a significant change" (Day &amp; Ou, 2017, p. 105). Cote and Ostergaard's (2017) case study on the migration of Montana's Treasure State Academic Information and Library Services (TRAILS) Consortium to an LSP examined the role of the electronic resources librarian (ERL). While the TRAILS migration to Ex Libris's Alma and Primo was complicated by the additional complexities of migration planning within a consortium, the case they made for the important roles an ERL can play in the process are valid across library types. The ERL was able to explain to the implementation team the lifecycle of electronic resources, and the "possibilities and advantages to be gained from the ERM functionalities in the new system" (Cote &amp; Ostergaard, 2017, p. 225). Cote and Ostergaard also highlighted Electronic Resources Librarians for their high tolerance for change, their analytical and critical thinking skills, and their experience working with outside vendors. These qualities and more were given as reasons for why an ERL was especially qualified to provide leadership in an LSP implementation.
In Fu and Carmen's (2015) case study of Central Washington University's migration to Ex Libris's Alma and Primo, migration was divided into three phases: pre-migration preparation, testing, and finally the cutover to the new system and post-migration cleanup. They found that the work involved in each phase was, unsurprisingly, extremely time-consuming, and that it took cross-departmental teamwork to complete most events and tasks. Collaboration was named a "top essential element" that contributed to the success of the migration (Carmen &amp; Fu, 2015, p. 2).
In Dula &amp; Ye's (2012) case study of Pepperdine University Libraries' migration to OCLC's WorldShare, migration created changes to their workflows that "instigated cultural change" (Dula &amp; Ye, 2012, p. 130). Reference librarians had to rethink how searching functioned, and circulation practices changed also, though this ultimately led to improvements in areas like reserves and simplified student training. Technical services had the most dramatic changes, and it was noted that their processes continue to evolve postmigration. In technical services, the areas of acquisitions and cataloging blended and the kind and amount of work was refocused and streamlined. Cataloging became minimal, and the ERM workflow simplified by utilizing the OCLC knowledgebase. What they considered "revolutionary" about a cloudbased system was the increased data-sharing ability, which allowed for peer-comparison and a more strategic approach to future acquisitions (Dula &amp; Ye, 2012, p. 132).
Automation and workflows
Within certain areas of technical services work, like acquisitions, working in a cloud-based LSP versus previous library systems required new perspectives on process. Automation of ordering procedures are more inventory-driven than past systems, which previously hung everything on the bibliographic record (Parent &amp; Maclean, 2014). Workflows were often predetermined by the systems functionality, and the compartmentalized modules often increased the siloed nature of the work. Add in the periphery systems needed to perform ERM, and workflows became even more divided.
New acquisitions models complicated matters further -"moving from ownership to access, from just-in-case to just-in-time delivery" (Gregory, Pastva, &amp; Fox, 2016, p. 30) -and libraries needed to keep up with user expectations in an on-demand digital environment. The very relationship of libraries to their collections was changing. Something had to give, and switching up systems can be a prime opportunity to change workflows and mental models. "The nature and scale of an LSP implementation is such that there is often an opportunity to re-evaluate workflows with an eye for making processes more efficient" (Cote &amp; Ostergaard, 2017, p. 225).
Culture of change
Purposefully building a culture that welcomes change is not an easy task. People fear the unknown. One style of managing change might work well at one institution but not another. At Butler University, a change management process was implemented by new library leadership to assist in creating a positive environment for change (Petrusa, 2016). Leadership used the ideas of William Bridges, in his book Managing Transitions, to facilitate managing the large-scale change they were entering, including a migration to a cloudbased library management system. The three phases of transitions outlined by Bridges were used in planning the migration. Bridges' transition model provided guidance for library leaders to acknowledge and address the emotional side of change. Through change style assessment, staff were able to understand their role in the new culture of change in the library. Dulaney (2016) applies the work of Peter Senge to technical services, showing how transformational change can be achieved through Senge's model of a learning organization. The work of technical services has evolved, and "these changes require continuous creative thinking and experimentation in order to adjust workflows and staff skills" (Dulaney, 2016, p. 1). Dulaney illustrates how each of Senge's five disciplines can be applied to staff in technical services, and how the culture of a learning organization can provide the creative, flexible, team-based environment needed in contemporary library technical services. Collins and Wilson (2018) use the agile management philosophy to support change readiness in technical services. With its use of iterative decisionmaking and an emphasis on being adaptive, the agile approach can easily be applied to technical services. Collins and Wilson's agile formula (knowledge + readiness = transformation) creates an environment that supports change, and can be a useful tool for people "struggling to re-align their work and processes," because "at its heart, agile is a cultural solution, which helps to create an iterative mindset" (Collins &amp; Wilson, 2018, p. 10). Applied to project management, workflow mapping and analysis, agile strategies worked well in technical services, and created a culture "ready to move away from legacy practices and embrace innovation" (Collins &amp; Wilson, 2018, p. 18).
While each institution approached the problem differently, all ultimately found that people are the assets, and can make or break transitions. In describing staff participation in the ILS migration at Washington State University Libraries, Zhu and Spidal emphasize the importance of employee involvement: people are the "solid foundation of any successful migration" (Zhu &amp; Spidal, 2015, p. 256). People that are not just casually involved, but engaged contributors empowered at every step of the process are "more likely to embrace changes even if they do not agree with the decisions" (Zhu &amp; Spidal, 2015, p. 256).
Restructuring and reorganization in technical services
The literature clearly supports the connection between the changing nature of library resources, the expectations of users, and the reevaluation of roles within technical services (Gregory et al., 2016). Selecting, acquiring, describing, managing and providing access to these materials requires a less-siloed, more adaptable kind of technical services. With most resources now being electronic, and new technologies streamlining workflows and automating straightforward tasks (and plenty of the ambiguous tasks too), the work has become even more invisible, making technical services staff and support easy targets when budgets are tight. The areas of cataloging and acquisitions are especially singled-out for reductions, merges, or outsourcing (Gregory et al., 2016).
In "Transforming Technical Services," Jeehyun Yun Davis (2016) identified "technological innovation and budget constraints" as the primary drivers of change for an academic library, with the labor-intensive processes prevalent in technical services being impacted by reductions to staffing and budgets (Davis, 2016, p. 52). Davis felt this offered an opportunity for reevaluation and change, and "to transform the structure of technical services to effectively deploy staff to manage the transformation of its functions through reorganization" (Davis, 2016, p. 52). Reorganizing or restructuring, however the authors name it, is being used in technical services departments as a tool to bring people and the work they do into alignment with the advancements in technologies. If done right, the organizational changes can take full advantage of the inherent potential for efficiencies offered by new library systems (Petrusa, 2016).
Scope and methodology
The case study method was chosen to review and analyze the broad changes in the Technical Services/Resource Management Department at WMU Libraries. Technical services was chosen as a focus of the case study since effects of migration and reorganization were seen strongly in the day-to-day functions of the department.
The time period analyzed in this case study was a five-year span that began in 2012 with the start of the ILS selection process. The study tracks changes to organizational structure, staffing levels, culture, and library systems during this time.
The data presented in this article were gathered from the WMU Libraries statistics and official and unofficial documents, including strategic plans, meeting minutes, and organizational charts. Qualitative data were gathered from technical services staff using an informal survey and the first-hand experience of the authors.
Background
Western Michigan University is a medium-sized Carnegie Classified R2 institution, offering over 260 degree programs to a student body of around 22,500 (Western Michigan University, 2020). The University Libraries' main library houses the technical services support for the main library and three branch libraries.
In 2012, the Technical Services Department included four fulltime faculty members, twenty fulltime and one part-time staff, and nearly 10,000 student hours annually. One faculty member served as the head of the department, which was divided into three units, Cataloging, Monographic Acquisitions, and Electronic Resources and Serials, each with a faculty lead. The Cataloging unit was the largest, with ten staff members, while both Monographic Acquisitions and Electronic Resources and Serials each had five staff members.
Pre-migration, the servers and support for the ILS were in the Systems Department. Staff maintained the systems and software that provided resource discovery, link resolution and authentication for the WMU community. The position of Systems Librarian, vacated in fall of 2011, and largely responsible for configuring the VuFind discovery layer, was never refilled and was eventually eliminated. Prior to migration, the work of the former Systems Librarian was taken over by Systems staff.
Leading up to 2012, the Libraries were addressing the demand for a more digital information landscape by adding additional systems, mainly locally hosted and maintained, often stand-alone products, which led to a very complex grouping of systems. (see Figure 1: 2012 Library Systems Architecture) While the goal was to create more online access and choices for users, the multiple discovery layers and many siloed systems were confusing, and required an unsustainable amount of system maintenance and configuration. Some interoperability between systems was achieved through writing custom code and scripts, but they were increasingly difficult to maintain. And though many of these systems were used most heavily by both the Technical Services and Systems departments, the lion's share of the decision-making and work surrounding configuration occurred in the Systems Department, which also maintained the servers.
In 2012, all configuration and maintenance work in the ILS, Ex Libris Voyager, and the discovery layers WebVoyage and VuFind were handled in the Systems Department. Bulk importing and exporting of electronic bibliographic records and bulk changes to existing records was done by systems programmers. In Technical Services, the Electronic Resources (ER) team was using a suite of systems for electronic resource management and off campus authentication: USTAT and 360Counter products, which were cloud-hosted and maintained by the vendor; SFX and EZproxy, which were maintained and configured by ER, with server maintenance the responsibility of Systems; and SerialsSolutions 360 Resource Manager, configured by ER, who also configured its companion discovery layer, Summon. Summon, which was cloudhosted, was the third discovery option offered to library users.
With the loss of the Systems Librarian, the custom code that was written for VuFind was no longer supported. For example, a script that communicated journal holdings data from the SFX link resolver to VuFind stopped working. No one on staff had the time and expertise to troubleshoot and repair the code. This model of highly customized, locally-hosted systems produced a technical debt that was unsustainable for a library operating with fewer and fewer staff and a flat or reduced annual budget.
Migration
By 2012, it was evident the Libraries required a new systems model. The Director of Systems had been advocating for the adoption of a cloud-based ILS for some time, and it was an exciting time in the development of library systems, with some next-generation library system contenders developed enough to consider as viable options (Kelley, et al). The move to the cloud was appealing since the WMU Libraries' hardware was nearing end of life and the cost of replacing it would be substantial. Additionally, the hope was that next generation functionality within a single unified platform would reduce duplication of work related to electronic resource management and discovery layer configuration. These issues, and the expectation of upcoming retirements with the potential for recruiting different skills into the technical services department, provided serious motivation when the ILS Selection Overview Committee assembled in late 2012, and the focus was on the new generation of library services platforms.
The Selection Overview Committee was comprised of a cross-section of library faculty, staff, and administration. The committee outlined a project plan that was broken down into five phases: Research and Education, Selection and Preparation, Migration and Integration, Cutover and Shakeout, and Project Evaluation. Leading into the Research and Education phase, members established and chaired subcommittees, representing thirteen areas of library work and technologies. Roughly half of the people working in the Libraries served on at least one of the subcommittees, which aimed to be as inclusive as possible with the goal of finding the best possible system to fulfill all the institution's requirements, and ultimately produce buy-in through participation in the selection process. A similar mind-set of encouraging staff to be engaged, and empowering contributors in the process was used in the ILS migration at Washington State University (Zhu &amp; Spidal, 2015). The participatory nature of the project acknowledged that the migration was much more than a software upgrade. It could fundamentally change how Libraries' staff did their work, and therefore should be supported by all parties. Having a say in the selection process meant that the final decision was not something that just happened to library staff, but rather something which they had taken an integral role in.
During the Research and Education phase, subcommittees familiarized themselves with the available products by reading literature and marketing materials. They developed a list of requirements for a new system, and a list of features they could not live without, or "deal-breakers." The committee attended live demonstrations and webinars. Questions regarding desired functions and features were compiled and sent to potential vendors.
After gathering information about each of the candidate systems and lists of requirements from the library, the Selection and Preparation phase began. The data was analyzed, evaluating the pros and cons of each system, while considering the subcommittee feedback. Through process of elimination, certain systems were immediately dismissed based on "deal-breakers." The remaining list was narrowed by evaluating the functions and features of each ILS, how it would fit into the Libraries' mission, and if the work required to maintain the new ILS would be possible given the current structure and staffing of the Libraries. Discussions took place about how, or if, data would be brought over from disparate systems into the single platform also. By mid-2014, the ILS Selection Overview Committee and the subcommittees had completed their work, a new SaaS LSP was selected, and university approval and funding was granted.
Once the system was selected that could fulfill immediate requirements and had the potential to provide desired features in future developments, the Libraries began the Migration and Integration phase of the project. Final decisions were made about what data would be export from outgoing systems, and what data would be left behind. Parts of this data became a "test load" in the new system to evaluate for completeness, accuracy, and quality of the migrated data. Staff partnered with the ILS vendor to configure interoperability with third-party systems used within and without the library. Extensive training began for all staff members in the use of the new system, utilizing vendor videos, documentation, and a sandbox.
By March 2015, the ILS Migration Team (formerly the Selection Overview Committee) and the ILS vendor had completed the work of integrating thirdparty systems being retained. A portion of data to be migrated was identified, cleaned, and loaded to a test instance and configured in the new discovery layer. In mid-2015, the Migration and Integration phase of the project was completed and the Libraries "went live" with the new system. The Libraries' systems architecture looked drastically different once the number of systems used was effectively cut in half: two systems eliminated, four systems moved from the ground to the cloud, and three cloud-hosted systems no longer needed after migrating to a single platform that provided the same functionality in an integrated system.
After the go-live date, during the Cutover and Shakeout phase, staff were working in the new system, but retained access to the old system for a few months. This allowed for data comparisons and time to correct any errors caused by the migration. Before going live, staff received group training, but working independently with the Libraries' collection data was considered the best way to learn their work in the new system. This built confidence and trust. In Technical Services, supervisors were especially empathetic to the widespread changes affecting people who had spent up to fifteen years working within a largely unchanged system and allowed for this prolonged cutover time for staff to become accustomed to performing their work differently. There was no urgency to quickly change physical materials workflows, but to allow for a natural evolution between past and future workflows. Electronic Resources used the Cutover and Shakeout phase to automate record loading, additional electronic data interchange (EDI) invoicing, and other work within the new LSP.
The final phase of the migration project, Project Evaluation, did not occur due to turnover in the positions responsible for the project's management. Informally, staff and faculty in the Libraries provided feedback to the vendor and input to other migrating libraries, but mainly were getting on with the business of learning the new system and its capabilities, and discovering new, sometimes easier ways to complete their work. In some ways, the Shakeout portion of the plan was still underway, especially in Technical Services, as staff became more comfortable with the new system, as new features and functionalities became available, and as everyone became more accepting of iterative change.
Staffing reduction and realignment
By the time the migration was complete in 2015, the Technical Services Department had experienced staff loss, mainly due to retirements, that reduced staffing levels by 12%. These vacancies were not filled; nonessential work was eliminated, and essential work reallocated to other staff. Additionally, the amount the library was spending on physical materials had been reduced by 38% by 2015. A shelf-ready workflow had automated most copy cataloging and processing, so the department needed less student labor, which in turn warranted a reduction in student hours by 47%. Overall, the technical services workers were reduced between 2012 and 2017 (see Figure 3: 2012-2017 technical services staffing levels).
Another department to experience dramatic staffing changes during this time was the Systems Department, which by 2016 experienced an almost complete turnover. As positions were refilled, they were redesigned to fit the department's shifting focus from back-end system support to front-end user and emerging technologies, as illustrated by their name change to IT Services. Since many of the locally-hosted systems had moved to the cloud, been rendered obsolete, or fundamentally changed in structure, the volume of work performed in Systems related to the bibliographic and discovery systems was greatly reduced.
Reorganization
In February of 2016, University Libraries welcomed a new Dean. She began leading the Libraries in the next strategic planning cycle, which included a plan to reorganize the Libraries. The new strategic plan for the Libraries, adopted in 2017, included the goal, "Reorient the Libraries' organizational structure to better align with our mission and vision, and foster a user experience culture" (Western Michigan University Libraries, 2017a, Goal 5). Objective 5.A of that goal was to "identify opportunities to transform work processes, build efficiencies, and realign human resources to focus on strategic priorities and more effective ways of working."
A Reorganization Task Force (RTF) was formed from a large representation of Libraries staff, faculty, and administration, including members of the Technical Services Department. The task force was charged with documenting all library services and activities and examining their continued relevance based on the newly adopted strategic plan. One strategic theme was to redesign organizational communications, operations, and structure. The task force was further charged with identifying where the Libraries could "break down siloes and bring like-functions into closer alignment; streamline workflows; reduce redundancies and eliminate outdated or unnecessary processes, services, and activities; and remove unnecessary layers within the organization" (Western Michigan University Libraries, 2017b, Charge to the group). To say this team was charged with a big task with far-reaching implications is an understatement.
As a result of the recommendations of the RTF, significant changes to the overall structure of the Libraries were implemented. Fourteen departments were consolidated down to six over a transition period of four months. While some areas of the Libraries were extremely restructured, the Technical Services Department, now renamed Resource Management, underwent less dramatic changes as a result of the reorganization, having already undergone staffing level adjustments due to retirement and necessary workflow changes instigated by the migration to the new LSP (Garrison &amp; Bundza, 2020).
In May of 2017, tasked with discussing and implementing the changes on a more granular level, the Resource Management Department met in their newly arranged units: Cataloging and Metadata, Collections and Stacks, and Electronic Resources. Each unit answered the following questions: What is the work of the unit? What are the strengths, limitations, demands for new skills, and plans for developing or recruiting these skills? Then together as a department, these findings were combined and refined, creating a focused statement on how Resource Management fit within the new Libraries' organizational structure. This provided a strategic foundation for how to move forward post-reorganization and identified goals and gaps in staff expertise to focus on for future training and hiring.
Structurally, staff hierarchy was collapsed, flattening a staffing structure originally designed for more positions and siloed workflows. Now all staff report directly to their unit's faculty supervisor. In addition, the Department Head positions were to be eliminated throughout the Libraries in favor of a term-appointed department lead, a non-supervisory position that would coordinate departmental work and represent the department at the newly created Libraries Council. This is a 2-year rotating positions among the faculty members with 20-30% of their assigned workload allocated to cover the additional administrative dutie</t>
  </si>
  <si>
    <t>Mehri Shahbazi</t>
  </si>
  <si>
    <t>Development of a scale for data quality assessment in automated library systems</t>
  </si>
  <si>
    <t xml:space="preserve">
A credible scale based on the opinions of system users was developed to evaluate and assess data quality in automated library systems (ALS). Development and testing were carried out in two stages. In the first stage, 77 dimensions for data quality which had been previously identified through a systematic literature review were used to develop scale items. The first draft of the scale was then distributed among a target population of ALS experts to solicit their opinions on the scale and the items. In the second stage, a revised version of the scale was distributed among the main study population, which included end users of the target systems. This stage used factor analysis to determine the final draft of the scale, which consists of 4 factors and 62 items. The 4 factors were named after the qualities of their associated items: Data Content Quality, Data Organizational Quality, Data Presentation Quality, and Data Usage Quality. This scale can help system managers identify and resolve potential problems in the systems they manage and can also aid in evaluating the quality of data sources based on the opinions of end users. suggests this inconsistency is rooted in the quality of data entered into the system (e.g., Dalcin, 2005;Fadli, 2013). Attention to, and assessment and evaluation of, DQ can be important in improving information retrieval in information systems and saving time for end users. However, to solve problems with regard to DQ in any organization or system and to bring about improvements, it is necessary to understand the dimensions of DQ.No previous studies have attempted to assess DQ in ALSs, taken in the present study to mean computer-based library systems that manage input, processing, and bibliographic output. To reduce DQ problems in these systems it would be useful to have a scale which could assess DQ along different dimensions of ALSs. Given that the point is to facilitate
</t>
  </si>
  <si>
    <t>2019-02-16</t>
  </si>
  <si>
    <t xml:space="preserve">Introduction
Developers of information systems are usually concerned about end user satisfaction, however, there are few studies available which develop evaluation criteria for information systems based on user satisfaction. Evaluation criteria usually address concerns in categories such as management, technical issues, usage, boundary issues, policy, and customer issues (Farajpahlou, 2002). An evaluation is basically a judgment of worth; the ability to evaluate the return on investment provides the basis on which to choose between alternatives. Comparison of evaluation results with external standards, in the light of existing institutional realities which may be relevant, offers a path to evaluating the future trajectory of a program or service and provides an objective basis for decision making (Sharma, 2007).
The main goal of library-related information systems, whether database, website, portal, or automated library system (ALS), is to allow for search and retrieval from what have become enormous volumes of data. Since the success of data retrieval rests mainly on the soundness of the retrieval path, solving information retrieval path problems is one of the major concerns for developers of such systems and can lead to consumption of large amounts of time and financial resource for the individuals and organizations involved. However, despite the expenditure of much effort and money, end users of these systems still experience problems with data retrieval and quality. This study focuses on the different dimensions of data quality (DQ) and their significance according to end users.
In the information science literature the terms data, information, and even knowledge are often used interchangeably, which can lead to confusion. However, the literature that focuses on evaluation of quality generally agrees that dimensions of data and information quality are similar, and so in the present study the same stance is assumed. Also, according to Smart (2002) and H. Chen (2009) there is no standard, uniform and universal definition for DQ; however, the concept of "fitness for use" (Wang, 1998) has widely accepted for some time, and represents the spirit of the present study.
Problem statement
As stated earlier, satisfaction of end users is one of the most important concerns of information system designers and manufacturers, and it remains an elusive goal. One aspect of the problem is data quality. In many ALSs, search results do not match searchers' requests and expectations. Evidence success and satisfaction for end users, it would seem obvious that their opinions should be taken into account in devising a scale.
Such a scale would benefit librarians, designers, and developers of ALSs. Not only might it elucidate the attitudes and opinions of different users about different dimensions of DQ in ALS, but it would also serve to identify potential system problems and promote improvement.
The following questions guided the present study: RQ1. What are the most important dimensions of DQ in ALSs according to experts?
RQ2. What are the most important dimensions of DQ in ALSs according to end users?
RQ3. What would be the factors and items of a credible scale for assessing DQ in ALSs according to end users?
Previous research
Studies of different dimensions of DQ, especially in information systems, have gained increased attention. "Dimensions" are the factors that can help evaluate the quality of data. An extensive content analysis of DQ studies by Shahbazi (2017) identified 77 dimensions of DQ referenced in the literature, though there are admittedly some fine shades of meaning between some dimensions (Table 1). Other studies have attempted to propose models, methods, or scales for assessing and measuring the quality of data or information in various information systems (Rahimi, Farajpahlou, Osareh, &amp; Shahbazi, 2017). A selected list of such studies can be seen in Table 2.
Most studies have considered primarily the structure, services, and presentation of models for assessing ALSs and similar systems. Some also have examined customer satisfaction, but most of these only address one or a few aspects of DQ as part of a larger list of aspects (Bhardwaj &amp; Shukla, 2000;Joint, 2006;Osaniyi, 2010;Ramesh, 1998;Sharma, 2007;Taole, 2008). No studies have specifically attempted to assess DQ in ALSs.
Methodology
Scale development
This research used both bibliometric and survey methods, applied in two stages. First, using resources from the literature in the field of data quality, various dimensions of data quality were extracted and used to create items for a questionnaire, which in this first stage consisted of 77 dimensions and 147 items. The items in the scale were informative statements created by the researchers based on the definition of each dimension of DQ. The factors were sets of different items which emerged after categorization using exploratory factor analysis and were used as subscales to assess DQ in connection with end users. The validity of the questionnaire was determined using content validity at each stage by consulting experts and faculty members in the fields of informatics, scientometrics, and computer sciences. For this purpose, at each step, after refining each item, the list of factors and relevant items was prepared and was given to these experts to resolve grammatical and conceptual issues that could be spotted in the content. Experts' views were then applied in revising the survey. The modified version of the scale which was then used in the second stage of the study had 70 dimensions and 127 items. This scale formed the basis for a final scale that was developed on the basis of the opinions of end users about DQ in ALSs.
Cronbach's alpha was used to determine the reliability of the questionnaire. Usually the reliability of a questionnaire is considered acceptable if this coefficient is higher than 0.75 (Dayani, 2005). Cronbach's alpha calculated in each stage of the study showed the questionnaire to be highly reliable in both stages (Table 3).
The main tool used for data collection was a Likert-type scale that included a number of factors and items. The population for the final stage consisted of two groups: end users of the ALSs in libraries both in Isfahan and Ahwaz in Iran, as well as systems experts in the same libraries, i.e., managers of ALS and those involved in design and development of the systems. End users included both library customers and employees.
Populations
The academic libraries of Isfahan and Ahwaz included libraries in public (Payam-e-Noor University, the University of Applied Science and Technology) and nonprofit universities supervised by the ministries of Science, Research and Technology, and Health, Treatment and Medical Education as well as libraries in Islamic Azad University branches. These libraries were included because they use the most common ALSs available in Persian. They were also more accessible for the researchers.
The population in the first stage consisted of experts in the fields of scientometrics and informatics. Given the small number of members in this population, sampling was not necessary and the census method was adopted. All managers of libraries and information centers, all librarians with experience with ALSs in Isfahan and Ahwaz, and all experts in the firms developing ALSs made up a total of 90 individuals, of whom 79 agreed to participate in the study. The majority of participants (78.5%) had a degree in librarianship or informatics. Most participants held either a bachelor's (53.2%) or master's (29.1%) degree; only 3.8% held a PhD degree, and 6.4% held either high school or associate degrees.
The population for the second stage consisted of 120,849 potential users of ALSs in academic libraries of Isfahan and Ahwaz, that is, all the academic members in various departments and faculties in the five universities. Since exploratory factor analysis was used in this stage to modify the questionnaire and prepare the final scale, the sampling ratio of 1 over 5 was used based on the number of items against the relevant population (Beshlideh, 2012). Hence, given the 127 items in the questionnaire, against 120,849 potential individuals for the study, 635 potential end users were selected using stratified random sampling; all then completed the questionnaire. Among these participants, 57.9% had bachelor's degrees, 21.9% held a master's, 16.7% held PhDs, and 3.5% had associate degrees. Fields of study included humanities (34.5%), medical sciences (26.9%), technology and engineering (25.7%), sciences (7.7%), and arts (5.2%). 
Findings
Most important dimensions according to experts
The main goal of the first stage was to categorize different dimensions of DQ based on the opinions of the experts who were involved with the ALSs. The questionnaire at this stage consisted of 147 items (using Likert-like scales) that were categorized in 77 dimensions. Representational consistency, with an average score of 3.71, proved to be the most important dimension of DQ in experts' views. The next 10 important dimensions were documentation, structural consistency, compatibility, conformity, response time, confidentiality, storage capability, semantic consistency, homogeneity, and comparability.
The principal purpose of this stage was to derive a modified questionnaire with high reliability for application in the second stage of the study. This was achieved by using correlation testing, which resulted in removing some unimportant dimensions among which low correlations existed. This method also identified items whose elimination would lead to increased correlation and reliability (through Cronbach's alpha).
Data analysis in the first stage showed that eliminating 21 items in 7 dimensions of unambiguousness, customer support, interactivity, ease of manipulation, correctness, redundancy, and recoverability actually increased the value of Cronbach's alpha for the questionnaire. Therefore, these items and dimensions were eliminated and a modified version of the questionnaire was developed with 127 items in 70 dimensions, and was administered in the second stage.
Most important dimensions according to end users
The second stage of the study sought to identify the most important dimensions of DQ based on the views of end users. The modified questionnaire resulting from the first stage was distributed to the 635 potential end users.
In this stage, exploratory factor analysis was used to allow the researchers to categorize the scales and observed variables without applying a precondition to the data. After gathering the necessary data, principal component analysis (PCA) was used to analyze the results. Fitness of data for factor analysis was investigated using anti-image correlation, Kaiser-Meyer-Olkin testing, and Bartlett's Test of Sphericity (Beshlideh, 2012;Pallant, 2010). From the correlation indexes that were higher than 0.3 and calculation of the anti-image correlation matrix, it was concluded that sample size was sufficient for factor analysis. Also, all diagonal elements of this matrix were greater than 0.50 and between 0.70 and 0.99. The Kaiser-Meyer-Olkin value (0.941) also showed the credibility of data and a sufficient sample size for factor analysis (Table 4). Further, the calculated value for Bartlett's Test of Sphericity (0.000) showed that data had reached statistical significance level and factor analysis on the correlation matrix was possible. If Bartlett's test of sphericity is lower than 0.05, this shows that the component matrix is not an identity matrix, and adequate correlation exists for factor analysis. Also, the determinant of the data matrix (6.35) is higher than 0.00001, indicating a lack of multiple linearity problems, which confirms that the data were suitable for PCA.
The communalities table in this analysis showed that the largest factor loadings belonged to understandability, traceability, availability, novelty and freshness. In the view of end users, these items and their dimensions are the most important items and dimensions of DQ in ALSs. The lowest factor loadings belonged to security, duplication, concise representation and credibility (Table 5).
Final scale
In order to determine the items and dimensions for the final scale, PCA and extraction of primary factors were carried out using eigenvalues and the Scree test (Beshlideh, 2012;Gildeh &amp; Moradi, 2012;Pallant, 2010). Eigenvalues and total variance explained for factors were calculated. The first three columns of Table 6 show factors, their eigenvalues, total variance explained, and cumulative percentage. The other columns of this table show total explained variance for four main factors before and after rotation. Eigenvalues showed that 32 factors had variance larger than 1 (only the top 10 factors are presented in this table). The explained variance of the first four factors is the highest before and after rotation and these four factors together can explain 34% of total explained variance.
A scree diagram (Fig. 1) also shows the eigenvalue for each factors. The slope of the curve toward the x-axis changes between factor 3 and 4. This figure shows that the first factor is a dominating factor. Based on  0.000 the eigenvalues and the scree diagram, the first 4 factors were extracted for further analysis. The researchers, considering the survey items and the factor loading, explored the proper categorization for the factors and the survey items by several proper rotations. The component matrix shows that pure variables with load factors of 0.3 or higher only happen in one factor. Therefore, in order to better interpret and categorize factors and items in a factor, rotation was required. Hence, at this stage data analysis began with a Varimax rotation. In categorization of factors and items in this rotation (Table 7), some items had two or more factors with factor loading higher than 0.3. Furthermore, the component matrix also showed a correlation higher than 0.3 among the factors. This allows application of the Oblimin rotation in the analysis process (Pallant, 2010) and so the component matrix was repeated using Oblimin rotation (Table 8).
The Oblimin rotation was carried out once with a rotation of 0.33 and then again with a rotation of 0.4 The values resulting from this rotation and the factor categorization matrixes were analyzed by researchers and several experts and finally an Oblimin rotation of 0.4 was accepted as the proper rotation at this stage. This rotation led to categorization of the items into 4 factors and 62 items (Table 9). Thus the final DQ scale for assessing data quality in the ALSs according to end users was developed.
Each of the 4 factors form a subscale. In this stage, 24 dimensions of quality were eliminated: concise representation, obtainability, security, believability, complexity, duplication, compatibility, structural consistency, semantic consistency, attractiveness, currency, organization, adaptability, ease of operation, precision, naturalness, applicability, reliability, identifiability, homogeneity, definition, density, age, and uncertainty.
The final stage of the scale creation usually includes naming of the factors or subscales that turn up in the final rotation. To this end, researchers used the opinions of professors and faculty members as well as considering the nature of each subscale to create the factor names seen in Table 9. The subscales (factors) were accordingly named Data Content Quality (17 items), Data Organizational Quality (6 items named), Data Presentation Quality (12 items), and Data Usage Quality (27 items).
Discussion
Interestingly, the opinions of experts were different from those of end users about the most important dimensions of DQ. Experts felt that the most important dimensions mostly related to structure and content of data in the target systems, while end users believed that dimensions related to data retrieval as well as the novelty of data in the systems were important. Furthermore, dimensions of compatibility, structural consistency, semantic consistency and homogeneity, which were some of the most important dimensions in the views of the experts, were found to be the least important according to end users. The final four categories or subscales of DQ, derived from extensive analysis, seem to make intuitive sense, as they are concerned with content quality, quality of content organization, quality of data display and organization, and data utility.
More attention to the dimensions eliminated after analysis of end user data also revealed that these dimensions fit in categories that are less concerned with quality and therefore less likely to be used for evaluation of DQ by end users. The list of the least important dimensions according to experts and end users complied with findings reported in over a decade of studies, including Najjar (2002); Missier et al. (2003); Rajamani (2006); Stvilia (2006); Martinez (2007); Herrera-Viedma, Peis, Morales-del-Castillo, Alonso, and Anaya (2007); Xiaojuan, Shurong, Zhaolin, and Peng (2008); Calero, Caro, and Piattini (2008);Caro, Calero, Caballero, and Piattini (2008); Haug, Arlbjørn, and Pedersen (2009); Michel-Verkerke (2012); Saberi and Mohd (2013);Guerra-García, Caballero, and Piattini (2013). Some of these studies studied DQ dimensions in their own fields, however, unlike the current study, none of them focused on end user views.
The items included in the scale proposed in this study also pinpoint some problems with DQ in information systems. These are problems mentioned by researchers in the literature but no study has attempted a comprehensive categorization of these problems. The results of these studies, based on their views of the problems and related dimensions, are comparable to the items designed in the proposed scale in the present study. Strong, Lee, and Wang (1997) divided problems with DQ into three categories:
• intrinsic problems, such as lack of match between similar data from different sources;
• accessibility problems, for example lack of access to computerized data (often due to low system resources), time and effort spent to gain access to information, limited processing capacity for image and text data, and high volume or the low processing speed; and
• data usage problems, such as the existence of incomplete data as well as contradictory displays of data which leads to weakening of the quality of text data. This includes some mal-presentations of text that are ambiguous either in content or in form, while important in essence as values. Such data could potentially mislead or be misunderstood by users.
These problems are directly and indirectly represented in the design of the items of DQ evaluation mentioned in the present study. Stvilia (2006) focused on a number of problems with data usage, including accessibility, accuracy, authority, cohesiveness, complexity, consistency, informativeness, naturalness, relevancy, and verifiability. He believes that these problems derive from complexity, language ambiguity, poor structure, typographical errors, the use of alternative words, confusion or software clutter, lack of supportive sources, lack of accurate resource review, bias in review of resources, multiple perspectives and unbalanced coverage of different perspectives, lack of details, low readability, use of different terms for similar concepts, use of different structures and styles for particular types of data, mismatch between recommended styles and guides, differences in cultural or linguistic meanings, standards, content redundancy, non-fluent text, unrelated or out of context content, lack of references to original sources, lack of access to original sources, and instability caused by editing sabotage (p. 160). The problems mentioned by Stvilia are found similarly among the items of the proposed scale in the present study.
Berti-Équille ( 2007) discusses the problem of the existence of similar records with different titles and believes that this can be related to such procedures as reconciliation, refinement or unification, subject matching, duplicate removal, citation matching, identifying uncertainties, identifying nature, and separation by nature. He also emphasizes problems related to obsolescence and outdated data (p. 192). The important thing to note when comparing the results of current study with those of Berti-Équille is his emphasis on duplication, which turned out to be considered not important by participants, hence it was eliminated from the final scale.
Limitations
Some limitations of the present research resulted from the research design. Some items were eliminated in stage 1, before end users saw the scale, and so end users did not have the opportunity to present their views on those items. Therefore for those items there could be no   comparison between experts and end users. Also, some dimensions were conceptual or abstract and therefore more open to personal interpretation than other more concrete items.
Conclusion
This research has led to the construction of a scale that can be used to evaluate the quality of data in ALSs. The proposed scale is unique in its method of DQ assessment. The main and the most important benefits of this scale lie in the help it can provide to library managers and system staff in identifying potential problems in ALSs and resolving these problems, especially when they affect user satisfaction. The dimensions and items covered in the proposed scale make it a useful tool for evaluating DQ in ALSs, especially where views of end users are desired. Furthermore, along with the content analysis by Shahbazi (2017), the fairly comprehensive coverage of items and their organization into meaningful categories would be useful for anyone studying the evaluation of data quality in information settings. There is data on library hosting the resources 27
The credibility of each data can be determined using scientific evidence 28
There is an option near each retrieved result which shows the table of content or abstract of the resource in a separate page 29
There is information in the system on how to enter data 30
There is an option near each retrieved result which shows the bibliographic information of the resource in a separate page 31
The standards used help users access to other information in the system 32 When data are entered, all subsystems are accessible 33
There is data on resources' authors 34
The number of retrieved records relevant to search keywords is higher than the number of irrelevant results 35 Data are presented in detail 36 4th = Data Usage Quality Using cataloging number, it is easy to find the resources 37
All retrieved records are understandable for users 38
The language used in this systems is understandable for users 39
All </t>
  </si>
  <si>
    <t>Aleksandar Simović</t>
  </si>
  <si>
    <t>A Big Data smart library recommender system for an educational institution</t>
  </si>
  <si>
    <t xml:space="preserve">
Purpose -With the exponential growth of the amount of data, the most sophisticated systems of traditional libraries are not able to fulfill the demands of modern business and user needs. The purpose of this paper is to present the possibility of creating a Big Data smart library as an integral and enhanced part of the educational system that will improve user service and increase motivation in the continuous learning process through content-aware recommendations. Design/methodology/approach -This paper presents an approach to the design of a Big Data system for collecting, analyzing, processing and visualizing data from different sources to a smart library specifically suitable for application in educational institutions. Findings -As an integrated recommender system of the educational institution, the practical application of Big Data smart library meets the user needs and assists in finding personalized content from several sources, resulting in economic benefits for the institution and user long-term satisfaction. Social implications -The need for continuous education alters business processes in libraries with requirements to adopt new technologies, business demands, and interactions with users. To be able to engage in a new era of business in the Big Data environment, librarians need to modernize their infrastructure for data collection, data analysis, and data visualization. Originality/value -A unique value of this paper is its perspective of the implementation of a Big Data solution for smart libraries as a part of a continuous learning process, with the aim to improve the results of library operations by integrating traditional systems with Big Data technology. The paper presents a Big Data smart library system that has the potential to create new values and data-driven decisions by incorporating multiple sources of differential data.
</t>
  </si>
  <si>
    <t>2018-04-19</t>
  </si>
  <si>
    <t xml:space="preserve">Introduction
Traditionally configured systems for data storage and analysis prevent libraries from achieving competitive advantages. Over the past decade, many academic libraries have struggled to shift the value and utility of collected data (Buckland, 2017). Library users have switched to online scholar sources of information, and academic libraries have lost their monopoly over the provision of scientific information (Chambers, 2013). Library users retrieve new data necessary for learning, evaluate new theories, or discover a new addition to knowledge. Each of these functions involves determining the specific knowledge, professional literature and other learning materials that may not be available in the library (Feisel and Rosa, 2005). Identifying and analyzing data beyond the library, through campuses and external aggregations, can develop effective services and systems bringing value to the wider institution (Showers, 2015). Large amounts of available data and the implications of differential resources increase the complexity of their collection even further (Showers, 2014). Library catalogs need to carry enough information about items and users preferences to have the capacity to determine a potentially ideal result and to respond adequately to the given query (Horstmann and Brase, 2016).
Nowadays, the cumulative increase in the volume of data from various sources relational and non-relational (stored in local and in the cloud environment) has given rise to the problem of providing an efficient library service to the users. According to 498 LHT 36,3 Rubin (2017), educational institutions are in a period of transition in how they deliver their library services. New methods of content delivery allow e-libraries to substitute traditional face-to-face librarian recommendations. Recommendation methods need to adapt/respond to continually improving new technologies offering the possibility of new forms of delivery just like the nature and structure of educational library catalogs might well change so as to offer content of greater interest in line with the emergence of new economic models. These challenging conditions make a smart library an inescapable part of a modern library business system, which itself is an integral part of learning processes and the educational institution.
The approach used in this work is based on the idea that the integration of Big Data technologies into smart library data management ecosystem solves issues such as: how large amounts of data from different sources can be collected and connected, integrated and stored, and analyzed and visualized; and how to display the content of more interest to users through a recommender system?
In order to improve the process of meeting user needs in the continuous educational cycle, the proposed Big Data recommender system enables data integration from various sources (e.g. Learning Management Systems (LMS), University online bookstore, Internet of Things (IoT), data from social media networks, and traditional library) into the smart library, making the approach particularly suitable for application in educational institutions.
The main contributions of this paper are:
(1) Recommendation systems were made based on practical requirements as personalized e-services that have application in different domains. Existing recommender systems mainly focus on well-known approaches and they are reviewed in the next section. This paper proposes an integrated recommendation system that complements existing systems and provides a useful guide for librarians, practitioners, and researchers in developing a Big Data smart library model, and creating a new service that will improve the educational process.
(2) This paper provides a framework for an efficient application of four independent data sources into the Big Data ecosystem making the smart library an integrated part of the educational continuum.
(3) For each data set, it effectively identifies the specific details and requirements for an integrated recommendation with the aim of improving the results of library operations by merging the traditional library and information systems (ISs) of an educational institution with a Big Data framework. This will motivate and support researchers and practitioners to promote the popularization of this approach.
(4) It particularly suggests possible further research of integrated recommendation systems in the Big Data era with the proposition of developing a smart library suitable for an educational institution.
The motivation behind this study is the lack of a comprehensive survey in the field of Big Data smart library recommenders that approaches the issue from the perspective of an educational institution as a foundation of knowledge creation and dissemination in society.
The paper is organized as follows. First, it provides a review of the literature related to Big Data technologies and recommender systems with a comparison of traditional systems and other research fields in diverse domains where have found application. The next section presents the Big Data smart library model with the ultimate aim being the development of an integrated recommender system suitable for an educational institution with a detailed outline of its implementation. That is followed by an evaluation of the system and its results. The next section is a discussion. Finally, in the conclusion there is discussion which includes the limitations, theoretical and practical implications of this research and outlines future work.
499
Big Data
Literature review Nowadays we are confronted with a lot of different types of data which is generated at a high rate. According to Gartner, Big Data is classified as one of the most important strategic technology trends in 2017 (Panetta, 2016). International Data Corporation (IDC) in its study estimated that the overall growth of the digital universe by 2020 would reach 40ZB of data (Edjlali et al., 2012). Research and scientific institutions, as well as companies in the public and private sector, generates large amounts of data on various topics (Fey et al., 2008): climate change, video surveillance of transport infrastructure, history of patients in health institutions, purchase history from e-commerce stores, social behavior through interaction on social networks, etc. (Boyd and Crawford, 2012). This is the result of more and more devices being integrated into the business processes of organizations (Cukier and Mayer-Schoenberger, 2013). Laney (2001) has defined the challenges that bring large amounts of data through the "3Vs". Volumethe total data set size and cumulative volume beyond the capacity of existing relational database management systems (RDBMS) to process it; velocitythe speed at which new data is created which represents dynamic data-use through the interaction of participants; and varietydifferent formats of incompatible and inconsistent data structures, unorganized and large, carrying information of importance waiting to be analyzed and used (Buyya et al., 2016). In 2012, Gartner expanded the Big Data definition and declared that ISs need new forms of processing to allow improved decision making, gaining insights and optimizing business processes (Beyer and Laney, 2012). IBM added another V attribute to Laney's definitionveracity. This is known as the "4Vs" (Erl et al., 2016). Zikopoulos et al. (2012) explained the reason behind IBM's additional V and introduced the dimension of accuracy in relation to the quality of data sources in facing Big Data initiatives. According to some researchers, there are as many as "10Vs" in Big Data analytics in scientific papers (Markus, 2015). Based on the historical growth rate of the overall data generated and data flow, Cisco claims that humanity entered the ZetaByte era in 2015 (Cisco, 2017).
Big Data technologies have great application in recommender systems. They have taken the place of widely applied tools in various domains of digital businesses (Philip Chen and Zhang, 2014). However, they also have great potential to be applied in library ISs and to contribute a better understanding of user needs by proposing content of interest. The goal of the recommendation system is to reduce information overload by extracting the most relevant content and information from a vast amount of data. Adomavicius and Tuzhilin (2005) presented an overview of content-based (CB), collaborative filtering (CF) and hybrid-based recommenders, describing the limitations of these approaches and discussed possible improvements. These approaches prognosticate the level of user interest or the usefulness of a particular item and rank them according to predicted values (Bernardes et al., 2014). CB is based on the assumption that the usefulness of the item will be similar to those that the user has preferred in the past, while CF predicts the usefulness of a particular item for a user based on the evaluation of that item by other system users. The combination of these algorithms creates a hybrid-personalized system of recommendations which calculates both, the user's rating, and the function of the content (Herlocker et al., 2000;Adomavicius and Tuzhilin, 2005;Lu et al., 2015). Recommender systems have a common feature that is recognized as an important source of information to offer to users to rate items and post reviews according to their opinion (Lin, 2014). Lee et al. (2015) advocated the need for new techniques to reduce bias in movie ratings, raising questions about the reliability of ratings as an impartial quality indicator. They also found that a prior rating by an online community as crowd vs friends can have a varying impact on subsequent user's ratings. Gao et al. (2018) investigated the influence of cultural factors on the users' online rating behavior focusing on how cultural values affect hotel ratings. They empirically found that reviewers from countries with high power distance give lower online hotel ratings.
500
LHT 36,3
Recommender systems are widely used to suggest contacts, or activities on social media platforms (Wu et al., 2014), and to improve targeted ads by the advertising industry (Buyya et al., 2016). Practitioners can develop new marketing strategies by integrating users' current situations and future needs by offering contextually relevant socialized recommendations (Shen et al., 2013). Lu et al. (2015) presented a comprehensive analysis of recommender systems applications reviewing up-to-date application developments and clustering them into eight main categories.
In accordance with the above, even from Ranganathan's (1931) "The Five Laws of Library science", the question of intelligent exploitation of new technologies is raised to improve user service for human needs and creating the future. Alvin Toffler in his book Future Shock (1971) set the theory that the information overload will lead to decision-making conflict. A comprehensive overview of information overload referring to too much information identified by the academic community was presented by Eppler and Mengis (2004): excessive communication overload (Meier, 1963), information overload of sensors (Lipowski, 1975), cognitive overload (Vollmann, 1991), information knowledge overload in medicine (Hunt and Newman, 1997), syndrome of information fatigue (Wurman, 2001). Also, there are studies that have confirmed and located other types of information overload within the professional service sector (Srinivasan, 2016) ranging from business consulting (Hansen and Haas, 2001) to management meetings (Grisé and Gallupe, 1999).
According to Teets, the collation of information has been going on for centuries. One of the first recorded attempts was in the middle of the third century BC when Pinakes organized a library catalog, by listing author's names in alphabetical order (Weinberger, 2007). Little seems to have changed in the meantimeinformation in library catalogs were still primarily organized for the physical world (Eliot and Rose, 2009). The significant innovation occurred in 2010 when the German National Library released a library catalog linking authors' works to others in the same fields (Svensson and Jahns, 2010). In 2011, the British Library published national library data as a linked data, describing the model of Things of Interest, where the book title linked to people, events, and places (Hodder, 2013;Teets and Goldner, 2013). In 2009, Tim Berners-Lee recommended the first step which was to set up data and information on the web in a form in which machines can naturally understand or convert into an understandable form that will lead to the end result of this process -Linked Data (Bizer et al., 2009). This is precisely the issue because modern data library systems should provide insights by utilizing various techniques, such as Big Data analytics of all type and sources of data; they should enable business analytics and real-time processing whilst increasing the capacity to deliver significant data and content of interest through the recommender system. Such system provides comprehensive logistics and an analytical platform with the fully featured tools and solutions to meet the needs of the most sophisticated and demands of modern, smart library systems.
Traditional and e-library recommender systems Traditional library systems of educational institutions are usually configured as RDBMS, and they are still very wide-spread. As such, they lose the ability to process large logs, text, images, audio, video, sensor records and other complex types of data that arrive at a high rate from different sources. At present, the structured database systems that store the vast majority of organizational data are unsuitable for analytical processing. Difficulties also lie in data capture, sharing, and visualization (Ahrens et al., 2011). Big Data applications and systems are built to respond to these emerging challenges. Using Big Data frameworks allows practitioners to make decisions based on evidence rather than on intuition. Traditional library systems often suffer in both, memory use and storage capacity (Bekkerman et al., 2011). Valuable data in those systems that may carry important 501 Big Data information, collected and stored at a high cost is ignored and finally deleted because of limited warehouse space (Worlton, 1971). Now, when libraries are faced with the Tony Hays fourth paradigm of data-intensive science and overwhelming data sets from many different sources, it becomes more and more difficult for a library to provide enough space to store all the necessary information that is important for users, and submitted for its long-term keeping. (Hey et al., 2009;Horstmann and Brase, 2016;Bhat, 2018). Furthermore, in the traditional RDBMS of the library, the recommendation is made by the librarians based on their experience, user's physical cards, and the relational database server logs. The suitability of such a recommendation is not knowledge-based and consumes both, a lot of time and other resources. Recommender systems are used in e-library applications to help users locate and select information and knowledge-based sources (Porcel and Herrera-Viedma, 2010). The hybrid-based recommender system Fab, part of the Stanford University Digital Library Project, which combines CB and CF recommendation algorithms, was presented by Balabanović and Shoham (1997). Mooney and Roy (2000) developed a book recommender system with a machine-learning algorithm for text categorization. A Naive Bayesian text classifier utilized information extraction to build features of books and user preferences to find the best matched books for the observed user. Later, a personalized e-library service called CYCLADES was proposed by Renda and Straccia (2005). CYCLADES provides recommendation algorithms which rely on personalized information of the organization and users' opinions in an integrated environment. Based on the research of Porcel et al. (2009), who developed a hybrid-based recommender to advise research resources in University Digital Libraries (UDL) to handle flexible information by means of linguistic labels by creation users' preferences relation, Serrano-Guerrero et al. (2011) presented a recommender engine which can incorporate GoogleWave technology in UDL.
All of the discussed e-library recommender systems are mostly using hybrid-based recommender approaches which combine CB and CF techniques (Lu et al., 2015).
E-learning and Big Data recommender systems
Recommender systems have found applications in diverse domains such as e-learning and Big Data science. Since the early 2000s, e-learning recommender systems have been increasingly popular. Based on the development of traditional e-learning systems and more than fifteen years of research studies on this topic, many practical and applicable solutions of e-learning recommenders have been developed. This type of system aims to help students choose courses, and find learning materials that they are interested in. Zaíane (2002) proposed building a software agent that uses data mining techniques, based on association rule algorithm for constructing a model which represents the behavior of a user.
A personalized e-learning material recommender system was proposed by Lu (2004). When a student's registration is obtained in the database, the system uses a computational model to identify user learning preferences which it combines with matching rules to generate a recommendation. Chen and Chao (2008) developed a system that augments traditional books with online discussion forums and learning communities. Based on their preferences, members receive messages from a web-based learning community which includes links to additional online resources. Romero et al. (2009) proposed an e-learning recommender system that utilizes Web usage mining to recommend links in a Web-based educational system. Further, a hybrid-based e-learning recommendation approach was developed by Capuano et al. (2014). This system prototype recommends learning goals generating recommendations through learning experiences and user needs. A hybrid-based approach with a three-step recommendation: mapping, utility estimation, and higher level learning goals. Extending web-based educational systems with personalized support through user centered designed recommendations was proposed by Santos et al. (2014). This study shows 502 LHT 36,3 that the building of a personalized e-learning system is a process that needs to address students' needs throughout the e-learning life cycle. Recently, De Meo et al. ( 2017) formed e-learning classes by evaluating trust and skills of learners and proposed a model aimed at managing the formation and the evolution of e-learning classes based on the information available on online social networks. Some of the relevant research studies that have linked Big Data recommenders with data analytics in other areas include (Khan et al., 2017): analytics in business (Duan and Xiong, 2015), climate changes (Lu et al., 2011), analytics of bank customers (Sun et al., 2014), smart cities (Khan et al., 2015), social media analytics (Burnap et al., 2015), healthcare analytics (Raghupathi and Raghupathi, 2014), railway management system analytics (Thaduri et al., 2015) and intelligent transportation (Chandio et al., 2015). Also, Saboo et al. (2016) proposed a time-varying effects model for handling the complexities associated with Big Data analytics for resources (re)allocation in marketing strategies. He et al. (2014) presented a social recommender system based on Hadoop (SRSH) to generate recommendations of similar users and user communities for finding friends and content. Ismail and Al-Feel (2015) proposed a Hadoop-based recommendation system for research papers. In the same year, Yao et al. (2015) developed a Big Data-based Hadoop ecosystem for facilitating data processing in healthcare services and clinical research. Wang (2016) designed and implemented a network recommendation system based on the Hadoop platform. Yi et al. (2017) presented a library recommendation method based on association rules combined with an artificial bee colony algorithm with the aim of producing personalized booklists using historical borrowing records. A multimedia recommender system for online social networks named SOS was presented by Amato et al. (2017). Integration NoSQL and relational database into the Hadoop ecosystem was the project of Rodrigues et al. (2018) with the aim to implement an e-commerce prototype system to manage credit card transactions, involving large volumes of data by using different technologies.
The structure of each of these works is different. It is important to understand that one of the lesser-explored applications of Big Data analytics lies in the smart library recommenders of an educational institution. Moreover, the use of this synergistic approach for developing a Dig Data smart library platform for the implementation of diverse data sets and sources needs to be explored. The need for research in this field can be summarized as a lack of a comprehensive survey of the use of huge amounts of data from differential sources when creating smart library applications in a learning continuum that can benefit both, educational institution and users' needs.
Big Data smart library model This paper presents a Big Data smart library model with the aim of building a system that can recommend personalized content to users with increased precision by analyzing users interests collected from multiple sources, as well as the characteristics of content from different types of data. This process enhances the quality of the recommendation scenario as treats the relationship between the libraries and education as inseparable from one another.
It can be said that there are three key strands which make this system critical for information companies which manipulate large amounts of data such as libraries. They are: switching to a scalable and elastic infrastructure, the complexity and diversity of available data, the power and value of combining different types of data.
The proposed model shown in Figure 1 contains the main components necessary for the creation of a smart library. As shown, data is collected into the smart library from multiple data sources including the LMS (Despotović-Zrakić et al., 2012), the educational institution IS, social media networks (Hargittai, 2007), online bookstore server logs (Menascé et al., 1999), and the IoT (Barnaghi et al., 2012). The primary focus of the smart library shown in 503 Big Data Figure 1 is the integration of multiple sources of different data and providing personalized recommendations to the user. The goal of the new Big Data smart library is the realization of a more precise and efficient recommender system. The interaction between different data sources in generating personalized recommendations is presented in an innovative way with the accessible system throughout data integration which achieves the most interoperability.
The smart library connects and combines data from the following sources: information that students exchange between themselves and teachers via the news forum on the Moodle platform, including selected student courses during the learning cycle; the data set from the IS of the educational institution; information collected from social media networks; the server log files from the University online bookstore that contains personalized customer information; information collected from IoT sensors, i.e., location of the printed edition of a book in the library and its usage. This data is gathered, processed and analyzed in the Big Data ecosystem which has been selected for the realization and visualization of the final contentpersonalized content-aware recommendations to the user based on his/her interests.
Figure 2 is a flowchart of the realized Big Data ecosystem for the smart library. Data sets from various sources are loaded and integrated into the HCatalog. These different data sets include: borrowed books from the University library; downloadable e-books via student accounts through the IS of the educational institution; server logs from the university online bookstore that contain information about the users' personal preferences; and the student's preferences in the current school year on the LMS platform.
With every new access of a registered user on the LMS platform, the Hadoop ecosystem analyzes the following: information about books attributes from the user's logged book usage in the library; data from the IS of the educational institution about the selected courses of the student in the current school year; the purchase history and user attributes from the University online bookstore logs; performs CF on multiple data; and at the completion of the processing of given data, the user receives a recommendation of greater interest and precision with two available choices:
(1) Choice 1: to reserve the recommended books in the library of the educational institution in which case the librarian performs a reservation for the user under his ID for a specified time period for borrowing.
(2) Choice 2: to buy the recommended books from the University online bookstore.
Data sets description
A data set of the educational institution for three years of undergraduate studies contains 160 courses, seven study programs and ~2,250 students from which approximately available books to download from a student service per student in the current school year is 5-15, depending on selected subjects and available literature, with the overall of over 10 million records. The library data set contains 470,571 users and 3,955 book titles. The University online bookstore logfile that was used contains ~3,900 evaluations, ~450 users and ~1,495 items that were taken for the calculation. For these data sets and their analysis, an important factor is coverage (Sarwar et al., 2000). Coverage is a percentage of the total number of items for which the system will generate recommendations. The basic measurement of coverage is the percentage of available items. It is the percentage of all users of the system for which the forecast is requested. The common characteristics of systems that can reduce coverage are small dimensions of similarity of users and their sampling. Logfile has a high coverage of approximately 95 percent. Maximum coverage is not provided for the following reasons: there are certain items without evaluation (purchased or rated); small number of users who have evaluated a particular item; and low similarity of a particular user in the system.
Each student is required to apply to a course on the LMS Moodle platform for the subjects he has chosen in the current school year, which may be between 10 and 12 courses. The LMS Moodle platform contains the following information: three years of undergraduate studies (seven study programs), one year of specialist studies (six study programs) and two years of master studies (three study programs)which is a total of 440 courses, ~3,750 students, ~900 teachers, and over 1,500 records per day.
Implementation and results
For the pilot implementation, the chosen platform was open-source Apache Hadoop Hortonworks. Apache Hadoop is a widely adopted and one of the most well-established Big Data software platforms that support distributed data-intensive application and the MapReduce computational paradigm that allows parallel processing of a huge volume of heterogeneous data. MapReduce and Hadoop are considered to be the most effective and efficient framework for Big Data management (Khan et al., 2017).
505
Big Data
In the implemented ecosystem, data are stored in HDFS, which provides scalable and fault-tolerant storage. HDFS detects and compensates cluster errors, splitting incoming files into blocks, and storing them redundantly over clusters. The files are divided into the blocks (64MB or 128MB each), and each block is copied on more than one node. A projected system with replica possibilities allows fault tolerancewhere the loss of one node will not destroy the file, and performancewhere any block can be read from one or more nodes while improving the data flow. HDFS in this model of the library ecosystem provides data availability by continuously monitoring the nodes in the cluster and the blocks they manage. The individual blocks are subject to checks and controls. When a block has been read, correctness is determined (whether the recorded value is correct). If the block is damaged, it has been replaced with one of its replicas from another cluster clone (Olson, 2010;White, 2012). Parallel data processing is executed by the MapReduce programming model. MapReduce provides large data sets to be shared in clusters for parallel processing. The master node assigns tasks to the slave node and then collects the results. The model thus defined has two main steps: mapthe job distribution and reducecollecting results (Dean and Ghemawat, 2008).
The Hadoop technology stack with modules of importance for the creation of a Big Data smart library is shown in Figure 3. MapReduce programming in the proposed library ecosystem is performed by the Hive module that allows for the execution of queries over large data sets and provides a mechanism for data structure projecting. The prominent feature of this layer is a structure subjected to parallelization which enables management of the large data sets in the ecosystem (Thusoo et al., 2009;George, 2011). The specified data sets were loaded into the HCatalog, ready for further processing on the management layer of The query performed on the library data (shown below) aims to display users who have borrowed specific books in a given time period in 2017, and to prepare the data set for further processing (Note: The query was translated into English for easier understanding. At the Ambari module in Figure 4, the query is shown in its original form): The search and selection of the most appropriate items were performed according to the following six steps:
(1) Step 1: the results of the executed query show book titles and the ID of a user who has borrowed the most books in the specified date range (shown in Table I).
(2) Step 2: monitoring and administration in the ecosystem are executed by the Ambari module which enables installation, management, and monitoring of the Hadoop services in the cluster. The integrated module: coordinates distributed applications, synchronizes and centralizes services in the cluster, and coordinates and monitors the workflow of mutually independent Hadoop jobs (White, 2012). The result of the executed query from Ambari module is shown in Figure 4. (4) Step 4: on the online student services of the IS of the educational institution, students could, by using their accounts, download e-books on the basis of selected subjects for the current and previous school years. The available e-books for download for the current school year per student could be in the range from 5 to 15.
(5) Step 5: the recommender system which is integrated into the University online bookstore uses item-based CF (Linden et al., 2003). At any new access by the user to the online bookstore, the system analyzes the users' purchase history, attributes, and personalized preferences to generate a list of recommendations and content of interest. The item-based CF compares each purchase made by users, ranks the items by similarity, and by combining the similar products generates a recommendation (Simović, 2014). To every user who has purchased or rated items from the University online bookstore, the system recommends three books.
(6)
Step 6: at a user's new logon the LMS Moodle platform, the proposed Big Data recommendation system processes the data from the University library, the IS of the educational institution, the online bookstore server logs, and the LMS platform to generate a recommendation. The application is developed using the Moodle API.
The algorithm calculates similarity to determine which items are most suitable for the user based on all the items in the four separate systems. The way in which the algorithm calculates the similarity of items with all others in HCatalog is shown in the following pseudo-code.
Where the ProductCatalog1 is the library data; the ProductCatalog2 is the IS data of the educational institution; the ProductCatalog3 is the University online bookstore server logs; the ProductCatalog4 is the LMS data.
Where the Selected Item is: Item borrowed from the library; or available for download from the IS of the educational institution; or purchased Item from the University online bookstore; or the student preferences in the </t>
  </si>
  <si>
    <t>10.1080/1941126X.2017.1304763</t>
  </si>
  <si>
    <t>Emily Singley</t>
  </si>
  <si>
    <t>Finding the gaps: A survey of electronic resource management in Alma, Sierra, and WMS</t>
  </si>
  <si>
    <t xml:space="preserve">
The objective of this study was to determine whether libraries that have implemented a next-generation library system are able to complete electronic resource management (ERM) workflows entirely within that system. A survey of librarians received 299 responses from users of Alma, WorldShare Management Services (WMS), and Sierra. Responses indicate that there are gaps in workflows and that many libraries are still performing core ERM tasks outside these three systems. The study concludes that these systems may require further development before they are able to fully support complex ERM processes.
</t>
  </si>
  <si>
    <t>2017-05-08</t>
  </si>
  <si>
    <t>Library Technology Reports</t>
  </si>
  <si>
    <t xml:space="preserve">
The rapid growth of electronic resources over the past 2 decades has fundamentally transformed how libraries acquire and manage their collections. To support increasingly complex electronic resource management (ERM) workflows, libraries have had to supplement their traditional integrated library system (ILS) with multiple additional software products such as ERM systems (ERMS), link resolvers, proxy servers, and knowledge bases. The lack of interoperability between these systems has also required librarians to invent manual workarounds such as storing data in spreadsheets, shared drives, or e-mails. For ERM processes to be optimally streamlined and efficient, more sophisticated applications-designed to support every aspect of ERM workflows-are needed. One measurement of success of any application designed to support ERM workflows should be the elimination of the patchwork of systems and workarounds that have plagued electronic resources librarians for years.
In the past several years many academic libraries began retiring traditional print-resource-based ILSs in favor of next-generation systems that promise to more fully integrate electronic resource workflows. These new systems, dubbed "library services platforms" or LSPs by library automation consultant Marshall Breeding (2011), are designed to provide improved system functionalities that meet the current realities of complex collection management across all content formats. These new platforms can replace not only the library's ILS, but the ERMS and link resolver. As of December 2014, three LSP systems have been fully implemented by U.S. libraries: Ex Libris' Alma, OCLC's WorldShare Management Services (WMS), and Innovative's Sierra (Breeding, 2015). Two other systems, Kuali OLE and Proquest's Intota, are partially developed but not yet fully implemented (Breeding, 2015).
Although these new LSP systems have been implemented in academic libraries for more than 3 years (Breeding, 2015), there has been little written to evaluate their impact on ERM processes. In particular, there has been no study that measures whether the external tools needed in a traditional ILS/ERM environment-such as homegrown systems, spreadsheets, e-mails, and so on-are still needed. The objective of this study was to determine whether libraries that have implemented an LSP (Alma, Sierra, or WMS) are still using external tools or whether they are able to complete their ERM workflows entirely within the library services platform. It is hoped that the results of the study will be of use to any library considering LSP products, and that the results also will provide LSP vendors with valuable information they can use to continue to refine their products.
The study seeks to answer the specific research question: Do LSPs provide libraries the ability to manage electronic resources completely within the system without the need for additional tools? By surveying staff at libraries that have implemented Alma, Sierra, or WMS, the study was designed to measure what specific ERM tasks are performed inside or outside the LSP systems, and thereby capture valuable data that can help librarians determine how these newest library systems affect ERM.
Literature review
ERM in library services platforms
There has as yet been little written on how LSP systems are used by libraries for ERM. Much of the available literature consists of accounts of library migrations to LSPs or reviews of LSPs. Both of these sources, however, can provide some insight into how ERM differs in the new systems.
Wilson's 2012 survey of LSP vendors includes descriptions of electronic resource functionality within Alma, Sierra, and WMS. All three vendors claim that their systems support robust ERM functionality: Alma functions include providing cost-per-use data and usage statistics, license management, and the ability to create multiple accounts per vendor; and Sierra functions include license management, usage statistics, and streamlined workflows. Wilson notes that WMS requires purchase of a separate License Manager module to manage electronic resources but that the module includes license management, vendor management, and an integrated knowledge base. While these descriptions provide some insight into how electronic resources could be managed within LSPs, they were obtained from vendor representatives and may or may not represent the actual experience of users.
There have been multiple studies published on library migrations to Alma, Sierra, and WMS that offer limited but interesting insight into the benefits and limitations of ERMs in LSPs. The most detailed accounts are from WMS libraries-not surprising considering that WMS came to market a full 2 years before Alma or Sierra.
Several case studies written specifically about the migration process to WMS provide some useful detail on ERM in the system. Erlandson and Kuskie (2015) believe that WMS's unified framework allowed their library to streamline workflows and reduce redundancy. Except for realizing a reduction in the number of products and vendors required, however, no additional details are provided. They do note the inability of the system to harvest and store statistics or to link usage data to cost data. Dula and Ye (2012) provide a detailed account of Pepperdine University's WMS migration, complete with screenshots of the old versus the new system. They state that WMS has improved their acquisitions workflow and describe two improvements to their electronic resource processes specifically: Librarians no longer need to manually load records but can just mark titles as "owned" in the WorldCat Knowledge Base, and they are now using OCLC's PubGet service to automatically update serials holdings. They do note, however, that they are still "ironing out some wrinkles" with the PubGet service (p. 132). Bordeianu and Kohl (2015) also describe their library's migration to WMS in detail and note that OCLC provided an automated matching process for migration of electronic resource records. They also describe, however, the order functionality in WMS to be "clumsier and less user-friendly" (p. 287) than their previous Innovative system. The authors also explain that the new blended acquisitions and cataloging workflow caused "discomfort and confusion among staff " (p. 288). As with Erlandson and Kuskie (2015), the article notes the rudimentary report feature for collection analysis and statistics.
The literature on Alma implementations yields very little detail about ERM within the system. In his discussion of Purdue's experience as development partners for Alma, Bracke (2012) notes that they were able to have input into the design of Alma's ERM functions and that many of the ERM functions that had been problematic in their previous systems (Voyager/SFX) were improved. Details on specific ERM functions are not provided, however, and the conclusions were drawn prior to Purdue's production launch of Alma. Branch (2014) provides an acquisitions department's perspective of Virginia Commonwealth's Alma migration and notes that Alma has streamlined library operations, integrated print and electronic resource processes, created efficiencies, and eliminated communications silos. She also discusses how the acquisitions department's premigration workflow analysis revealed many inefficiencies such as use of paper forms, gaps in workflows, and lack of system integration. No detailed analysis of workflow post-Alma migration however, is described.
Although Persing and Moon (2014) do not explicitly discuss electronic resources in their conference proceeding on print serial workflows in Alma, they do state that Alma can streamline workflows using task lists and work orders and also point out that Alma integrates resource formats into a single database.
Two reports of Sierra implementations focus primarily on use of the system's ability to use applicationprogram interfaces (APIs) to integrate external services and do not address ERM functions. Atkinson (2012) discusses how the Orange County Library System took advantage of Sierra's API functionality to connect with external systems, and Padgett and Hooper (2015) explain how Sierra's Database Navigator Application (SierraDNA) can be leveraged to create custom APIs to improve library services.
Workflow gaps in traditional ERM systems
Although there are no studies that identify whether LSPs fully support ERM workflows, the gaps within the traditional ILS/ERMS environment are well documented.
A seminal survey conducted by Collins and Grogg (2011) of librarians and vendors identifies areas for improvement in ERM. Over a third of librarians surveyed indicate that workflow and communications management are critically important, yet poorly managed within their ERM system, if managed at all. Usage data and statistics management also fall short because silos within the ERM system do not allow for the integration of cost and usage to be captured at both the individual title and package levels and tracked over time. Feather (2007), in her analysis of Ohio State University Libraries' communication network, demonstrates that complexity not only exists with the management of the electronic resources themselves, but with the ways in which library staff communicate to each other about acquiring, accessing, and maintaining these resources. She notes the flurry of e-mail exchanges when problems arise and the staff 's tendency to "deluge those who manage these resources with communications" (p. 204). Her analysis reveals that traditional ILSs are unable to capture and file important internal communications (e-mail, text files, and so on) or incorporate and internalize library workflows. Rathmel, Mobley, Pennington, and Chandler's (2015) survey of electronic resource troubleshooting asked 226 participants from a wide variety of libraries to identify the tools they use to track e-resource problems. Most of respondents (96%) identify e-mail as the tool they use most often when recording, tracking, and archiving problems. Of the survey respondents using an ERMS, only 23% are using it to track electronic resource problems to some or to a great extent, while a small number of respondents who "were about to implement an ERM hoped that the ERM would help with tracking incidents" (p. 96). The authors conclude that the next-generation library service platforms are still too new to be effectively assessed for their data, tracking, and information-management capabilities.
Use of multiple systems and tools for ERM
The complexity and ever-changing nature of ERM has made it necessary for libraries to invest in multiple software systems as well as use manual workarounds to support ERM workflows. This proliferation of ERM tools is evidenced in the literature. As recently as 2014, a review of electronic resource software systems shows that multiple systems-including the ILS, ERMS, and knowledge bases-are required to accomplish the full range of ER tasks (Anderson, 2014).
Two surveys find widespread use of supplemental manual tools for ERM. England's (2013) survey finds that librarians store a wide range of data in different places: Administrative data supporting collection management, e-resource management, and licensing is stored in a combination of spreadsheets, e-mails, shared drives, and even paper files, depending on the type of resource and the librarian's preferences. A similar survey of academic librarians by Branscome (2014) finds that although electronic resources are predominantly managed within commercial library software systems, librarians also use more than 30 additional tools. Blake and Collins (2010) describe the complexities of ERM as akin to "a sequence from a Kafka novel" (p. 242). Their in-depth interviews with 10 academic librarians who manage electronic resources found that all 10 interviewees use multiple systems, including knowledge bases, ILS, link resolvers, A-Z lists, MARC records services, subscription agents, and ERMS. They also note that these commercial tools and services are not enough-librarians sometimes need to perform redundant or manual processes, such as loading records into multiple systems or manually updating records title by title.
Research method
For this study, an online survey was created using the Qualtrics survey tool and e-mailed directly to 445 library staff in academic libraries that had adopted one of the target library systems (Alma, Sierra, or WMS). Libraries were selected by searching the Library Technology Guides website (http://librarytechnology.org) for U.S. academic libraries that have licensed one of the target systems. E-mails were sent to 110 Sierra libraries, 150 WMS libraries, and 185 Alma libraries. Highly specialized institutions (such as seminaries, technical institutes, or culinary schools) were omitted, as were libraries with electronic resource budgets of less than $10,000 annually. Library staff e-mails were obtained from public-facing library websites, and job titles were used to identify staff involved in ERM tasks (e.g., "Electronic Resources Librarian"). E-mails were sent to professional and paraprofessional library staff. The survey was e-mailed on March 10, 2016, and remained open for 4 weeks, closing on April 7, 2016.
In addition to the direct mailings, the survey was posted to library listservs during the same time period. Listservs included ERM-related lists (serialst@listserv.nasig.org, alcts-eres@lists.ala.org, http://www.eril-l.org) as well as technology and academic library lists (collib-l@lists.ala.org, lita-l@lists.ala.org). Vendor/user group lists were also included for both Ex Libris and Innovative Interfaces, the vendors for Alma and Sierra, respectively.
Survey responses were entirely anonymous, and no attempt was made to identify either the library or the respondent. The only information solicited from the respondents was the library system they used. Because of this anonymity, as well as the broad audience of some library listservs, respondents may represent both academic and nonacademic libraries.
A test survey was presented at the ACRL New England Chapter Electronic Resources Management Interest Group (ACRL NEC ERMIG) meeting on November 18, 2015. The participation of ERM librarians at the ERMIG meeting resulted in major revisions to the survey instrument, including making the survey shorter and more focused on specific ERM workflow areas.
The survey consisted of an IRB consent form, two preliminary questions to identify the participant's library system, and 18 task-related questions designed to identify whether ERM tasks were performed using the target LSP systems. The study was approved by the Boston College Institutional Review Board, and all participants were required to read a consent form at the beginning of the survey and press a button indicating their consent. Participants were then asked to identify their library system by selecting one of the target LSPs from a dropdown menu. The dropdown menu also included an option for "other, " and participants who selected "other" were asked to provide their system name in a write-in field. Each subsequent question consisted of a brief description of an ERM task (e.g., "Record beginning and end dates of subscription") followed by four possible radio-button responses:
a. We perform this task in our library system. b. We perform this task outside our library system. c. We perform this task both in and outside our library system. d. I don't know or not applicable.
Participants could select only one response per task. The complete survey instrument is provided in Appendix A.
ERM tasks were constructed using the TERMS (Techniques for Electronic Management) framework (Emery &amp; Stone, n.d.) as well as the workflows of both Boston College and Tufts University. TERMS was used to provide a standard ERM workflow not specific to any institution or software system. The survey focused on the following three areas of the ERM workflow:
r Section 1: Assessing a resource for purchase (TERMS 1)-7 questions r Section 2: Acquiring and implementing a resource (TERMS 2 &amp;3)-8 questions r Section 3: Assessing a resource for renewal (TERMS 4)-3 questions Survey tasks were developed without any prior evaluation of actual functionalities in Alma, Sierra, or WMS. Instead, the survey was developed from the standpoint that there are certain core ERM functions, as outlined by TERMS, that an ERM system should be able to support. Because of this focus on nonsystem-specific ERM tasks, and deliberate lack of prior knowledge of existing system functions, it is possible that some survey tasks are simply impossible to perform within an LSP. There is no way of knowing how a participant would have responded to this situation: he or she may have chosen the "not applicable" response or indicated the function was performed "outside our library system" or possibly skipped the question.
As tasks for different types of e-resources (databases, journal packages, single titles, and so on) can vary significantly, the survey asked participants to consider only one type of resource-a journal package. An example of a commonly licensed journal package (Oxford Journals Online) was provided for clarification.
Survey responses were analyzed using both Qualtrics and Microsoft Excel. Results were filtered within the Qualtrics survey tool to include only the target systems. Any response from participants indicating use of a library system other than Alma, Sierra, or WMS was removed prior to analysis. Results were then exported to Microsoft Excel, and totals and percentages were calculated for each of the four previously described responses. Results were generated for each task, each library system, each section area, and all library systems combined.
Results
The number of completed survey responses received for Alma, Sierra, and WMS library systems totaled 299. Alma libraries made up 43% of responses, while Sierra and WMS made up 40% and 16%, respectively. Additionally, 55 responses were discarded because they did not indicate one of the three target systems.
Assessing a journal package for purchase
The first section of the survey consisted of seven questions about ERM tasks performed when assessing a journal package for purchase. The task-specific questions were preceded by the prompt: "When evaluating a journal package (e.g., Oxford Journals Online) for purchase, where do you perform the following tasks?" Six of the questions asked participants where they recorded information about the journal package, including access type, number of users, cost, library fund, vendor contact information, and trial dates. One question asked where participants performed their evaluation of the journal package title list and coverage dates.
Responses from Alma users showed that many perform prepurchase assessment tasks within the system. Question 1.5, "Record the library fund used to pay for the resource, " had the highest percentage (54%) of respondents indicating they perform this task within Alma. The questions about recording vendor-contact information (Q1.6) and recording the type of access (Q1.1) also had high percentages performing the tasks within Alma: 41% and 39%, respectively. Recording trial start and end dates (Q1.7) had the highest percentage performing this task outside of Alma, at 49%. The task of evaluating the title lists and coverage dates (Q1.3) received the highest percentage of users (37%) needing to use Alma as well as an outside tool.
For Sierra, "recording the library fund for purchase" (Q1.5) also received the highest percentage of users performing the task within the system (48%). Unlike with Alma users, most Sierra users (67%) evaluate title lists entirely outside the system. Only 8% of users indicate they can evaluate title lists within Sierra. Tasks often needing both Sierra and another tool are recording the type of access (Q1.1) and recording the cost of the resource (Q1.4), with 27% and 28% of users indicating they perform these tasks both in and out of Sierra.
Prepurchase journal package assessment tasks are less frequently performed within WMS than in either Alma or Sierra. None of these tasks received more than 28% of users indicating they are performed within WMS. As with Alma, the task most performed outside WMS is recording trial start and end dates (Q1.7), with 64% of users indicating this is done outside the system. Recording the cost of the resource (Q1.4), as well as type of access (Q1.1) are also tasks many users perform outside the system -47% of respondents indicate "outside the library system" for these tasks. As with Alma, the task with the most users using multiple tools is evaluating title lists (Q1.3), with 25% of WMS users choosing this option.
Alma had the highest percentage of assessment tasks performed within the library system (34%), while WMS had the lowest percentage (20%). WMS had the highest percentage of assessment tasks performed outside the system (48%). WMS also had a relatively high percentage (17%) of "don't know or not applicable" responses, which could indicate that some of these tasks may not be applicable to the WMS system (see Table 1).
Acquiring and implementing a journal package
The second section of the survey consisted of eight questions in the area of acquiring and implementing a journal package. As in Section 1, task-specific questions were preceded by a prompt: "When licensing and implementing a journal package, where do you perform the following tasks?" This section included two questions identical to those asked in the first section: "record the type of access; e.g., perpetual, rolling, one-time purchase, open access" (Q2.6) and "record the number of users-e.g., single user, multiple users, site license" (Q2.7). These tasks were included in both sections because they may be performed either during the prepurchase assessment stage or during the implementation stage, depending on a given library's workflow. Questions unique to this section cover licensing, recording information such as subscription dates, title lists, administrative data, and activating journal package titles.
As with the prepurchase assessment tasks, many Alma users indicate they perform implementation tasks within the system. Journal title activation (Q2.8) had the highest percentage of any question in the survey: 91% of Alma users perform this task within the system and 0% activate journal titles outside the system. Other tasks that generated high in-system percentages for Alma were recording subscription dates (66%) and recording type of access (54%). At 40%, the task most performed by the Alma users outside the system is recording administrative data (Q2.3).
Sierra had the lowest in-system percentages for this section. In stark contrast to Alma, Sierra users generally do not activate journal titles within the system: only 9% indicated they perform this task in Sierra, while 47% perform the task outside Sierra. At 46%, the implementation task most performed within Sierra is recording subscription dates (Q2.4), and the task performed most often outside the system (62%) is storing or linking to the journal package license (Q2.2).
Like Alma, the implementation task most performed within WMS is activating journal titles at 69% (Q2.8). Also like Alma, recording administrative data is the task most performed outside the system (63%). Percentages for the tasks performed both within and outside WMS are all within a fairly close range, from 19% to 28%.
Alma had the highest percentage of implementation tasks performed in the library system (49%), while Sierra had the lowest percentage (27%). WMS had the highest percentage of implementation tasks performed outside the library system (44%; see Table 2). 
Assessing a journal package for renewal
The third and final section of the survey consisted of three questions about tasks performed when assessing a journal package for renewal. The prompt read, "When determining whether to renew a journal package, where do you perform the following tasks?" The three assessment tasks follow: calculating cost per use of journal titles, comparing usage statistics with other packages, and viewing usage statistics. These three assessment tasks are overwhelmingly performed outside the system for all three LSPs, and percentages are comparable across systems. Cost per use (Q3.1) assessment is performed in Alma by 5% of users, in Sierra by 4%, and in WSP by 6%. Results for comparing usage statistics with other packages, titles, or both (Q3.2) is almost identical for Alma and Sierra: 6% of Alma users and 5% of Sierra users perform this task within their respective systems. WMS results were higher, with 13% of users indicating they can accomplish this task in the system. At 16%, WMS also had the highest percentage of users indicating they view usage statistics within the system (Q3.3), with Alma and Sierra trailing at 6% and 4%, respectively.
The low in-system functionality for these renewal assessment tasks may be an indication that usage statistics functionality is either unavailable in the systems or is available but too problematic to be useful. Indeed, in 2015 Erlandson and Kuskie noted that usage statistics were as yet unavailable in WMS. Despite this, WMS had the highest percentage of renewal assessment tasks performed inside the library system (12%), while Sierra had the lowest percentage (4%). Respondents indicated that 85% of Sierra libraries perform these tasks outside the system. Alma had a relatively high percentage of "don't know or not applicable" responses (17%), which may also indicate a lack of usage statistic functionality within Alma (see Table 3).
Summary of all survey responses
There is little correlation between the three systems as to which ERM tasks are most frequently performed within the library systems. Only one task ranks within the top five most frequently performed tasks across all three systems: "record package details, including full list of titles and coverage dates. " Other similarities are limited to two out of the three systems. For example, "activate all journal titles" is the task most frequently performed within both Alma and WMS, but it ranks 12 out of 18 for Sierra. The task most frequently performed within Sierra is "record the library fund that will be used to pay for the resource. " This same task is ranked fourth for Alma users and twelfth for WMS users (see Table 4).
The tasks most frequently performed outside the LSPs are much more consistent. As previously noted, the tasks associated with assessing a journal package for renewal rank within the top five tasks performed outside the library system across all three LSPs. In addition, a number of renewal assessment tasks are performed outside the library system by Sierra and WMS users more than 50% of the time (see Table 5). 
%
Record beginning and end dates of subscription % Record the library fund that will be used to pay for the resource % Activate all journal titles-i.e., ensure titles display to users in the discovery interface(s) % . Combined responses from "We perform this task outside our library system" and "We perform this task both in and outside our library system. "
Conclusion and future study
This study explored whether libraries can manage electronic resources completely within library services platforms or if additional tools are still required. The results clearly indicate that many Alma, Sierra, and WMS libraries are still performing core ERM tasks outside their systems. The results also provide insight as to which ERM workflow areas or tasks are fairly well supported by these systems and which are not. While Alma and Sierra had comparable percentages related to in-system tasks associated with assessing a journal package, Alma appeared to outperform the other systems in the area of acquiring and implementing a journal package, scoring the highest percentages in seven of the eight questions. All three systems performed equally poorly in the area of assessing a journal package for renewal. These results indicate that usage statistics and cost-per-use data are not yet useful within LSPs, and that this is the workflow area with the greatest need for improvement.
The gaps remaining within LSP systems become especially evident when results from the "we perform this task outside our library system" are combined with those from "we perform this task both in and outside our library system. " Both responses indicate that some additional tool or system is being used to perform the task. Combined results indicate that many libraries still rely on outside systems either fully or in conjunction with their LSP when performing ERM tasks (see Table 6).
Future study
As this survey only assessed a subsection of ERM workflows, it provides only a partial look at system gaps. The survey questions were narrowly focused on journal package tasks and only on tasks that take place during prepurchase evaluation, implementation, and assessment for renewal. Further study is needed to determine what gaps exist for other types of resources (e.g., electronic books, databases, open-access resources, and so on) as well as other areas of the ERM workflow.
Another possible area for further exploration is examining the gaps identified in this study in greater detail. This study discovered which tasks are or are not being performed in LSP systems but did not attempt to learn why. Additional research could include in-depth interviews with the electronic resource librarians who use these three systems to address questions such as the following: Which specific additional tools are being used and why? Are tasks performed externally due to a complete lack of functionality within the systems, or are functions available but in need of improvement?
This study also did not compare the gaps in LSPs with gaps that had previously existed in the traditional ILS/ERMS environments. There is need for a comparative study that explicitly measures any improvements gained by moving to these new systems.
This research suggests that ERM remains a complex process that is, as yet, too daunting to encompass within any one software system. It hints that electronic resources workflows may still involve convoluted manual workarounds and a patchwork of tools and that LSPs need further development. It is possible that LSPs, as single, monolithic systems, are not the answer, and that truly streamlined, customized, and integrated workflows will not be possible until the next iteration of library systems. Until either LSPs address the gaps in ERM workflows, or new systems are developed to replace LSPs, however, we will not know whether ERM can be truly automated or whether it will remain a complex, clumsy, and arduous endeavor. 
Section 2: Acquiring and implementing a journal
When licensing and implementing a journal package, where do you perform the following tasks?
We perform this task in our library system
We perform this task outside our library system We perform this task both in and outside our library system </t>
  </si>
  <si>
    <t>Juan Wang</t>
  </si>
  <si>
    <t>Personalized Information Service System of Smart Library Based on Multimedia Network Technology</t>
  </si>
  <si>
    <t xml:space="preserve">
Scientific and objective book quality evaluation and research on the value of books in the smart library are conducive to improving the reading needs of readers. However, it is difficult to obtain the important coefficient of the subjective and objective weight of the personalized information service index of the smart library at present, which has the problem of poor system performance.erefore, a personalized information service system of the smart library based on multimedia network technology is designed. In multimedia network technology, the data collector module, data retriever module, and data memory module of the system hardware are designed. e Ethernet interface is connected through three buses to ensure the efficient operation of the system; according to the hardware, the software flow is introduced, which is divided into UI layer, logical business layer, and data access layer. On this basis, the application program is designed, all operation instructions follow the association rules, and the single-chip microcomputer is connected with the voice chip through the SPI serial port, so as to complete the design of the personalized information service system of the smart library. e experimental results show that the average absolute deviation of the designed system is small, the comprehensive performance is strong, and the update delay is kept within 0.6 s, which can improve the work efficiency.
</t>
  </si>
  <si>
    <t>2022-09-07</t>
  </si>
  <si>
    <t>Modern intelligence</t>
  </si>
  <si>
    <t>Introduction
With the continuous development of society in recent years, the smart library, as the "concentration place" of books, is also the best place for readers to acquire knowledge and information in depth [1,2]. Books make an important contribution to society and people's acquisition of cultural knowledge and are also an important product of human civilization and development [3,4]. Titles were there was a substantial growth in recent years, at the same time there were many behind the rapid growth of performance driven by economic interests of hidden trouble, the main performance for the quality of books has plummeted, and similar content in the books published, and follow the repeat publishing phenomenon everywhere so that the books are of variable quality [5]. Due to the continuous development of information and communication technology and the wide application of the Internet, the personalized information service system management of books in smart libraries has become one of the main themes of the current library management reform and development [6,7]. In this case, it is necessary to effectively design the personalized information service system in the smart library and establish a complete and scientific book quality evaluation index system in the smart library to identify the book quality in the smart library, so that more excellent books can stand out [8,9].
Because the design method of the personalized information service system of the smart library has far-reaching development significance, it has also become a hot topic studied by experts and scholars, and has attracted extensive attention. Reference [10] proposes the role of media resource center in bringing novelty and creativity to Nigerian school library services.
is article reveals the novelty of the functions of the center, especially in training qualified personnel to serve as librarians, media experts, reading teachers, and other school media personnel in Nigeria's preschool, primary, and postprimary education institutions, as well as organizing programmes related to children's reading and library use in Nigeria. Reference [11] proposes to evaluate the impact of traditional and digital marketing practices on university library services and resources. Determine how digital and traditional marketing methods can raise awareness among users and make better use of library services and resources. Understand the role of library staff in university library marketing practice and technology in digital and traditional ways. Based on quantitative research methods, cross-sectional survey research methods were used for data collection.
Although the above methods have made some progress, the application of multimedia network technology is not particularly sufficient, so the design of the intelligent library personalized information service system is based on multimedia network technology. Multimedia network technology refers to the text-based data communication and the text-based communication technology, including file transfer, e-mail, remote login, network news, and e-commerce. e technology is a comprehensive, interdisciplinary technology. It integrates the computer technology, network technology, communication technology, and a variety of information science technology achievements and has become the world's fastest developing and the most dynamic high-tech. In multimedia network technology, the data collector module, the data retrieval module, and the data storage module of the system hardware are designed, and the Ethernet interface is connected by three buses to ensure the efficient operation of the system. According to the hardware analysis software process, it is divided into UI layer, logical business layer, and data access layer. On this basis, the application program is designed, all operation instructions follow association rules, and the MCU is connected with the voice chip through the SPI serial port, thus the personalized information service system of the smart library is designed.
e application in the personalized information service system of the intelligent library has remarkable effects, and the designed system has high performance.
Personalized Information Service System of Smart Library under Multimedia Network Technology
In multimedia network technology, the data collector module, data retrieval module, and data memory module of the system hardware are mainly designed, and the Ethernet interface is connected through three buses to ensure the efficient operation of the system; according to the hardware, the software process is introduced, which is divided into UI layer, logic business layer, and data access layer; on this basis, the application program is designed, all operation instructions follow the association rules, and the single-chip microcomputer and the voice chip are connected through the SPI serial port, thus completing the design of the personalized information service system of the smart library.
Hardware Design of the Personalized Information Service
System of Smart Library. e basic components of multimedia network technology are: CD-ROM with optical drive, which is an important symbol of multimedia network technology system; It has the functions of A/D analog-todigital conversion and D/A digital analog conversion, which can convert the analog signal and digital signal of voice to each other, so that the multimedia network technology has high-quality digital voice function; display with high definition [12,13]. Under the multimedia network technology, the establishment of the personalized information service system of the smart library is the basis to ensure better service of resources. It can truly provide resources according to users' needs and enable users to obtain the richest resources, if allowed [14,15]. e hardware function of the designed intelligent library personalized information service system is to use the client to feed back the data resources that customers need to retrieve and use the data collector module to collect library resources, and the data integrator will integrate and process the collected resources.
e data searcher module will check and search the integrated data resources and finally feedback to the user by the data memory module [16]. e hardware structure of the personalized information service system of the smart library is shown in Figure 1.
e system hardware in Figure 1 applies multimedia network technology to share the resources of Smart Library.
e system hardware adds a large number of embedded products to support various cloud classroom systems, improve teaching quality, and ensure students' learning efficiency [17].
Data Collector Module.
e personalized information service system of the smart library designed in this paper can realize high-quality positioning collection, and compress the collected audio and video to meet the low-power requirements of the system [18,19]. e internal chip of the collector is the GD32F103RCT6 chip, which was launched by Shenzhen Zhuocun Electronic Technology Co., Ltd. and has the characteristics of multifunctional multimedia application, which is convenient for collection, compression, and transportation [20,21]. e GD32F103RCT6 chip consumes very low power. Generally, the chip can maintain normal acquisition work above 5 V voltage. e acquisition speed under low voltage can also reach 10000 MIPS, and the acquisition speed under high voltage is higher [22,23]. e acquisition capability fully meets the acquisition requirements of large-scale library digital resources, and the acquisition accuracy is much higher than that of other chips, with an accuracy of 10 bits or even more [24]. e power supply mode of the data collector module is dual power supply of internal and external interfaces, and the internal interface is connected to the external interface to ensure the continuous input of voltage [25].
e collector is automatically connected to the wireless network. After signal coding and synthesis, it is transmitted to the wireless network data terminal, stored in the terminal, and recorded on the hard disk. e collector structure is shown in Figure 2.
When collecting video signals, the collector in Figure 2 selects SCLK as the clock to record all signals, and the input video is one video. When collecting GPS signals, data transmission signals, RX data reception signals, and asynchronous signal interfaces are used as power interfaces, and the maximum baud rate supported is 2.56 Mvyte/s. When collecting, it is necessary to connect and receive personalized information service system signals. e positioning accuracy of GPS signals is very strong, and the error rate is less than 4 m, which can locate high-speed mobile signals [26,27]. e signal collector is connected by PCI and HPI, and the bus interface is an Ethernet interface. e transceiver can send and receive 10 M∼100 M personalized information service data. In order to realize the simultaneous transmission of service data network, a wireless module is added in the system.
Data Retriever Module.
e data searcher module is the core part of the hardware of the personalized information service system of the whole Smart Library. e searcher adopts the high-precision BAM6 chip developed by TRM Company in Norway. TRM fully analyzed the shortcomings and advantages of the previous two generations of BAM5 and BAM4 when developing the BAM6 chip.
erefore, this chip is significantly better than the previous two generations of chips in working time and retrieval efficiency [28]. e working delay time of the BAM6 chip is very short, only 10 minutes μs. e rapid mode is used to control the retrieval speed, so the speed is very high. ere are many retrieval interfaces inside. When the searcher runs, the interfaces will be connected together and work at the same time, which greatly reduces the working time, strengthens the retrieval ability, and retrieves more library digital resources [29]. e BAM6 chip requires the working voltage to be above 20 V and the data packet length of the chip is 45 B. It works under the multimedia network technology and the data retrieval rate is 80 Mb/s. However, in the low-voltage state, the chip will enter the automatic sleep mode and cannot start working.
Data Memory Module.
In order to improve the storage efficiency of the hardware memory of the personalized information service system of the smart library, a flash memory with large storage range and low manufacturing cost is selected. A single-chip microcomputer is added to the memory to increase the storage capacity and reduce the floor area. e memory structure is shown in Figure 3.
ere are three buses outside the memory, each bus is connected with an Ethernet interface, and different interfaces are connected with different signals [30]. e three wire buses are as follows:
Bus 1: connect signals in I/O mode, input and output in two-way way, and realize two-way exchange of data.
e remark mode is I/O. Bus 2: connect the signal in OUT mode, output the signal in one-way, and control the signal to enter. Bus 3: connect the signal in BUSY mode, and the input mode is busy signal input.
Software Design of the Personalized Information Service
System of Smart Library. In order to realize the software design of the intelligent library personalized information service system and complete the data receiving and processing, it communicates with the system terminal host computer through the wireless sensor network RS232 serial communication protocol of multimedia network technology. e gateway of the intelligent library personalized information service system uses socket process communication combined with a multithreading mechanism to complete the communication with the intelligent library personalized information service system terminal host computer [31]. e software structure of the personalized information service system of the smart library is shown in Figure 4.
As shown in Figure 4, the specific contents of the system software are as follows:
(1) e UI layer of the intelligent library personalized information service system based on multimedia network technology, that is, the user interface of the intelligent library personalized information service system, is mainly used to realize the organic interaction between the intelligent library personalized information service system and readers, including the design of book borrowing, return, query interaction, reader information management, user interface attribute configuration, and so on. e UI layer is connected with the logical business layer (UI layer service providing layer). e UI layer of the intelligent library personalized information service system based on multimedia network technology designed in this paper includes two parts: RFID tag reading and writing component and user page component using the ISO/IEC14443 protocol. e RFID tag reading and writing component using the ISO/IEC14443 protocol is essentially the interface part between the PC and the RFID RF terminal to realize the data reading and writing function of the RFID RF terminal. e design of UI layer interface components mainly includes the book borrowing management module, reader information management module, book ID information management module, and system parameter attribute setting [32]. (2) e logical business layer of the intelligent library personalized information service system based on multimedia network technology: the main function is all logical operation and processing of readers and managers. (3) Data access layer of the intelligent library personalized information service system based on multimedia network technology: it provides services for all logical operation and processing processes of readers and managers, and is mainly responsible for data access of the intelligent library personalized information service system database.
Application Design.
e personalized information service system of the smart library connects the single-chip microcomputer with the voice chip through an SPI serial port, and all operation instructions must follow the association rules [33,34]. All serial data transmission must be kept at a low level, and a high level should be used between two instructions. In order to ensure system security, a user authentication stage should be added in the process of application programming, and the system reminder function can be realized only through authorization.
In the implementation process, the layer-by-layer search iterative method is used to control the reminder function by calculating the confidence of association rules. e specific calculation contents are as follows:
In formula (1), A a represents the total amount of all data in the personalized information service data item set, B b represents the total amount of all data in the item set contained in the smart library database, and C c represents the total amount of support corresponding to each subserver.
In the application structure, the storage and playback of reminder instructions are controlled by pressing the key to realize the reminder function. erefore, the elimination of key jitter and key response are introduced [35,36]. e key jitter time is determined by the equipment performance. e software delay is used to detect whether the key is really pressed, which effectively avoids the key jitter time.
In order to reduce the error, set F to represent the end value of the counter, so as to obtain the key cycle as follows:
(
In formula (2), C s represents the initial value of counting and T z represents the clock cycle of a single-chip microcomputer. According to the key cycle shown in formula (2), the reminder time can be accurately mastered to avoid the delay problem of traditional system reminder.
When the system is started, the relevant reminder information is displayed on the display screen, and the prestored information is selected through the relevant keys of the keyboard. Under the multimedia network technology, the reminder instruction can be issued through the singlechip microcomputer controller of the hardware module to complete the design of the application program of the personalized information service system of the smart library.
Experimental Study
In order to test the actual working effect of the personalized information service system of the smart library based on multimedia network technology, an experiment is designed.
e experimental environment is Intel(R) Pentium(R) 4, the CPU is 2.40 GHz, the memory is 1024 MB, and the operating system is Microsoft Windows XP SP3. Other experimental parameters are shown in Table 1.
According to the contents of Table 1, this paper uses the system in this paper, the system in reference [10] and the system in reference [11], respectively, to carry out the comparative experiment of intelligent library personalized information service system design.
ree different methods are used to compare the accuracy of the personalized information service of the smart library. e average value of absolute deviation P JC is used as the evaluation index of the accuracy of the personalized information service system. e average value of absolute deviation, i.e. the average deviation, refers to the average value of the absolute deviation of each measured value. e smaller the value, the better the effect of the personalized information service of the smart library. e calculation method is shown in
In formula (3), |S| represents the book quality evaluation data set, U i represents the actual scoring value of readers on item i Book personalized information service scheme in the book quality evaluation data set, and W i represents the predicted scoring value of readers on item i scheme given by the book personalized information service system. Compare the average absolute deviation (%) of three different methods for personalized information service of the smart library, and the results are shown in Figure 5. rough the analysis of Figure 5, it can be seen that the average absolute deviation of the personalized information service of the smart library using the system in this paper is lower than that of reference [10] system and reference [11] system. is is mainly because in the process of designing the personalized information service system of the smart library using the system in this paper, high-quality positioning acquisition can be realized, and the collected audio and video can be compressed. Get the important coefficient of subjective and objective weight of each evaluation index of the personalized information service in the smart library, so that the average absolute error of the personalized information service in the smart library using this system is low.
In order to further verify the effectiveness of the designed system, it is necessary to comprehensively analyze the effects of different performance of the system, and compare and analyze the storage performance, operation difficulty coefficient, expansion performance, security performance, and integration performance, respectively. e comparison results are shown in Table 2.
It can be seen from Table 2 that the storage performance of the system in this paper is good, the operation difficulty coefficient is small, the expansion performance and security performance are good, and it has the ability of data sharing and integration at the same time. While the storage performance of reference [10] system is general, the operation difficulty coefficient is large, the expansion performance is good, but the security performance is poor, it does not have data sharing, and the integration ability is also poor. Reference [11] system has general storage performance, large operation difficulty coefficient, and poor expansion performance, but it has good security, data sharing, and general integration ability. Based on the traditional system, the designed system improves the storage performance of the system to make the storage performance of the designed system better. Continue to explore the effects of the personalized information service system of the smart library based on multimedia network technology. e working frequency of the system is detected every 60 s, and there is no waiting time when readers query relevant book information. e time difference between the actual database update frequency and the corresponding book information update frequency of the designed system is defined as the update delay (s). e comparison results are shown in Figure 6.
According to Figure 6, compared with reference [10] system and reference [11] system, the book information refresh frequency of the personalized information service system of the smart library based on multimedia network technology designed in this paper can meet the practical requirements of the smart library. e system update delay is kept within 0.6 s, which can effectively realize multiple links such as on-board book inventory, return to the shelf, and query circulation, and greatly improve the work efficiency of the system.
To sum up, the designed system has good performance and realizes the intelligent inventory function and personalized service of personalized information service of the University Smart Library. With the help of the application of the personalized information service system of the University Smart Library, the work progress of the library and the work efficiency of librarians are greatly improved, which can better serve readers.
Discussion and Analysis
In terms of multimedia network technology, aiming at the development of personalized information service of the smart library, the countermeasures are as follows:
Improving the Management Mechanism of Personalized
Information Service. Due to the lack of a macro-control mechanism in China's libraries, in order to coordinate and develop libraries and realize the common knowledge and sharing of information resources, China's higher education document guarantee system has been established. Strengthen the cooperation between the system and its member museums, improve the service level of higher education, and give full play to the maximum social and economic benefits. Strengthening the service consciousness and management means alone cannot meet the requirements of improving the service quality of the library. e cooperation between departments, the adjustment of structure, and the unification of the evaluation system are indispensable. Master the information needs of users, track and evaluate the service quality, pay attention to the feedback of user satisfaction, adopt incentive mechanism to stimulate the initiative of service personnel, and provide users with comprehensive and high-quality personalized information services. To develop the library personalized information service, the improvement of library personalized information service mechanism plays a very important role in the development of the smart library.
Strengthening the Construction of Information Service Resources
Strengthening the Content Construction of Information
Resources. Establish a professional navigation database and a characteristic database. In order to cope with the rapid expansion and disorder of network information resources, the smart library should collect, sort, and classify the Reference [10] system
Reference [11] system network information resources according to the specialty according to the characteristics of teachers and students, for the purpose of meeting users' learning and scientific research, highlight the professionalism of subject navigation, and establish professional navigation links. For the construction of information resources, the smart library is based on the careful investigation of databases at home and abroad. According to the professional setting of the university, the focus of scientific research and the information needs of users, combined with the library's collection resources, the smart library establishes a characteristic database according to a certain discipline, specialty, or local characteristics.
Strengthening the Organization and Integration of Information Resources.
Resource integration and service integration are the main contents of information resource integration. Resource integration refers to the integrated information system formed by classifying and sorting the existing information resources. Service integration needs to build a personal information database, which includes the basic information of users and feedback information of users on services. Compared with traditional information services, in the organization of information resources, the new requirements of personalized information services are: the content should be targeted, clear, easy to understand, open, and flexible; in the navigation system, the classification should be detailed and reasonable; the user interface should be friendly; the evaluation ability and information navigation should be strong; and the cross-platform seamless connection of information resource content should be realized. e library needs to sort out and classify the discrete electronic resources and establish a professional navigation database with a friendly interface, powerful functions, and comprehensive according to the needs of users.
Strengthening the Co-Construction and Sharing of Information Resources.
In the school, each department will establish its own library reference room according to its own situation, which overlaps with the resource construction of the library, resulting in a low utilization rate and a waste of material and human resources. erefore, strengthening the cooperation between reference room and library and jointly building and sharing information resources in the school is the main measure of information co-construction and sharing. Smart libraries can give full play to their respective advantages of document resources, which not only avoids the repeated construction of resources but also enriches the acquisition of users' information resources.
Changing the Service Concept and Improving the Quality of Service
Personnel. e establishment of a humanistic care service concept of "people-oriented, user-first" is very beneficial to the active and effective development of personalized information services in the library. "People-oriented and service-oriented" refers to putting the needs of users in the first place, taking the completion of this goal as the fundamental purpose of the work, all for the sake of users and convenience, and providing users with maximized and optimized services. To meet the service needs of users, service personnel should have strong information analysis ability and language ability to answer various questions for users; we should broaden the scope of knowledge and strengthen learning, especially the relevant knowledge of library and information; master skilled information skills; be able to analyze, integrate, and summarize information; and master the sources and retrieval methods of various types of information. Only with these can service personnel improve the service level and provide users with obvious personalized information services. "Subject Librarian" is a kind of special personalized information service talent arising from the problems of low technical level, single knowledge, and poor information analysis ability of library service personnel. Subject librarian refers to the person that the library sets up to establish contact with a certain department or discipline specialty as the counterpart unit, build a bridge between the department, discipline specialty, and the library, communicate with each other, and actively collect and provide Reference [10] system
Reference [11] system document information services for users. is kind of service personnel needs to have a certain level of foreign language, be familiar with library business, be skilled in computer operation, have high educational background and professional title, profound cultural heritage and strong language ability, and be able to provide powerful help for teaching and scientific research.
Strengthening the Construction of Personalized
Information Service Systems. To develop a personalized information service system, the library should have both rich system resources and rich system functions, and be able to provide comprehensive services. e designed system interface should be concise, intuitive, and clear-cut, and users should be able to make personalized customizations; it should be able to realize automatic integration with other resource systems, which not only saves users' time but also reduces users' use burden; and can protect user privacy. e measures to improve the personalized information service include the following: establishing a professional navigation system, building an effective information space, systematically organizing relevant information resources, providing users with a good retrieval interface, information customization, and information push. e system can provide users with selection services. Users can also select and manage information to realize their interactive functions. e problems encountered in use can be solved in time to improve the service quality.
To sum up, under the multimedia network technology, the smart library will encounter many problems in the process of building personalized information services. e smart library needs to improve its personalized service management mechanism, strengthen the construction of information resources, strengthen the construction of personalized information service system, and strengthen the research and training of user needs. While changing the service concept, library service personnel should also pay attention to the improvement of their own quality, improve the service quality, and make the library's personalized information service develop continuously.
Conclusions and Prospects
Conclusions
(1) e average absolute deviation of the intelligent library personalized information service system based on multimedia network technology is lower than that of the reference system, which has a good effect. It can realize high-quality location collection and get the important coefficient of subjective and objective weight of each evaluation index of personalized information service a in smart library. (2) e system in this paper has good storage performance, low operation difficulty coefficient, good expansion performance, and security performance, as well as data sharing and integration ability.
(3) e book information refresh frequency of the personalized information service system designed in this paper can meet the practical requirements of the smart library, and the system update delay is kept within 0.6 s, which effectively improves the working efficiency of the system. With the application of the personalized information service system of the university intelligent library, the progress of library work and the work efficiency of librarians have been greatly improved, and it can serve readers better.
Prospects.
e personalized information service system of the smart library realizes the unattended of the library, uses the accurate positioning of multimedia network technology and the realization of self-help borrowing and returning books, reduces the labor intensity of the staff, and enables them to devote more energy to scientific research. However, in order to serve college teachers and students more perfectly, there are still a lot of problems to be solved in order to explore a more intelligent, personalized information service mode.
e further development of the personalized information service system of the smart library can use the mobile device library platform for subsequent docking on the basis of this information service system and realize a more efficient and intelligent library information service system through the construction of the mobile platform. For example, it can realize that the mobile device can receive an update of all library information, the system can automatically urge the return of books, etc. Interlibrary communication and information sharing can be achieved by relying on the mobile platform to improve the quality of interlibrary communication and information sharing. Relying on the advantages of multimedia network technology, we can popularize the installation and popularization scope of book borrowing and returning terminals, open library resources, break the constraints of time and space, and realize the possibility of systematic remote management and real-time circulation of books through the push of terminal points, so as to improve the circulation times in the book cycle.
e development of technology and the popularization of networks promote the development of library cause. In multimedia ne</t>
  </si>
  <si>
    <t>10.1108/lht-11-2017-0254</t>
  </si>
  <si>
    <t>Yi Xie</t>
  </si>
  <si>
    <t>An IoT-based risk warning system for smart libraries</t>
  </si>
  <si>
    <t xml:space="preserve">
Purpose -When integrating smart elements offered by emergent technologies, libraries are facing the challenges of technological renovation and maintaining their operation using emerging technology. Given the importance of smart library, new technologies are needed in building new libraries or renovation of existing libraries. The purpose of this paper is to propose a risk warning system for library construction or renovation in the aspect of risk management. Design/methodology/approach -The proposed Internet of Things (IoT)-based system consists of sensors that automatically monitor the status of materials, equipment and construction activities in real time. AI techniques including case-based reasoning and fuzzy sets are applied. Findings -The proposed system can easily track material flow and visualize construction processes. The experiment shows that the proposed system can effectively detect, monitor and manage risks in construction projects including library construction. Originality/value -Compared with existing risk warning systems, the proposed IoT-based system requires less data for making dynamic predictions. The proposed system can be applied to new builds and renovation of libraries.
</t>
  </si>
  <si>
    <t>2019-11-18</t>
  </si>
  <si>
    <t>Introduction
Emergent technologies bring libraries innovative challenges, concerns and opportunities for development (Bayani et al., 2018). In digital era, libraries' role changes from a provider of information to a facilitator of learning (Holmgren, 2010). Accordingly, traditional libraries are converting into learning commons, aiming for providing users seamless learning with holistic spaces that combine research, technology and other services (Accardi et al., 2010). By incorporating Internet of Things (IoT), particularly radio frequency identification device (RFID), and the introduction of the concept of building automation (Pang, Xie, Zhu and Luvisotto, 2018;Pang, Zhu, Xie and Luvisotto, 2018), libraries are becoming smart (Bayani et al., 2018). Based on wireless sensors, RFID tags and wireless sensor networks (WSN) (Li, Zhao, Wang, Zhang and Li, 2014), smart libraries convert their process into an intelligent system and perform book monitoring, registering, inventory control, self-checking in/ out and detecting automatically as well as in an efficient manner (Bayani et al., 2018). In addition, IoT can help libraries manage lighting, security systems, fire-fighting systems (Bhardwaj et al., 2011), real-time messaging service (Bayani et al., 2018), air monitoring (Peng et al., 2015) and ventilation (Wang and Wang, 2013).
Many libraries choose to renovate their traditional space into learning commons, making their new learning commons smart whereas remaining open, providing patrons with access to the collections, offering working environment for library employees, as well as enabling construction personnel to work in the buildings (Kruger and Barstow, 2009). As such, security is a major concern in library buildings under renovation given the uncertain and unexpected risks. The security challenges in renovation of libraries are similar to those in other construction projects, which are high-risk due to many factors, such as unpredictable geological and hydrological conditions, complex construction equipment and methods and third-party impacts on the surrounding environment (Choi et al., 2004). So far, the complexity of the risk management has been well discussed in the existing literature. Many technologiesbased systems have been proposed to monitor and control risks on construction sites (Alaeddini and Dogan, 2011;An and Song, 2012;Jiang and Ma, 2017;Sousa and Einstein, 2012;Zhou and Zhang, 2011). However, most of them are limited to specific risk management and cannot detect risks under complex circumstances. Real-time information sharing and dynamic scheduling are not supported either. Accordingly, this paper proposes a risk warning system (Yang, Li, Ji and Xu, 2001;Yang, Li, Xie and Xu, 2001) based on IoT technologies with fuzzy algorithms. Case-based reasoning (CBR) ( Jiang et al., 2014;Yang, Li, Ji and Xu, 2001;Yang, Li, Xie and Xu, 2001) are applied for data processing and analytics. Experiments have been conducted to test the proposed system. The results show that the proposed system can effectively detect, monitor, and manage risks in construction projects. Given the similarity of risk issues in new builds and renovation of libraries and other construction projects, the proposed system is expected to be applied to libraries as well.
The remainder of the paper is structured as follows: Section 2 provides background about IoT, smart libraries, security and risk issues in construction projects. Section 3 presents the risk warning system. Finally, Section 4 includes a summary and conclude this paper.
Background
Internet of Things
As the representative of new technology, IoT attracts a lot of interest from researchers (Assarzadeh and Aberoumand, 2018;Bi et al., 2014Bi et al., , 2017Bi et al., , 2018;;Cai et al., 2014;Cheng et al., 2018;Fang et al., 2014;Gürdür and Asplund, 2018;Lai et al., 2017;Li et al., 2018;Lu, 2018;Mao et al., 2016;Srinivasa et al., 2018;Xiao et al., 2014;Xu et al., 2014;Yang and Xu, 2018). IoT connects various objects via the IoT (Kim, 2017;Li, Oikonomou, Tryfonas, Chen, and Xu, 2014;Li, Zhao, Wang, Zhang and Li, 2014;Liu et al., 2017;Wang, Bi and Xu, 2014;Xu et al., 2014Xu et al., , 2018)). By combining these connected objects with automated systems, it is possible to gather and analyze real-time information among people and people, people and things, and things and things (Xue and Xu, 2010;Liu, 2012).
IoT involves architecture, sensor/identification, coding, transmission, data processing, network and discovery (Ning and Wang, 2011;Wang et al., 2015). The main technologies adopted in IoT include RFID, near-field communication (NFC), low-rate wireless personal area networks (LR-WPANs), Bluetooth, Zigbee, wireless fidelity (Wi-Fi), worldwide interoperability for microwave access (WiMAX), mobile communications, WSN (Ahmadi et al., 2018). Given the capabilities of these new technologies, IoT can be applied to collect, analyze and share safety information without affecting on-site activities of construction. According to Ding et al. (2013), IoT technologies, such as RFID, global positioning systemGPS, and ultra-wideband could be used for identifying unsafe status of structures and environments as well as unsafe behavior of human workers in real time.
IoT creates smart infrastructures by connecting unique identifiable devices with RFID in the existing configuration (Bayani et al., 2018). Therefore, it has been applied in smart cities, online-smart business, smart power consummation, smart ecology and environment, security, monitoring and emergencies, transportation, industrial automation processes, educational systems and smart libraries (Bayani and Vilchez, 2017).
Smart libraries
Even though collections of libraries move online at the digital age, libraries still need innovative ways to use their physical space to serve users' needs as a relevant, comfortable, and user-focused space (Norton et al., 2013). As traditional space is renovated into learning commons, many individual study spaces with convenient access to computers as well as group study spaces with convenient collaboration stations and large-screen monitors are built. In addition, strong and stable wireless access, modern furniture and comfortable seating are provided in libraries (Norton et al., 2013). Usually, libraries remain open during their renovation for continue offering services to patrons.
IoT improves many contexts of the society, including traditional library system (Bayani et al., 2018;Liang and Chen, 2018;Wang et al., 2018). Although traditional libraries apply RFID barcodes in their administrative processes, they are not smart because data collected for virtual objects and physical objects are not connected and they cannot be used for generating detailed map related to the real situations and decisions (Bayani et al., 2018).With the help of IoT technologies, libraries become smart and leverage networks of intelligent sensors and actuators connected to the internet, providing a vast range of high-level services to users and librarians (Antevski et al., 2016). According to Hossain et al. (2018), the massive literature data can be loaded into library management system through RFID technology. Librarians can acquire book information data by using RFID handheld reader for scanning RFID tags of books, whereas users can conveniently and easily find their desired books through intelligent navigation retrieval terminals. In addition, NFC tags can be used for tracking books and users (Mrunal et al., 2014;Nisha et al., 2017), alerting book renewal and return (Srinivasan and Vanithamani, 2013).
Other than locating books on bookshelves, IoT can be adopted in management of library building facilities, such as setting lighting, security systems and fire-fighting systems (Bhardwaj et al., 2011), performing air monitoring (Peng et al., 2015) as well as ventilation (Wang and Wang, 2013). In a word, work quality and efficiency in libraries will be greatly improved with IoT technologies.
Risk management in construction projects
Safety is a major concern in construction industry (Hossain et al., 2018). Many construction projects require huge investment, have long time frame, and require special technologies. Construction sites are typical large-scale systems that might cause enormous potential risks for public safety (Shi et al., 2012). With the fast development of urbanization, many construction projects have been rapidly planned and implemented around the world in recent years (Li, 2013(Li, , 2018)). However, partly due to the inefficient management of information in construction projects, accidents in construction are rising. This problem has attracted a lot of attention from researchers and practitioners (De Jong et al., 2010). Many factors, such as uncertainty of project environment, low effectiveness of risk monitoring, lack of safety management control and the lack of geological survey are associated with safety accidents.
To address the challenges of safety in construction projects, researchers have introduced various techniques and tools to prevent and control safety accidents, such as safety check list, comprehensive fuzzy evaluation method (Feng and Xu, 1999;Xu, 1990) and decision trees (Duan and Xu, 2012). Some researchers try to analyze the causes and consequences of risks based on the Man-Machine-Material-Method-Environment (5M) model. For instance, Li and Lu argue that personnel's behavior and skills have a great impact on construction risks. They find that a well-trained work force can dramatically reduce construction risks.
In order to address the challenges of risk management, researchers also introduced various models and tools to detect, evaluate and manage risks in construction (Wang and Wang, 2009;Yang et al., 2010;Peng and Mou, 2010;Song et al., 2011;Chen and Xie, 2012). For example, Zhou and Zhang (2011) propose a fuzzy evaluation method which can be used to evaluate multiple construction risks. Based on failure mode effects and criticality analysis, An and Song (2012) establish a working framework including the construction safety risk assessment and emergency measures to strengthen the resource planning of site safety management. Alaeddini and Dogan (2011) establish a quality risk assessment model combined with fuzzy logic method to evaluate the occupational health and safety of civil engineering construction personnel. Sousa and Einstein (2012) propose a construction risk assessment method based on geological prediction model and construction decision model. Jiang and Ma (2017) discuss the comprehensive similarity in metro construction projects and propose a reasoning model, which can improve the intelligent level of the risk accidents in metro construction.
However, these approaches do not fit well for dynamic risk management in construction projects (Alaeddini and Dogan, 2011). Recognizing the weakness of these approaches, researchers began to cast their eyes on new technologies. So far, many studies have found that construction safety management can benefit a lot from new technologies such as IoT (Peruzzini and Stjepandić, 2018), RFID (Wang, Bi and Xu, 2014;Wang, Xu, Bi and Xu, 2014) and GPS (Qian and Lin, 2016). Realizing the advantages of IoT, scholars have adopted IoT technology to monitor safety, position risks and manage personnel and equipment (Luo, 2013). For example, Yang (2014) integrates IoT, cloud computing and network communications to monitor real-time security situation of underground project. Yang et al. (2017) propose an IoT-based system which can monitor construction site and surrounding areas.
According to Fox (2017), 25 new libraries were built across the USA between July 1, 2016 and June 30, 2017. Total cost of these new libraries is about $194m with an average cost of $8m. In specific, the total spending on equipment in these new libraries is $20m with an average of $0.84m. During the same period, 42 libraries completed their renovation or addition projects in the USA. The renovation costs about $215m in total with an average of $5.25m. Regarding the spending on equipment, the total spending is about $23m and the average is $0.57m. Despite the huge spending on new builds and renovation of libraries, real-time risk warning systems were overlooked. To this end, this paper proposes an IoT-based risk warning system for new builds and/or renovation of libraries.
Fuzzy sets
Introduced by Zadeh (1965), fuzzy sets theory (FST) was adopted for dealing with uncertainty due to imprecision and vagueness. Researchers choose FST to generate powerful problem-solving techniques with wide applicability, especially in the field of decision making (Chen and Chen, 2007). FST offers the frame of analysis that could deal with imprecision in inputs (Mentes and Helvacioglu, 2011). Recently, fuzzy analytics has been applied to solve many real world problems including engineering problems (Boukezzoula et al., 2007;Chi et al., 2016;Feng et al., 2006;Kumar et al., 2016Kumar et al., , 2017;;Li et al., 2012;Manna et al., 2017;Xing et al., 2013).
Model
System framework
This risk warning system is designed to be an interconnecting network to detect, control and manage accidents in construction. Figure 1 shows the architecture of the system. This system is composed of four layers: the perception layer, the transport layer, the processing layer and the application layer. The perception layer includes a number of sensors, RFIDs, cameras, sign monitors and video recorders which can collect object position data, events data and monitoring data from construction site. The data collected by various sensors include structured data, semistructured data and unstructured data. In order to facilitate information transmission, the data will be transformed and standardized before sending to transport layer. The transport layer provides logical communication between IoT layer and data layer. ZigBee, TCP/IP and IPX/SPX protocols are used in this layer to transmit standardized data to data layer. The processing layer consists of three components: data processing component, library component and data evaluation component. Data processing component manipulate items of data to produce meaningful risk information. Library component includes a number of libraries like case library and factor library to store empirical data of cases and event status. Data evaluation component compares and matches event data with data stored in libraries to generate risk knowledge for further analysis. The application layer is the highest layer which consists of early warning application, control application and linkage application.
When potential risks are detected, early warning application will assess the severity of consequences, and broadcast the risk alarm to whole system if necessary. After receiving the alarm, control application will implement the emergency plan such as mandatory evacuation and system backup to protect personnel and equipment. The linkage application will send the alarm information to relevant departments simultaneously.
Data processing workflow
The data processing of the system consists of four phases. Figure 2 shows how incoming data are processed in the workflow. In the first phase, data collected by sensors are standardized and sent to the processing layer. In order to identify key characteristics of the
Case library
Elements of library
Distributed sensor Distributed sensor
Distributed sensor
Current event condition data
Empirical event condition data
Matching experience event
Matching empirical event decision data
Current event operation decision data
The actual decision data of the current event
Elements and their adjustment weights
Elements and their fixed weights
Similarity calculation
Attribute reduction fixed weight update Experts participation ...
Figure 2. The workflow of the
IoT-based risk warning system data, system computes the similarity between current event data and empirical event data using expert evaluation weight and system weight. Then the key characteristics will be used to match event cases stored in the case library and the factor library. Once a similar event case is found, the system will be able to predict current event decision data using information stored in this event case. In the last phase of data processing, staff inputs the actual decision data into the case library to generate new knowledge, the elements and their weight stored in the element library are also updated.
Risk evaluation algorithm
CBR (Elfirdoussi and Jarir, 2019;Li and Xu, 1992;Pokojski et al., 2018;Xu, 1994Xu, , 1995Xu, , 1996) is adopted to improve the accuracy of risk detection. The main idea of CBR is to use past experiences to identify and solve new problems. In this study, the comparison between current events and previous risk events allows us to detect potential safety risk with less volume of data. The main procedures of this algorithm are described below.
3.3.1 Building event matrix. In the system, there are m cases of event T stored in the system, the set of cases is C ¼ {c 1 , c 2 , …, c m }. There are n elements stored in the system. The set of elements is F ¼ {f 1 , f 2 , …, f n }. After standardizing data from the sensors, event matrix is formed as:
where v ij is the jth element of the ith case.
Next, set the current event to t, and its type is T. The set of factor values is represented as
3.3.2 Computing similarity between current event and historical event. The approximate degree of the f j factor value of current event t and historical case c i is defined as:
The fixed weight set of n elements is W s ¼ {w s1 , w s2 , …, w sn }, and P n i¼1 w si ¼ 1. If the weight of adjustment is given by an expert, the set is called W r ¼ {w r1 , w r2 , …, w rn }, and P n i¼1 w ri ¼ 1. Therefore, the weights of n elements is set to W ¼ {w 1 , w 2 , …, w n }, among them:
Based on Equation (2), the comprehensive approach of the current event t and the experience case c i is as follows:
When the sim(t, c i ) is greater than threshold μ, it can be considered that the two cases are similar, the current event t data can be inferring based on empirical case c i . If multiple experience cases are similar to current events, then the empirical cases with the highest degree of integration are selected for reasoning.
924
LHT 37,4
For certain types of events, {f k } is a set of event elements. If the approximate degree of the f k factor value of current event t and historical case c i is great than a threshold μ k , it is considered that two events are similar.
The decision data of the experience case c i is d i and the decision data of the current event t can be modified according to the decision data of the experience case c i :
3.3.3 Attribute reduction and fixed weight update. Attribute reduction and fixed weight will be updated after each event decision, the actual conditions data and the decision data are added to the knowledge base. This process includes the reduction of the set of elements and the determination of the fixed weights. First, the information system S is established:
is the factor set which includes factors affecting the metro construction risk, and decision-making elements such as risk level or security level; V is the set of factor values; F is an information function, which specifies in the elements of each object value. It specifies the element value of each object in U.
The pos R (X) is determined by the decision-making elements R, it must belong to the element of X.
C, the condition factor f i is the essential factor for the safety risk early warning model. For each kind of risk, the factors involved in the conditional data are gradually refined with the accumulation of empirical knowledge. The fixed weight of each factor is as follows:
where card(x) is the number of elements in the x.
Experiment
Assume that a construction project is being carried out in a city. The proposed risk warning system has pre-stored the empirical data of various events, including conditional data and decision data. Suppose each event data transmitted by the sensor contains seven elements ( f1, f2, …, f7) and one decision data type d 1 , after all event data are standardized, the matrix of event cases is created, as shown in Table I.
Standardized data for event cases
Next, we reduce some redundant attributes of event cases, decision-making elements of each event are listed as follows: 1;2;3;4;5;6;9;10 f g ; ¼ 3; 4; 5; 6; 7; 8; 9; 10 f g ;
Based on decision-making elements of each event, the decision of f 4 and f 7 for event d 1 can be reduced, only factor sets {f 1 , f 2 , f 3 , f 5 f 6 } are kept. Using Equation ( 5), we get fixed weight of each factor {0.6, 0.8, 0.8, 0.7, 0.8}. The normalized fixed weight is listed as: and standardized conditional data of the current event t is:
V t ¼ 2; 3; 1; 2; 3 f g :
Using Equation (1), we can get the approximate degree of all event factor values and experience cases: sim v t1 ; v 1 ð Þ¼ 1; 1; 0:5; 0:5; 0:5; 0:5; 0:5; 0:5; 1; 0:5 ð Þ ; sim v t2 ; v 2 ð Þ¼ 0:5; 0:5; 0; 0; 0:5; 0; 0; 0:5; 0:5; 0:5 ð Þ ;
sim v t3 ; v 3 ð Þ¼ 1; 0:5; 0:5; 0:5; 1; 0:5; 0:5; 0:5; 0:5
sim v t5 ; v 5 ð Þ¼ 1; 1; 0:5; 0:5; 0:5; 0:5; 0; 0; 0; 1 ð Þ :
After aggregating the approximation of the current event t and the empirical case C, we get: sim t; C ð Þ ¼ 0:869; 0:736; 0:368; 0:438; 0:703; 0:368; 0:332; 0:464; 0:524; 0:809 ð Þ :
Suppose the absolute key conditions are f 4 , and the threshold is 1; the proximity threshold μ between case c 1 and c 10 is 0.8. In this case, we can conclude that case c 1 and c 10 are similar to the current event t. And case c 1 has the most comprehensive approximation to the current event t. Finally, using Equation (4), we will get the decision data of current event t which is 2.265.
926
LHT 37,4
Summary and conclusion
With IoT tags and RFID, smart libraries integrate database and cloud computing, and further continuously monitor books in real time, track labeled objects geographically (Bayani et al., 2018). Like construction projects, new builds and renovation of libraries faces a lot of security and risk issues. For instance, the personnel in libraries that are under renovation includes library employees, users and construction workers. How to let libraries operate properly as well as protect the safety of everybody on-site are big challenges. Moreover, the equipment and materials are spread across the renovation site. It is vital to get real-time status of these equipment and materials. The proposed IoT-based risk warning system is a dynamic one which can collect, analyze and share safety information across construction sites. Its key characteristics ensure that it can be easily extended to risk management for library renovation. Based on the specific requirements of library renovation, the risk warning system of library renovation could be consisted of four layers: the perception layer, the transport layer, the processing layer and the application layer. Among them, the perception layer collects object data from library renovation sites. The transport layer provides logical communication between the perception layer and the processing layer. It transmits information obtained from the perception layer to the processing layer (Xu and Duan, 2019;Yang et al., 2018;Zheng et al., 2014). By adopting CBR, the processing layer compares and matches event data with historical data and further evaluates potential risks of events. The application layer is the platform for risk broadcasting, emergency planning and information sharing and collaboration among stakeholders.
In summary, the proposed IoT-based system makes it possible for library management to monitor equipment, materials and personnel in new builds and renovation of libraries in real time. By using RFID tags on books and office supplies, the system can easily track material flow and visualize logistics processes. This will improve the efficiency of material flow and reduce logistics costs in libraries. In addition, compared with other cross-region projects, library renovation projects are relatively small. The proposed system fits the requirements of library renovation because the CBR approach enables the proposed system to detect and predict construction risks with small number of data.
Security risks in construction projects are extremely high due to the uncertainty of project environment, low effectiveness of risk monitoring and unpredictable geological conditions. To detect and prevent accidents in construction projects, the status of materials, equipment and the activities of workers must be monitored in real time. Due to their limited capabilities, existing risk monitoring systems and models cannot detect risks under complex circumstances, such as cross-region construction and complicated geological environments. To address these challenges, this study proposes an IoT-based risk warning system. This system consists of large number of IoT devices, which can automatically collect and share real-time information. In particular, the adoption of CBR approach allows the proposed system to make dynamic and accurate risk prediction with small number of data. The experiment shows that the proposed system can effectively detect, monitor and manage risks in construction projects. Future studies should test the proposed system in new builds and renovation of libraries. Results generated by library renovation projects and constructions should be further compared to validate the proposed system.</t>
  </si>
  <si>
    <t>Shea-Tinn Yeh</t>
  </si>
  <si>
    <t>Critical Success Factors for Integrated Library System Implementation in Academic Libraries: A Qualitative Study</t>
  </si>
  <si>
    <t xml:space="preserve">
Integrated library systems (ILSs) support the entire business operations of an academic library from acquiring and processing library resources to making them available to user communities and preserving them for future use. As libraries' needs evolve, there is a pressing demand for libraries to migrate from one generation of ILS to the next. This complex migration process often requires significant financial and personnel investment, but its success is by no means guaranteed. We draw on enterprise resource planning and critical success factors (CSFs) literature to identify the most salient CSFs for ILS migration success through a qualitative study with four cases. We found that careful selection process, top management involvement, vendor support, project team competence, staff user involvement, interdepartmental communication, data analysis and conversion, project management and project tracking, staff user education and training, and managing staff user emotions are the most salient CSFs that determine the success of a migration project.
</t>
  </si>
  <si>
    <t xml:space="preserve">INTRODUCTION
The first generation of integrated library systems (ILSs) were developed specifically for library operations focused on the selection, acquisition, cataloging, and circulation of print collections. As libraries' nonprint materials steadily grow, the print-centric ILSs became less and less efficient in supporting libraries' daily operations. Recent years have seen an emergence of a new generation of ILSs, commonly called Library Services Platforms (LSPs), that takes into account the management of both print and electronic collections. LSPs take advantage of cloud computing and network advancements to provide economies of scale and to allow a library to better share data with other libraries. Furthermore, LSPs unify the entire suite of library operations to provide efficient workflow at the back end and advanced online discovery tools at the front end for the library. 1 Given the claimed benefits of the emerging LSP and the fact that vendors are phasing out support for their legacy ILSs, we project that more libraries will be migrating to LSPs as the systems mature and libraries' needs evolve. redundancy, data retrieval and reporting efficiency, easy module extension, and Internet commerce capability.
Just like an ERP system for a business, a complete library management solution comprises a suite of integrated applications that manage a broad range of library processes including circulation, acquisition, cataloging, electronic resources management, and system administration. LSPs, the current generation of library management systems, are designed to manage both physical and digital collections. LSPs follow the service-oriented architecture (SOA) and can be deployed through multitenant Software as a Service (SaaS) distribution model. 15 In addition to supporting all library functions, LSPs integrate with other university systems, such as student registry and finance, and provide front-end for library patrons in a cloud environment that leverages a global network of systems for discovery of a wide array of resources. 16 Since an LSP is essentially an enterprise system for library functions, CSFs of ERP implementation success could guide LSP implementation.
CSFs are conditions that must be met for an implementation to be successful. 17 More than ninety CSFs have been identified for ERP implementation success. 18,19 Those CSFs have been classified according to various schemes, but we found the strategic versus tactical classification most relevant to the library context. 20 Strategic factors address the big picture involving the breakdown of goals into do-able items. Tactical factors, on the other hand, are the methods to accomplish the doable items that lead to achieving the goals. 21 By examining the entire list of CSFs from both the strategic and the tactical perspectives, we identify top CSFs for library-management-solution implementation and migration success, defined as on-time and on-budget delivery as well as smooth implementation process, 22,23 through a qualitative study.
METHOD
We conducted semi-structured interviews with open-ended questions to identify the most salient CSFs for implementation success. Since we needed to reduce more than ninety CSFs in the literature to a list of most salient CSFs in the library context and to potentially identify new CSFs, a qualitative-interview approach was more suitable than a quantitative-survey approach. A twostep process was used to arrive at the final list. First, we evaluated all CSFs in the literature and identified a subset of CSFs that might be most relevant for library-systems implementation. 24 Second, this CSFs subset was used to develop an interview guide for semistructured interviews conducted later to further reduce this subset. Open-ended questions were also used during the interviews to elicit additional CSFs. An institutional review board (IRB) application was submitted and approved. The result of this two-step process is a list of ten CSFs discussed in the results section, with nine CSFs coming from our initial list and one CSF emerging from the interviews.
The criterion for recruiting study libraries is that the library has implemented a new LSP within the last three years. This is because the LSP is the current generation of ILS, and it is only within the last few years that various LSP vendors began to promote and implement the LSPs. A recruitment email was sent to libraries listed as adopters on various vendors' press release sites. Participating recipients referred the interview request to appropriate migration team members whom we later contacted to schedule interviews. This resulted in up to five people from each participating library being interviewed in person or via Skype. Their positions are listed in table 1. Interviews were recorded, transcribed, and cleaned. Emails to the same interviewees were used for follow-up questions as needed. After interviews with each library, qualitative data analysis was performed to identify CSFs that emerged from the interviews. Interviews continued until no new CSFs emerged in the last interview. In total, staff from four libraries were interviewed between October 2014 and March 2015 about their implementation process and experience from staff user perspective. The design and implementation of discovery public interface experience was not part of this inquiry. 
RESULTS
The following CSFs emerged from interviews: careful selection process, top management involvement, vendor support, project team competence, staff user involvement, interdepartmental communication, data analysis and conversion, project management and project tracking, staff user education and training, managing staff user emotions. We discuss each CSF next.
Careful Selection Process
Most ILSs are commercial, off-the-shelf software systems that can vary dramatically in functionality from system to system. 25 For example, some packages are more suitable for large institutions while others are more suitable for smaller ones. To mitigate risks in productivity or transaction loss and to minimize system and implementation costs, a library needs to determine the best "fitness-of-use" system. Such a determination is the outcome of a careful selection process. Although there is no commonly accepted technique, method, or tool for this process, all selection processes share common key steps suggested in the literature. 26 They are the following as applied to library-systems selection: define stakeholder requirements, search for products, create a short list of most promising candidates based on a set of "must-have" requirements, evaluate the candidates on the short list, and analyze the evaluation data to make a selection. In addition, if the server option was chosen instead of the cloud option, selected hardware needs to satisfy system requirements for the final configuration.
Careful selection process emerged as a CSF that affected implementation outcome for all four libraries. All cases were migrating to an LSP system. Some systems can be offered as locally installed systems, which require appropriate in-house and hardware capabilities. Case 1 did not consider its IT capability when deciding on a turnkey system. As a result, the library experienced difficulties in setting up the infrastructure in-house during the implementation. Each of the other three cases considered the candidate system's compatibility with the legacy system, the match between library needs and system functionalities, system maturity, migration costs, data storage needs, and vendor support before and during the implementation as well as continued vendor support throughout the life of the new system. Even though each of the three libraries arrived at its system choice differently, on reflection, interviewees expressed relief and satisfaction in their decisions to choose their respective systems.
"We were in the position where our servers were out of date and warranty, needed to be replaced. The servers were too small. We had sizing issues and we couldn't update to the most recent version of Aleph . . . Alma being a cloud based solution will eliminate our need to be 'in the server business.'" (Case 2).
"We went through a very extensive formal process to select this system." (Case 3)
Top Management Involvement
Successful implementation requires strong leadership by executives who understand, support, and champion the project. 27 When this involvement is trickled down through organizational hierarchy, it leads to an organizational commitment, which is required for implementation success for complex projects. 28,29 Since library-system implementation is a complex project that (if done correctly) will transform the entire library and reposition it for better efficiency, strong leadership is critical as well.
In all four cases, top management were involved in the final decisions of their respective system choices. In cases 1 and 2, top management also took charge in securing funding for the migration projects. Interviewees stressed that top management support was very important in their respective project implementations.
"The top level management took the recommendations from the systems librarians at the time, with the blessing of the council determined whether they want to proceed with the product Alma, and had funding conversations with the financial people." (Case 2)
"We have faculty library committee, faculty governance oversight. We showed them webinars of the products we considered before we signed them, so we have faculty representation on board. We held open forum and were inclusive in our invitations." (Case 4)
Vendor Support
With a new technology, it is critical to acquire external technical expertise, often from the vendor, to facilitate successful implementation. 30 Effective vendor support includes adequate and highquality technical support during and after implementation, sufficient training provided for both the project team and staff users, and positive relationships between all parties in the project. 31 Additionally, there should be adequate knowledge transfer between the vendor consultants and the clients, which can be achieved by defining roles, achieving shared understanding, and enhancing relationships through competent communication. 32,33 In the case of library-system implementations, vendor support is particularly important because of the complexity of each new generation of the system and the library personnel's knowledge gap in understanding the nuts and bolts of the new system.
Effective vendor support was identified in each case as a critical success factor determining the implementation outcome even though the form of vendor support varied from case to case. In case 1, the vendor sent different consultants with various expertise as project managers on the basis of the project phase. In case 2, the vendor sent one consultant who served as the main project manager. In case 3, the vendor provided a project manager and a team of technicians. In case 4, consultants were shared across multiple consortium libraries that were implementing the system at the same time. No matter how vendor support was provided, it was essential for implementation success as indicated by interviewees.
"The vendor has been very supportive and provides a group of experts throughout the process, some are knowledgeable in server business while others are skilled project managers." (Case 1)
Project Team Competence
Since library-system migration affects all functional areas of a library, members of the implementation team need to be cross-functional. Furthermore, members with both business knowledge and technology knowhow are especially crucial for implementation success. 34 Competence of vendor consultants assigned to the project also influences implementation success, as discussed earlier. Additionally, it is important to have an in-house project leader who champions the project and who has the essential skills and authority to set goals that legitimize change. 35 Having a competent project team was essential for implementation success for each of our cases.
In each case, the vendor provided the project manager and the library provided a co-manager who was a champion figure. Other team members came from various functional areas such as acquisition, circulation, cataloging, electronic resources management, and system administration. For example, in case 1, the technology librarian participated as a co-project manager. The projectmanagement team comprised module experts within the library and from functional areas. In addition, the university's technology services department lent technical support during early stages of implementation when servers need to be set up. The interviewees all stressed the importance of project-team competence.
"Without the infrastructure knowledge from the university's technology team and their time and full support to negotiate with the vendor, the migration project would not have been possible." (Case 1)
"The university's IT made sure that we are in compliance with campus policies and expectations for securities." (Case 2)
Staff User Involvement
It is important that the project team involve staff users early on, otherwise the implementation process may be bumpy. When end users are involved in decisions relating to system selection and implementation, they are more invested in and concerned with the success of the system, which in turn leads to greater system use and user satisfaction. 36,37 As such, it is one of the most cited critical success factors in ERP implementation. 38 Because personal relevance to the system is just as important for library-system implementation, effective staff user involvement with implementation is positively related to implementation success.
Staff user involvement has emerged as a main success factor in all our cases and contributed to the implementation project outcome. In case 1, staff users were not consulted as to whether an LSP was necessary for the library, although they were informed of the reasons for implementation. Additionally, staff users were not involved when the project timetable was negotiated. This lack of early staff user involvement led to considerable stress down the road, which made the implementation process bumpy. The other three cases involved staff users early on; as a result, staff users experienced much less stress and frustration down the road. Specifically, in case 2, the staff users were educated about the need for migration through staff meetings, town hall meetings, supervisory meetings, council meetings, and forums. Many product-demo sessions were conducted for the staff so they would have the knowledge to participate before the final decision was made. There were daily internal newsletters conveying implementation news throughout implementation months. In case 3, the entire library was involved with the selection of a new system. While the key staff (such as circulation manager, acquisition manager, and reference manager) had more input than others, everyone offered input about the project. As such, the buyin with the new system was strong from all stakeholders. In case 4, staff users were involved early on through open forums and webinars. The following quotes are examples of interviewee sentiment concerning staff user involvement:
"Everybody is involved in choosing the system; partially because Evergreen had been so problematic. We wanted to make sure that everyone is on board." (Case 3) "Migration is the most time consuming aspect of the library staff work during the time of the project, without their buy-ins, it is difficult to have a successful project." (Case 4)
Interdepartmental Communication
The importance of effective communications across functional and departmental boundaries is well known in information-systems-implementation literature. 39 With consultants coming from the vendor, project team members coming from different functional areas, and staff users with different perceptions and understandings of the implementation project, the importance of effective communications between all involved cannot be overstated. Communications should start early, be consistent and continuous throughout various stages of the implementation process, and include a system overview, rationale for implementation, briefings for process changes, and contact-points establishment. 40 Expectations and goals should be communicated to all stakeholders and to all levels of the organization. 41 Effectiveness of interdepartmental communication affected the implementation outcome in all our cases.
In case 1, the library's project manager was designated to communicate with the vendor when issues arose, such as hardware and software configurations, system backup and use, and task assignments. The formal project plan was established using the web-based Basecamp so that team members in different roles with different responsibilities could communicate and work together online. Regular meetings were held and emails were exchanged between project team members. However, there is a lack of effective interdepartmental communication with staff who were not on the project team. This resulted in the absence of necessary system testing that would have detected some data-integrity issues. Such issues later caused the system to be offline for days, which brought much frustration and stress to everyone. In the other three cases, all actors were well informed through news releases, meetings, presentations, and webinars. Concerns were communicated to the project team and addressed timely. As a result, the level of frustration was very low for those three cases.
Data Analysis and Conversion
A fundamental requirement for the effectiveness of an ERP system is the accuracy of its data, 42 and the same is true for a library system. Data types in a legacy ILS are often of an outdated format and can differ from formats supported by a new library system. Conversion from one format to another can be an overwhelming process, especially when there is no existing expertise in the library. Since migrating legacy data to the new system is essential, effective data analysis for conversion is a critical success factor for implementation success.
The smoothness of each of the four implementation cases was related to the project team's data analysis and conversion efforts. In case 1, the library did not spend any effort to analyze, convert, or clean the data. As a result, the system experienced data-integrity issues after it went live. The other three libraries either devoted time to clean and convert the data or had a third party do the data cleaning. As a result, no system issues arose from data-integrity problems. Interviewees from case 2 told us, "We elected to freeze the data 30 days sooner in terms of bibliographic data, so that we can do an authority control project with a third party vendor."
Project Management and Project Tracking
According to ERP implementation literature, effective project-management practices are critical for implementation success. Such practices include defining clear objectives, establishing a formal implementation plan, designing a realistic work plan, and establishing resource requirements. 43 The formal implementation plan needs to identify modules to be implemented, tasks to be undertaken, and all technical and nontechnical issues to be considered. 44 Project progress must be carefully monitored through meetings and reports. 45,46 Effective project management and tracking has affected implementation outcome in all our cases. A popular project management and tracking software is Basecamp, a web-based project management and collaboration tool initially released in 2004. 47 It offers discussion boards, to-do lists, file sharing, milestone management, event tracking, and messaging system that help project teams stay organized and connected despite their different locations. All cases used Basecamp for project management and tracking, which contributed to on-time and on-budget project completion for all cases.
Staff User Education and Training
A new system often frustrates users who do not receive adequate training in its functionalities and use. 48 When feeling frustrated and stressed, users may avoid using the system. Proper and adequate training will sooth users and eliminate their reluctance to use the new system, which in turn helps realize productivity gains. 49,50 Training processes should consider factors such as training curriculum, user commitment, trainers' personnel skills and competence, as well as training schedule, budget, evaluation, and methods. 51 Effective staff user training has emerged as a critical success factor from all our cases. In case 1, staff users had access to a vendor-supplied preview portal, which simulated system functionalities. Staff users were so familiar with the new system by the time the system went live that they were eager to engage with it. In cases 2, 3 and 4, staff users were trained through demo products, online video trainings, Q&amp;A, and on-site training sessions conducted by the vendor.
These training materials and sessions served to ease staff user's feeling of uncertainty and anxiety, as the following quotes show:
"The online training videos were provided to all staff in the library and followed up with Q&amp;A sessions which members of the committee will host in their respective areas. . . . Then Ex Libris did a week long onsite training workshop serve for the final deep configuration issues. . . . We know that there are staff users who want to be ahead of the game, yet there are always people who don't want to learn until the day before they go live." (Case 2)
"We have a training package with several onsite visits, each one is for a few days. The trainer focused on one aspect of the system. It was more than watching the videos online. Because of the small staff here, almost everyone attended at least one training." (Case 3)
"The trainers varied with their expertise, we developed fondness for some more than others. The training is functional in nature. The vendor's priority was about trainer availability and to keep the project on time. We became familiar with trainers' expertise; we were able to request the right trainer with the job." (Case 4)
Managing Staff User Emotions
Although education and training eases user anxiety, it does not completely eliminate it. Emotions felt by users early in the implementation of a new system have important effects on the use of the system later on. 52 How to manage staff user anxiety and negative emotions when they appear has emerged as a critical success factor in all our cases, as shown in the following quotes:
"There were so many things going on in the library during the migration go-live week.
The unknown of the migration success made staff users uncomfortable. Should the migration date be decided in consideration of other initiatives, the frustration experienced would have been a lot less and might not have been ignored during the going-live week." (Case 1)
"The frustration was just change; it was the fact that we have to learn something new. . . .
Primarily the frustration was handled by the lead." (Case 2)
"There was a challenge, especially early on, in getting people to engage with the manuals and the literature in documentation. It is as if everyone is being asked to learn a new language. . . . The key relationship between the onsite coordinator and the project manager on the vendor side is important. When those two exchange information and handle frustration diplomatically, this bridge between the two organizations can smooth over a lot of rough feathers on either or both sides." (Case 4)
This final CSF did not come directly from the ninety-plus CSFs that we started with, although it aligned closely with "Change Management" category. 53 This CSF emerged mostly from the interview process.
Summary of Results
The results of the case studies for each critical factor are summarized in table 2. Implementation project outcome is summarized in table 3. An implementation is considered successful if it was completed on-time and on-budget and if the implementation process was smooth as reflected in the number and degree of unexpected problems along the way. 
Critical Success
DISCUSSION AND CONCLUSIONS
The implementation of a new ILS is a large-scale undertaking that affects every aspect of a library's operations as well as every staff user's workflow process. As such, it is imperative for library administrators to understand what factors contribute to a successful implementation. Our qualitative study shows that there are two categories of CSFs: strategic and tactical. From the strategic perspective, top management involvement, vendor support, staff user involvement, interdepartmental communication, and staff user emotion management are critical. From the tactical perspective, project team competence, project management and project tracking, data analysis and conversion, and staff user education and training to break down the technical barrier greatly affect implementation outcome. In addition, selection of the final system from a variety of choices and options requires a careful consideration of both strategic and tactical issues. Each factor identified is important in its own right during the implementation process. Combined, they complement each other to guide an implementation to success. Among the list of CSFs identified, the role of staff user emotion management was not identified during the theoretical phase of the study; it only emerged as an important CSF during interviews. Top management involvement, vendor support, project team competence, project management and tracking, and staff user education and training are CSFs that were somewhat intuitive, and they were implemented by all cases. However, a library may select an end system without careful considerations. It may also be unaware of the importance of involving users early on, the importance of opening clear lines of interdepartmental communications, or the importance of performing data analysis and conversion before the implementation. Staff user emotion management, especially, is at the risk of being an afterthought of an implementation.
By identifying the most salient CSFs, this study offers practical contributions to academic library leaders and administrators in understanding how critical success factors play a role in ensuring a smooth and successful ILS implementation. Although CSFs have been extensively studied in the discipline of information-systems management, this is the first study to apply CSFs in the library context. Since library management has its unique challenges compared to businesses, identifying CSFs for library-system-implementation success is important not only for the current migration to LSPs but also for future migrations to future generations of ILSs as the needs of libraries continue to evolve.
As with any empirical research, there are limitations to this study. The number of academic libraries interviewed is small despite no new information being discovered after the fourth interview. The vendors represented in this study are only two of the many in the market providing LSPs to libraries. With these aforementioned limitations, the results of this study may not be generalizable to libraries implementing an LSP with vendors other than Innovative Interfaces and Ex Libris. Additionally, the results may not be generalizable to nonacademic libraries.
This research can be extended to validate the proposed CSFs quantitatively by performing a survey research in academic libraries. Studying interactions between identified factors will offer an even greater contribution. This research can be experimented in other types of libraries to generalize inferences. In addition, case libraries 3 and 4 both expressed that LSP changes the public interface that is used by external users, and they wished to have more opportunities for outreach prior to the implementation. Although the design and implementation of the public interface was not considered within the scope of this research, this comment is insightful because it may imply that future studies should consider a project champion to be a critical success factor. The project champion must have people-related skills and position to introduce changes in achieving buy-in from staff users. 54,55 </t>
  </si>
  <si>
    <t>Min Zhang</t>
  </si>
  <si>
    <t>Which platform should I choose? Factors influencing consumers’ channel transfer intention from web-based to mobile library service</t>
  </si>
  <si>
    <t xml:space="preserve">
Purpose -With more and more individuals relying on mobile devices to obtain information, many libraries launch mobile application to satisfy mobile users' information need. The purpose of this paper is to figure out factors influencing consumers' channel transfer intention of library service from web-based platform to mobile app. Design/methodology/approach -A structural equation model is proposed based on categorization theory. In addition, situational contexts are taken into account to make research model more suitable for the real condition. Data collected from 319 samples are used for hypotheses examining. Findings -The relationships between source and target (perceived differentiation including function differentiation and resource differentiation) positively affect perceived situation efficiency, which in turn shapes intention to use mobile library application. Perceived mobile library quality positively influences perceived differentiation, perceived situation efficiency and mobile library adoption intention. In summary, perceived situation efficiency is the main factor. Practical implications -Both quality and situational factors should be taken seriously, and mobile device producers and mobile app developers should cooperate on improving the quality of mobile app. Meanwhile, it is critical to examine the relationship between web based and mobile library service in the initial or early stage of mobile library development. Originality/value -By focussing on the impacts of the relationship between web and mobile library service and evaluation of mobile library on the adoption intention, this paper not only provides a theoretical understanding of mobile library adoption behavior but also offers practical insights to library managers and app developers for promoting such a process.
</t>
  </si>
  <si>
    <t>2016-03-21</t>
  </si>
  <si>
    <t>Introduction
Mobile devices, especially smart phones, have been widely used in recent years due to their capabilities of supporting many applications. The sales of smart phones to end users reached 336 million units during the first quarter of 2015, exceeding that of PC, which are 115.7 million units (Canalys, 2015;Gartner, 2015). Ericsson also shows that 70 percent of people will use smart phones and 80 percent of all mobile data traffic will come from smart phones by 2020 Ericsson (2015). The ever-increasing propagation of smart phones and mobile network has induced great use of mobile access. With the rise in smart phone use, People are taking advantage of being connected to data wherever they are. Mobile application (app) is the main access to mobile network. For example, about 1.6 million apps are there in the two largest stores Apple App Store and Google Play (Canalys, 2013). Moreover, the number of app users also growing fast, which may reach 4.4 billion by the end of 2017 according to Portio Research (2013). China is also a very potential country for the development of smart phones. In China, the shipments of smart phones are about 40.3 million in the April 2015, (MIIT, 2015) and the cumulative total downloads of mobile app was about 28.6 billion in the third quarter of 2014, demonstrating that the mobile app has come of age EnfoDesk (2014).
The rapid growth and use of mobile network, coupled with the development of mobile commerce, changes users' information search behavior thoroughly. Demands for mobile library services are dramatically increasing due to large user base of mobile services. Therefore, libraries explore mobile devices as a way to connect with users, creating a library application ("app") or mobile website that allows users to access library hours, view their library account or even search databases. For Instance, over 76 percent of Chinese top universities which are sponsored with "Project 985" have provided mobile library apps and want to transfer their customers from PC terminal to mobile terminal to optimize users' perceived experience. But the success in web services cannot promise the success in mobile services because there are several problems which will be generated in the channel transition process.
"Channel" is a significant concept is marketing science. With the development and popularity of web-based application, more and more people choose online business model instead of offline business model. With the convenience of mobile-based application, more and more people shift from web-based method to mobile-based method. To clarity this kind of phenomenon, scientists use the concept of "channel" to simplify it. In this research, we borrow the concept "channel" from marketing science to library science to make our research more common. In addition, "channel transfer intention" and "channel usage behavior" is also applied. If the consumer wants to shift from web-based library service to mobile-based library service, we classify it into "channel transfer intention." What's more, we classify consumers' behavior as "channel usage behavior" is they continue to use a certain kind of channel.
In fact, we notice that different from some other mobile service such as mobile purchase, mobile entertainment, mobile social interaction or mobile engagement, not all of the customers will transfer from web-based platform to mobile app when they want to use library service. And then, it would be interesting to examine the influencing factors which stimulating or blocking channel transfer intention, which is the purpose of the present study. The structure of this paper is organized as follows. The next section gives a literature review of related studies. The theoretical background of this study is described in Section 3, coupled with research model and associated hypotheses. The research methodology and analysis results are presented in Sections 4 and 5, respectively. Section 6 contains some key findings plus theoretical and practical implications. The last section gives a brief summary of the whole study.
Literature review
With the proliferation of mobile devices and mobile connectivity, the popularity of the mobile app is increasing rapidly. Meanwhile, an important stream of research has focussed particularly on the understanding of various determinants of mobile app adoption. In terms of theoretical background, technology acceptance model and unified theory of acceptance and usage of technology (UTAUT), as the classical adoption models, were widely applied to study the usage intention determinants of different end-customer mobile services (Cheng and Huang, 2013;Oliveira et al., 2014). In addition, task-technology fit (TTF) which took utility of technology into consideration was also generally used in studies of technology adoption Shih and Chen (2013). With respect to influential factors of mobile service adoption behavior, both extrinsic and intrinsic motivations were examined. According to the theory of motivation, extrinsic motivation refers to satisfaction independent of the actual activity itself, and intrinsic motivation refers that the activity is valued for its own sake and appears to be self-sustained (Calder and Staw, 1975). For extrinsic motivation, perceived usefulness and social influence were widely discussed and validated (Hanafizadeh et al., 2014;Morosan, 2014;Tai and Ku, 2013). And for intrinsic motivation, perceived ease of use, perceived risk and perceived trust were widely discussed and validated (Shih and Chen, 2013;Morosan, 2014;Tai and Ku, 2013). Moreover, several studies examined the control effect of demographic variables, implying that gender, age, educational level and culture were important factors to predict mobile service adoption (Chan and Chong, 2013;Chung, 2014). Various kinds of mobile services were investigated in the extant researches, such as mobile banking (Sohail and Al-Jabri, 2014), mobile ticketing (Brakewood et al., 2014), mobile payment (Zhou, 2014) and so on.
Although there are a lot of studies on mobile service adoption in the previous literatures, the number of that related to mobile library services is limited. Previous relevant studies on mobile library service mostly focussed on generalized definition, such as mobile websites, SMS reference and so on (Li, 2013;Mavuso, 2012). The studies on mobile library apps concentrated either on the design (Bishop, 2012;Bishop and Bartlett, 2013;Pianos, 2012) or on the students' adoption of mobile library app (Chang, 2013). With respect to the determinants and predictors of intention to use mobile library app, Chang (2013) found that UTAUT model examined the users' behavioral intention well, and the moderating effect of TTF was also significant. In all, it is worth analyzing the factors to predict the intention to use mobile library app.
In the process of mobile adoption, the perception of web-based services is an important factor because mobile-based service can be considered as an extension of web-based service. And in the process of service extension, a customer's experience with the web-based services may affect his or her perceptions about the mobile-based counterpart. Therefore, it is necessary to study the adoption of mobile platform in web-mobile extension context. The literatures mentioned above mainly focussed on a pure mobile context. With the opening up of extended mobile channels, some scholars paid attention to mobile service adoption in multi-channel context. Based on trust transfer theory, Wang et al. (2013) revealed that trust in web eWOM services would positively influence trust in mobile eWOM services, which was in turn positively related to mobile eWOM services adoption. Based on categorization theory, Yang et al. (2014) showed that web service quality and two relation-relevant factors namely perceived integration and perceived consistency were the predictors of users' perception of mobile services). However, in the field of library service, few studies examined the factors to predict the intention to use mobile library app, especially in the multi-channel context. Furthermore, the characteristics of mobile library app are different from mobile commerce. First, generally speaking, the most important purpose of mobile library app is not to make profits, but to satisfy users' need and provide them with better service. Hence, it is necessary to investigate users' demand for mobile service. Second, the users of academic library service including students, professors and staff are relatively constant. They not only use mobile service but also web-based service. Therefore, the emergence of mobile service must affect the web-based service, either complementary or competition. To avoid incidental channel conflict, it is also necessary to handle the relationship between web-based service and mobile service. At last, users acquire library service principally for the sake of learning, but learning needs a relatively long time to digest acquired information. In this view, users may prefer web-based platform to mobile app, which is different from mobile commerce. Therefore, contrary to mobile commerce, perceived differentiation between web-based platform and mobile app should be paid more attention in the field of library service.
The literatures reviewed suggest that it is necessary to investigate determinants of mobile library app adoption in multi-channel context. The aim of this study is to provide a comprehensive insight into mobile library app adoption in universities. In addition, we take the ubiquitous features of mobile device and mobile network into consideration which were rarely discussed in previous studies, and propose a new variable named perceived situation efficiency.
Theoretical background and research model 3.1 Categorization theory
In order to handle the amount and variety of information in life, categorization is adopted to recognize, differentiate and understand a new object on the basis of its similarities or dissimilarities with the corresponding old one. In other words, people naturally classify the objects and events of their world by matching the cognitive summary of their most common features with the category prototypes (Nye and Forsyth, 1991). That is the foundation of categorization theory. Categorization theory was based on cognitive economy, and was widely applied in social management, such as leadership appraisals and social identity (Chatman and Spataro, 2005;Palich et al., 1992;Zdaniuk and Bobocel, 2013), which contributed to the emergence of leadership categorization theory and self-categorization theory.
Based on the Computers Are Social Actors paradigm, researches related to humancomputer interaction (HCI) demonstrated that HCI followed the social rules and expectations of human-human interactions (Nass et al., 1995;Kim et al., 2013). Individuals mindlessly apply social rules to interactions with computers that exhibit anthropomorphic cues or social categories even when they recognize that they are interacting with non-human agents or machines (Kim, 2014). Thus, categorization theory is also applicable to the process of HCI, such as users' interaction with mobile app. According to categorization theory, users' impression and attitude of mobile services are influenced by their knowledge about web-based services and integrated knowledge structures in their memory. However, related study suggested that perception of extended products or services were influenced not only by the perception of associated existing products or services but also by the attitude toward the specific attributes of the extension (Yang et al., 2014;Boush and Loken, 1991). Therefore, the category-based evaluation on extended products or services relies on the discrepancy level between the new object and the category stored in users' memory (Ozanne et al., 1992).
The current study chooses categorization theory as the theoretical framework for three reasons. First, as the natural cognitive reaction to stimulus, categorization plays an important role in the process of our organizing and structuring the world, recognizing and understanding the new objects encountered in everyone's daily life. Second, in the web-mobile service extension context, mobile library app shares similar user base and concept feelings. Thus, user would naturally classify them into the same category based on their similarities which is just in accordance with the basic assumption of the categorization theory. Third, compared to web-based platform, ubiquitous of mobile service enables users to access information at the point-of-need, regardless of where they are and what they are doing. The uniqueness of mobile platform also meets the necessary conditions for categorization theory.
3.2 Research model and hypotheses 3.2.1 Evaluation of target: perceived quality and perceived efficiency. With the advent of web2.0, everyone can create and consume information at the same time. The ubiquity of information has made attention scarce and valuable which gives rise to an attention economy Huberman (2013). According to attention economy, web-based service and mobile app could not attract users' attention simultaneously. Thus, web-based service and mobile app must have their own advantages. Compared to computer, mobile device is limited in storage, battery life and process speeds, but superior in localization, immediacy and customization. Studies on information search behavior found that users tried alternative internal strategies (such as characteristics of the new objects) rather than searched for more information at high discrepancy level (Ozanne et al., 1992). Therefore, the characteristics of mobile app would be evaluated in the process of decision making.
Perceived quality is the global assessment of a user's judgment on the superiority or excellence of a service offering (Hwang and Kim, 2007;Song et al., 2010). Furthermore, quality play an important role in the impact on adoption of information systems in the framework of Information System Success Model, including system quality and information quality (Delone and Mclean, 2003). Therefore, it is reasonable to adopt perceived mobile library quality as the antecedent variable of adoption intention. In addition, as a measurement of instrumental performance of mobile library app, perceived mobile library quality is viewed as extrinsic motivation. Moreover, the theory of motivation pointed out that extrinsic motivation was related to users' behavior (Weiner, 2010). Since mobile device is the carrier of mobile app, and mobile app is psychologically perceived as distinct source of library service, mobile library quality is measured by both hardware (mobile device) quality and software (mobile app) quality. Therefore, we hypothesize that: H1. Perceived mobile library quality will positively influence intention to use mobile library application.
According to the Theory of Planned Behavior, intention to perform behavior is influenced not merely by attitudes toward the behavior and social norms, but also by perceived behavioral control (Ajzen, 1991). Situational characteristic was one of the components of perceived behavioral control, defined as the extent to which an individual was given control over different physical environments during a given behavior performing ( (Ajzen, 2005;Orvis et al., 2009). The situation of mobile app usage is almost unlimited because of the ubiquitous features of mobile device and connectivity. Thus, situational characteristic is one of unique features of mobile library app. Studies about situations focussed on location-related conditions, which were divided into the dimension of physical environments, media access and social dynamics (Karnowski and Jandura, 2014;Zhang and Zhang, 2012). By using mobile library app, users could acquire library service anywhere and anytime so that the influence by the changes of physical environments, media access and social dynamics are reduced. Such an advantage could improve the usage efficiency of library service which is just the results that users want. Thus, perceived situation efficiency is introduced to represent situational factor in the present study. Efficiency is an economic concept to measure the maximum output from effective inputs (Picard, 1989). Perceived situation efficiency is defined as relative cost of acquiring information from mobile library app in a certain situational context (Li, 2014). Since both situational context and perceived efficiency could affect user' behavior, combined that perceived efficiency was positively related to preferred media adoption (Karnowski and Jandura, 2014;Li, 2014), we hypothesize that:
H2. Perceived situation efficiency will positively influence intention to use mobile library application.
Based on the definition of efficiency, it is related to time spend and monetary cost. High quality of mobile library means high speed of access and great format of information, which will contribute to easiness to access quality and organized information that users need. Therefore, high quality of mobile library could save users' time spent in some extent. In the development of IS success model, S. Paek also pointed out that quality would positively influence perceived efficiency (Paek et al., 1994). Therefore, we hypothesize that:
H3. Perceived mobile library quality will positively influence perceived situation efficiency.
3.2.2
Relationships between source and target: perceived differentiation. Categorization theory provides a framework for investigation into how users' perception of a new channel is influenced by the old channel in multi-channel context. But the influence happened only when the new target was classified into existing known category (Palich et al., 1992;Zdaniuk and Bobocel, 2013). In the process of categorization, the most important issue is the discrepancy level between source and target weighted by the saliency of their common and distinctive features. Previous studies mainly focussed on the similarities between source and target. For instance, in the brand extension literature, perceived fit was adopted to measure the degree of similarity between parent brand and extended products in terms of their attributes, usage situations and target market, and was empirically examined to be positively related to the evaluation of extended products or services (Hem et al., 2014;Kim and Yoonb, 2013;Park et al., 1991;Zhang et al., 2013); in the attribution of leadership, if a person shares the similar characteristics with observers' leadership prototype, he or she would be more favorably regarded as leader (Epitropaki et al., 2013;Olivola et al., 2014); in the web-mobile service transition, perceived service-platform fit positively affects intention adoption of mobile service (Lee and Chang, 2013;Yang et al., 2014;Sun et al., 2014). However, it is more necessary to pay attention to discrepancy between web based and mobile platforms because the users of library service are relatively constant. At the same time, the purpose of construction of mobile library app is to meet users' need better rather than expand market shares. In the present study, we use perceived differentiation to measure the discrepancy between web based and mobile library service. And followed the definition of perceived fit, which was divided into functional fit and image fit (Carter and Curry, 2013), perceived differentiation is conceptualized as a two-dimensional construct which contains function differentiation and resource differentiation in this study because function and resource are the main services provided by library. Function differentiation refers to the degree to which mobile library app and web-based library platform satisfy users' different needs, such as database and library catalogue searching, books returning prompt and so on. Resource differentiation is defined as the degree to which mobile library app and web-based library platform provide different information based on the same retrieval. Perceived similarity was empirically examined to be positively related to the perceptions of target (Lee and Chang, 2013). Following the same parallel, we hypothesize that: H4. Perceived differentiation will positively influence perceived situation efficiency.
To investigate the first impression of mobile library app, perceived mobile library quality focusses on the characteristics of mobile device and mobile app, which are very different from web-based platform. In other words, system quality is the main point according to the definition in Information System Success Model (Delone and McLean, 2003). Moreover, the differentiation between mobile library app and web-based platform is caused by the hardware difference between mobile device and computer. Thus, perceived mobile library quality is helpful to improve users' perceived differentiation between mobile library app and web-based platform. Therefore, we hypothesize that: H5. Perceived mobile library quality will positively influence perceived differentiation.
Structural framework.
From the constructs and their relationships discussed above, we can draw the overall research framework, as shown in Figure 1. In particular, it illustrates that perceived situation efficiency and perceived mobile library quality positively influence intention to use mobile library. Moreover, perceived situation efficiency are affected by both perceived differentiation (including function and resource differentiation) and perceived mobile library quality. At the same time, perceived mobile library quality positively affects perceived differentiation. All of the constructs are measured by multi-item scales adapted from prior studies with minor changes in wording in order to fit the specific research context (as shown in the Appendix). A seven-Likert scale, from strongly disagree to strongly agree, is adopted to measure the four constructs. Specially, five items on perceived differentiation were adapted from Carter and Curry (2013) to access the differentiation in function and resource between web based and mobile library service. Perceived mobile library quality was evaluated on two aspects including hardware quality and software quality. Three items of intention to use mobile library were adopted from Davis (1989) to assess users usage intention of mobile library apps. Perceived situation efficiency was the combination of perceived efficiency and situational context, whose items were adapted from Li (2014) and Karnowski and Jandura (2014). At last, in order to ensure the logical consistency and ease of understanding of the questionnaire, we conduct a pilot test to refine the questionnaire wording before formal data collection. On the whole, the questionnaire was unambiguous and easy to complete.
Questionnaire design and data collection method
The current study uses smart phones as the target mobile platform because smart phones are more portable than other mobile devices, and they are carried almost at all times (Sun et al., 2014). Meanwhile, Chinese academic libraries are selected as a case to examine the proposed research model. And then most participants of this study are college students.
The questionnaire is divided into three major sections. The first section is an introduction of mobile library app in order to make every participant has a preliminary understanding of the research target. The second section is demographic information (gender, grade level) and general mobile usage habits (circumstance and function). The last section includes the measurement of constructs mentioned above.
Empirical data for this study were collected from both an online survey and paperversion questionnaire. Several methods were used to recruit participants. First, we sent invitation messages containing the online questionnaire URL to friends and students by instant messaging tools. Second, we searched for the potential participants in some related online communities, and sent them short messages. Third, the paper-version was distributed to students by professor after class. At last, a total of 337 surveys were returned. After eliminating 18 invalid samples, 319 valid surveys were collected.
Data analysis method
In the process of data analysis, we used a two-step method to test the model, beginning with the measurement model to test the reliability and validity of the instrument and then analyzing the structural model for hypotheses testing (Anderson and Gerbing, 1988). The measurement model describes the supposed relations of the observed variables to the underlying constructs, and the structural model presents the assumed causal relations of the estimated constructed.
The partial least squares (PLS) are selected as data analysis method in this study based on the following three points. First, the whole model of this research is lack of solid assumptions from certain theories, which makes PLS appropriate for this study, as it emphasizes prediction rather than theory examination; second, both formative indicators and reflective indicators are included in the model of the study, so that it is proper to adopt PLS (Hair et al., 2012). Third, PLS works well with small sample size, which is about ten times the largest number of structural paths directed at a particular construct in the model (Gefen et al., 2000). The sample size in this study meets the necessary conditions for using PLS. SmartPLS 2.0 is used in the present study. In the process of model construction, latent variables are pictured as ellipses while observed variables are depicted as rectangles, and a single arrow pointed to the dependent variable from the independent variable as hypothesized.
Results
Demographic profile of respondents
Among the valid survey respondents, 145 (45.5 percent) were male and 174 (54.5 percent) were female. For education distribution, a large majority of them (97.5 percent) were undergraduate or above. In terms of their experience with the mobile network and mobile library app, around 98.4 percent of the respondents had used mobile device to surf the internet and about 41.1 percent of the respondents had used mobile library app. Moreover, 144 (45.1 percent) of the respondents used mobile device to communicate, and most of them (83.1 percent) took their leisure time to surf the mobile internet. Table I displays the demographic information in details.
As shown in Table I, surfing internet through mobile devices in the leisure time is very common among college students. Hence, college students is used to spend much of their leisure time surfing internet through mobile devices. However, the main usage of mobile app is communication, followed by reading and learning, implying that mobile app is more like tools for communication than learning. In addition, among the participants, nearly half of them downloaded and used mobile library app.
Measurement model
SEM is consisted of measurement model and structural model. The former is to assess the relationship between a latent variable and its associated observed variables by a series of indices. In the present study, we mainly examine reliability and construct validity which is composed of convergent validity and discriminant validity.
5.2.1 Reliability analysis. Reliability refers to the internal consistency of items constituting constructs. In other words, it means the degree of closeness among all items of a construct. In this study, Cronbach's α was adopted to test reliability of constructs, and the results are presented in Table II. The Cronbach's α of all constructs is above 0.7, indicating that the research constructs have good internal reliability (Chin, 1998).
Convergent validity.
Convergent validity indicates the degree to which the measures of a construct that are theoretically related, are also related in reality. It should come up to three criteria using the measurement model: first, the loadings of measurement items on the variables through CFA are greater than 0.70; second, the associated average variance extracted (AVE) of measures is greater than 0.50; and finally, the associated composite reliability (CR) of measures is greater than 0.70 (Fornell and Larcker, 1981).
The data from Table II shows that the loadings of measurements range from 0.83 to 0.97, which are all over 0.70. In addition, both the associated AVE and CR exceed the recommended thresholds. Therefore, we can come to the conclusion that every measure scale has a high convergent validity. LHT 34,1 5.2.3 Discriminant validity. Discriminant validity indicates the extent to which a given latent variable is different from other latent variables. If the square root of AVE is greater than the correlation between that construct and all other constructs, the discriminant validity of the measurements is satisfactory (Fornell and Larcker, 1981). Table III displays the correlation matrix of the constructs and their square root of AVE value which is presented on the diagonal. The results imply that every construct has higher correlation with itself, indicating satisfactory discriminant validity.
Structural model
The structural model is to examine the linear relation between exogenous latent variable and endogenous latent variable. The path significance levels were estimated by using a bootstrap with 500 resamples. The R 2 criteria were used to assess the predictive capacity of the structural model. Examination of R 2 shows that the model explains perceived situation efficiency and intention to use mobile library. The results of the analysis are depicted in Figure 2, which displays the overall explanatory power and the estimated path coefficients. The results illustrate that the exogenous variables explain 7 percent of the variance in perceived differentiation, 48 percent of the variance in perceived situation efficiency and 40 percent of variance in intention to use mobile library. All of the structural paths are statistically significant. The results also demonstrate that the impact of perceived mobile library quality on perceived situation efficiency is greater than the impact of perceived differentiation, but both of them are significant with path coefficients of 0.658 and 0.102, respectively (H3 and H4 are supported). Moreover, perceived mobile library quality is significantly related to perceived differentiation, with a path coefficient of 0.272 (H5 is supported). Perceived situation efficiency and perceived mobile library quality are statistically significant in explaining adoption intention of mobile library with path coefficients of 0.133 and 0.530, respectively (H1 and H2 are supported). The results also show that perceived situation efficiency is more important in explaining adoption intention. In addition, perceived differentiation and perceived mobile library quality are multi-dimensional constructs, and the path coefficients mean factor loadings.
Discussion
Interpretation of results
This study investigates the determinants to predict mobile library app adoption in the context of web-mobile extension. The current study provides several important findings. First, perceived situation efficiency and perceived mobile library quality positively affect intention to use mobile library, demonstrating that both quality and situation efficiency are necessary to satisfy library users' needs in mobile era. Specially, the estimated coefficients and significance levels of perceived situation efficiency are relatively stronger than those of perceived mobile library quality, which highlights the importance of situation efficiency for determining user intention to use mobile library.
In addition, the current study also finds that perceived mobile library quality has a strong impact on perceived situation efficiency. This finding further strengthens the important role of situational factors in shaping users' behavior toward mobile library service. In mobile era, the situational context of users is always changing, so it becomes very important to satisfy their efficiency needs in different situational contexts.
Second, the present study also finds that users' perceived differentiation between web based and mobile library service in terms of function differentiation and resource differentiation positively influences their perception of situation efficiency. The present study points out that the theory of categorization is appropriate to be used in a dual-channel environment. The results suggest that the difference of function and resource of mobile library service make it more efficient than web-based library service in terms of different situation contexts. Distinguished features should be designed in the mobile library ap</t>
  </si>
  <si>
    <t>https://digitalcommons.unl.edu/libphilprac/5729</t>
  </si>
  <si>
    <t>Dadhich Manich</t>
  </si>
  <si>
    <t>10.1108/LHT-06-2015-0065</t>
  </si>
  <si>
    <t>https://urn.kb.se/resolve?urn=urn:nbn:se:lnu:diva-76971/</t>
  </si>
  <si>
    <t>2010</t>
  </si>
  <si>
    <t>https://www.researchgate.net/publication/236612216</t>
  </si>
  <si>
    <t>Na (These)</t>
  </si>
  <si>
    <t>Dépôt institutionnel (CC-BY)</t>
  </si>
  <si>
    <t>10.1108/lm-10-2017-0111</t>
  </si>
  <si>
    <t>Bibi Alajmi</t>
  </si>
  <si>
    <t>Understanding and motivating academic library employees: theoretical implications</t>
  </si>
  <si>
    <t xml:space="preserve">
Purpose -The purpose of this paper is to examine the levels of motivation and needs satisfaction of academic library employees, adopting Maslow's hierarchy of needs to examine individuals' motivation. Design/methodology/approach -The study collects and analyzes quantitative survey data. The research population comprises 108 employees working across eight college libraries at Kuwait University. Findings -While participants generally agreed that their needs were being satisfied at each of the five levels of Maslow's hierarchy, they reported higher levels of satisfaction of their self-actualization and social needs. Self-actualization is the summit of Maslow's motivation theory representing the quest for reaching one's full potential as a person.Research limitations/implications -One limitation is the relatively small sample size due to Kuwait having only one public university. Future research could overcome this limitation by investigating both private and public universities. Practical implications -This research contributes significantly and in various ways to understanding motivation in a library setting. It elucidates many aspects of Maslow's hierarchy of needs theory criticized in previous literature. Overall, the study's results should be useful to scholars in the library field interested in motivation, to academic librarians and to managers in academia. Originality/value -Though many prior studies have focused on motivation in a library setting, Maslow's theory has been little considered in the context of academic libraries. This study uses a theoretical framework based on Maslow's hierarchy of needs to understand and explain the levels of motivation and needs satisfaction of academic library employees.
</t>
  </si>
  <si>
    <t>2019-03-11</t>
  </si>
  <si>
    <t>Introduction
Motivation is the management process of influencing behavior based on the knowledge of what makes people act (Luthans, 1998). It is the process that arouses, energizes, directs and sustains behavior and performance; the process of stimulating people to action to achieve a desired goal.
The significant impact of employees' motivation on organizational productivity and employees' commitment and effectiveness has been widely documented in the relevant literature (Babalola and Nwalo, 2013;Tella et al., 2007). Understanding the factors that contribute to individual behavior in the workplace can provide an organization's management with the theoretical basis upon which to initiate change and begin improvement. In particular, previous research on motivation aimed to focus on motivational determinants as a proper explanation of individual behavior (Ajzen, 2002;Ellemers et al., 2004). These studies' findings support the notion that individual behavior is influenced by salient factors underlying the attitudes and goals that give rise to actions.
Previous research has emphasized on an interesting aspect of individuals' motivation to behave and act by pointing out that motivation depends on the realization of needs (Maslow, 1943). According to Maslow's hierarchy of needs theory, if individuals' needs and desires are realized, they will be motivated. The current study attempts to understand and explain the levels of motivation and needs satisfaction of employees working in academic libraries in Kuwait University (KU). Its investigations aim to understand to what extent academic library employees perceive that their needs are satisfied. Satisfaction, based on Maslow's theory of needs, is the key to motivation: once one's needs are met, one can be motivated to work and excel. Thus, this study is guided by the main research question:
RQ1. What are the levels of motivation and needs satisfaction of employees working in KU libraries?
Literature review
According to the theory of human motivation developed by Maslow in 1943, there are at least five sets of goals, which may be called basic needs: physiological, security, social, self-esteem and self-actualization. The theory asserts that humans are motivated by the desire to achieve or maintain the various conditions upon which these basic satisfactions rest, as well as by certain more intellectual desires (Maslow, 1943). Maslow's theory of motivation is among the theories most often adopted to understand and measure work motivation (Sadri and Bowen, 2011). Maslow's theory of motivation is based on the idea that individuals have a hierarchy of needs, starting with the most basic and important physiological necessities and ascending up to the fifth level of the need for self-actualization. In the context of employment and the workplace, the five needs can be described as follows.
Physiological needs
The needs that are usually taken as the starting point for motivation theory are the so-called physiological drives. Physiological needs are the basic needs of individuals, such as fresh air, an adequate workspace, well-designed workstations, comfortable lighting, suitable temperature, convenient food services and water.
Security needs
If employees' physiological needs are relatively well gratified, there then emerges a new set of needs, which we may categorize roughly as security needs. Providing individuals with a safe office, stable wages and salaries, job security, health insurance, and retirement benefits can satisfy these needs.
Social needs
If both the physiological and security needs are fairly well gratified, there will then emerge the social needs for love, affection and belongingness. To satisfy their social needs, particularly the need to love and be loved, employees need social activities, teamwork, friendship, a sense of belonging and affection within the workplace.
Esteem needs
Every member of society has a need or desire for a stable, firmly based and (usually) high evaluation of themselves, which is necessary for self-respect, or self-esteem and for the esteem of others. By firmly based self-esteem, we mean that which is soundly based upon real capacity, achievement and respect from others. Esteem needs may be divided into two categories. The first comprises the desire for strength, achievement and adequacy, confidence in the face of the world, and independence and freedom. The second comprises the desire for reputation and prestige, recognition, attention, importance and appreciation.
Self-actualization
Even if all of these needs are satisfied, a new discontent and restlessness often develops, unless the individual is doing what he is empowered and capable of doing. Self-actualization refers to the desire for self-fulfillment, namely, the tendency to become actualized in what 204 LM 40,3/4 one has the potential to be. This tendency might be phrased as the desire to increasingly become what one is capable of becoming. Though Maslow's theory has been little considered in the context of academic libraries, many studies have focused on motivation in a library setting (Tella et al., 2007). Most published research on motivation adopts a theoretical and philosophical approach to discuss two major themes. The first is the factors influencing individuals' motivational level. Studies considering this theme have examined the organizational and social (Ogiamien and Izuagbe, 2016), psychological (Kida et al., 2013), physiological (Abu Sheikha andYounis, 2006;Quinn, 2005) and personal components of professional work, including work environment, personality traits, self-actualization and autonomy, salary and promotions, and various other factors (Alqudsi-Ghabra and Mansouri, 2010;Bell, 2003).
The second major theme explored in the literature is the relationship between individuals' motivation level and job satisfaction, commitment and productivity. Studies investigating this relationship aim to highlight that managing people is key to successful organization management (Babalola and Nwalo, 2013;Lim, 2008). Managing people relies heavily on understanding the salient factors that motivate individuals' behavior and being able to analyze the significant impact of satisfying individuals' needs on organizational performance.
Studies investigating both themes often produce supporting results. Mallaiah and Yadapadithaya (2009), for instance, reported on the motivation level of librarians at the university libraries of Karnataka, focusing on two main factors: work and sense of personal worth. Most respondents reported taking pride in doing their jobs as well as they could, so as to feel a sense of personal satisfaction. Smith and Galbraith (2012) surveyed 500 student employees and supervisors working at the Brigham Young University's Harold B. Lee Library, seeking to understand their preferences and learn how to better work with employees and supervise them more effectively. Their results showed that the millennial generation values and is highly motivated by four main aspects of work: flexibility, personal satisfaction, meaningful work and growth opportunities. Ajie et al. (2016) aimed to determine the level of motivation among library personnel in Lagos state. Their results showed that intrinsic motivation was relatively high among respondents, who strongly agreed that their work provides opportunities for increasing their knowledge and skills, and that they are motivated by the appreciation they earn from others, and their ability to compete and excel. Dorner (2011) investigated motivation within the student assistant workforce of seven academic libraries of the Association of Research Libraries. Exploring student employee motivation within the framework of self-determination theory, her study found student assistants to have high levels of motivation stemming from enjoyment of the task at hand and their desire to seek rewards or avoid punishment. These findings reconcile with observations of prior studies that tasks allowing people to feel independent, capable and engaged are more motivating than tasks allowing for little autonomy, competence and relatedness (Gagné and Deci, 2005). More specifically, Sewell and Gilbert (2015) show that access services staff have opportunities for satisfaction of higher-level needs, the three most important of which were reported to be personal fulfillment, job opportunities and relationships with coworkers. There are also contributing factors that affect satisfaction of lower-level needs, such as salary.
On another level, as Green et al. (2000) demonstrated, having well-motivated staff is dependent on management practices that encourage communication, good workplace relationships, involvement in decision-making, adapting to change, job rotation, recognition and reward and staff training. All of these factors facilitate increasing productivity, improving work quality, raising morale, and developing new skills, knowledge, understanding and attitudes (Babalola and Nwalo, 2013;Olaniyan and Ojo, 2008).
In brief, previous studies have explained the various motivational factors for employees, and specifically academic librarians, from different perspectives. Each study emphasized the highest level of motivation within organizations. This study's purpose is to understand and explain the levels of motivation and needs satisfaction of employees working in academic libraries in KU, based on a theoretical framework adopting Maslow's hierarchy of needs.
Methodology
Sample
The research population comprised academic library staff working in KU. KU has nine academic libraries in total, comprising the Jaber AlAhmad Central Library and the libraries of eight faculties: Faculty of Arts, Faculty of Education, Faculty of Engineering and Petroleum, Faculty of Law, Faculty of Life Sciences, Faculty of Sharia and Islamic Studies, Faculty of Science and the Health Sciences Center. In total, there are 123 librarians across the nine KU libraries. However, for this study, only eight libraries were investigated: the Faculty of Education Library was excluded as it declined to participate in the study.
Research design and instrument
The study adopted a quantitative approach using the survey method as the primary tool for data collection. The survey used a self-designed questionnaire, developed based on the five levels of Maslow's theory. The survey contained two main sections. The first section comprised demographic information for the research sample, such as gender, age group, experience, education, position in the library and the academic library in which they work. The second section focused on the five levels of Maslow's hierarchy, containing statements using a five-point Likert scale (1 ¼ strong disagreement; 5 ¼ strong agreement). Statements were categorized into five subgroups according to Maslow's hierarchy of needs. A reliability test was conducted on the instrument's indexes using Cronbach's α, based on a sample of 108 library staff working in eight KU libraries. Cronbach's α for each of the need levels was as follows: 0.872 for physiological, 0.701 for security, 0.934 for social, 0.765 for self-esteem and 0.923 for self-actualization. According to Straub et al. (2004), a reliability coefficient of 0.70 or above is sufficient for research purposes.
Data collection
Surveys were sent to each library through contacts in each campus. Contacts were chosen in each library campus to facilitate accessing the libraries to conduct this research. Printed surveys were used because online surveys could cause a low response rate. Thus, 123 printed surveys were distributed to the eight libraries. The surveys were collected after five working days, with 108 returned surveys in total, representing an 88 percent response rate. The data were collected and analyzed using SPSS, and the results are presented and discussed through tables, frequencies and descriptive analysis.
Findings
After collecting the surveys, we first analyzed the demographic information. Regarding gender, most of the respondents were females (66.4 percent of the total responses). The highest percentage of respondents were aged 30-39 years old (42.1 percent), followed by 40-49 years old (31.8 percent), 50-59 (13.1 percent), 20-29 (10.3 percent) and 60 and above (2.8 percent). Regarding education, most of the respondents had a university degree (60.7 percent), followed by graduate degree (18.7 percent), diploma (10.3 percent) and high school completion (9.3 percent). On years of experience, the highest number of respondents had above 16 years (37.2 percent), followed by 11-15 years (23.9 percent), 6-10 years (21.2 percent), 2-5 years (9.7 percent) and less than 2 years (2.7 percent).
A broad range of positions was represented among the sample, comprising 33 percent library assistants and technicians, 31.1 percent library directors, 22.6 percent librarians, 206 LM 40,3/4 3.8 percent library managers and 9.4 percent other professions. Most of the respondents worked in the Health Sciences Center and Jaber AlAhmad Central Library (both 32.4 percent), followed by the Library of Arts (7.4 percent), Library of Sharia and Islamic Studies (6.5 percent), and Faculty of Life Science Library (6.5 percent), Library of Engineering and Petroleum (5.6 percent) and Library of Science and Library of Law (both 4.6 percent).
Level of motivation
The group mean and standard deviation were calculated for each of Maslow's needs levels. The group means are presented in descending order, with Maslow's order to enable comparison. A five-point Likert scale (1 ¼ strong disagreement; 5 ¼ strong agreement) was used to measure participants' level of agreement with each statement. Table I provides details of the results for each of Maslow's needs levels of motivation.
As indicated by the results presented in Table I, the group means of Maslow's needs ranged between 4.022 and 3.393. At the highest level, results found strong satisfaction of participants' self-actualization needs (M ¼ 4.022, SD ¼ 0.950). Satisfaction of the social (M ¼ 3.801, SD ¼ 1.061), physiological (M ¼ 3.738, SD ¼ 0.979) and security (M ¼ 3.592, SD ¼ 0.902) needs levels was reported to be relatively high, while self-esteem needs scored the lowest mean (M ¼ 3.393, SD ¼ 0.871), indicating more modest need satisfaction.
As clearly indicated in the results of Table I, the current research findings do not match the hierarchical order presented by Maslow's theory of human behavior. Remarkably, self-actualization, theoretically supposed to be the highest-level need in Maslow's pyramid, is ranked as the most satisfied in this study's findings. Contrary to Maslow's theory that the basic physical necessities are most important (Maslow, 1943), these findings emphasize self-actualization needs as the most important for individuals to perform better in their work. One explanation is that when a person is promoted to higher levels, their lower-level needs become less important for them (Nemati, 2013). Alternatively, culture might be a mediating factor, such that different results may be found when applying Maslow's hierarchy of needs in different societies (Gambrel and Cianci, 2003). Overall, this study's empirical findings do not support the concept of the hierarchy of needs, nor it was meant to test it statistically. Previous studies, while acknowledging that human beings do have needs to be met, provide sparse empirical evidence for the hierarchical order of needs proposed by Maslow (Wahba and Bridwell, 1976); the existence of a rigid order of needs for every individual has also been questioned (King-Hill, 2015).
Physiological needs
This is the first level in Maslow's hierarchy. In academic libraries, this level of need will be satisfied through various means including fresh air in the library, adequate workspaces, well-designed workstations, comfortable lighting, suitable temperature, food and drinks facilities and the availability of tools and stationery. In response to all six statements in this category, the majority of the study's participants indicated that their physiological needs were sufficiently satisfied. Table II presents descriptive statistics of responses for the physiological needs level.
As Table II shows 75 percent of participants reported agreement or strong agreement that their work environment is comfortable (M ¼ 3.94). In addition, 73.8 percent agreed or 
207
Motivating academic library employees strongly agreed that the features necessary for a comfortable working environment, such as ventilation, lighting, air conditioning and furniture were available (M ¼ 3.89).
Regarding food facilities, modern technological equipment, and office tools and stationary, most respondents reported agreement or strong agreement that each is sufficiently available, comprising 73.4, 71.6 and 66 percent, respectively. Generally, participants indicated that their physiological needs were being met at work (M ¼ 3.738, SD ¼ 0.979), thus corroborating the findings of previous studies that professional and non-professional personnel are motivated if given the work environment and incentives they need and deserve (Tella et al., 2007).
Security needs
This is the second level in Maslow's hierarchy. In this context, it focuses on the needs that must be fulfilled for librarians to feel safe and secure, including having a safe office, stable wages and salaries, job security, health insurance and retirement benefits. Table III presents descriptive statistics of responses for the security needs level.
As shown in Table III, levels of agreement were high for statements related to workplace safety, job security and feeling of peace at work (73.8, 82.7 and 78.2 percent, respectively). However, more than 55 percent of respondents disagreed or strongly disagreed with the statement concerning their employer's provision of health needs (M ¼ 2.42). Overall, the respondents generally perceive that security needs are fulfilled in their respective libraries (M ¼ 3.592, SD ¼ 0.902). These results reconcile with previous findings on the impact of security needs, including job security and a stable salary, on job satisfaction and motivation: greater benefits have been found to be associated with higher employee satisfaction levels (Horenstein, 1993;Lim, 2008;Machara and Jain, 2016). As shown in Table IV, more than 60 percent of the respondents agreed or strongly agreed with all seven statements. The highest levels of agreement (including strong agreement) were found for statements related to trust between employees and their managers (more than 80 percent, M ¼ 4.14), encouragement of developing social relationships among colleagues (73 percent, M ¼ 3.89), fostering a sense of belonging in the workplace (75.3 percent, M ¼ 3.98) and coworkers helping one another (71.8 percent, M ¼ 3.84). In general, there was a high level of agreement among participants that their social needs were being fulfilled at work (M ¼ 3.801, SD ¼ 1.061). Yet, feeling of belongings and identifying with work as a team member were significantly related to motivation and job satisfaction. Lim (2008) found a sense of belonging, faith in wanting to belong and feeling of acceptance to be positively related to job satisfaction. Similarly, in a study of job satisfaction among US academic librarians, Mirfakhrai (1991) found that supervisory and coworker relationships, as well as the work itself, strongly influenced overall satisfaction.
Self-esteem needs
This is the fourth level in Maslow's hierarchy. In this context, it comprises needs concerning self-image and self-worth including receiving recognition, awards, and respect from the management. Table V presents descriptive statistics of responses for the self-esteem needs level.
As shown in Table V, most respondents agreed or strongly agreed that there is appreciation and mutual respect between employees and their managers (82 percent, M ¼ 4.13) and that managers appreciate employees' work effort and loyalty (81.3 percent, M ¼ 4.13). Most respondents also agreed or strongly agreed that they were satisfied with their job titles (69 percent, M ¼ 3.68). However, 49.5 percent disagreed or strongly disagreed that the library rewards employees (M ¼ 2.63). There was also a high level of disagreement (including strong) regarding the library often holds ceremonies to honor the employee of the year (51.8 percent, M ¼ 2.37). Finally, 67.3 percent agreed or strongly agreed that they felt wanted for their professional knowledge and competence (M ¼ 3.67). Overall, there was moderate agreement among participants that their self-esteem needs were being fulfilled in their respective libraries (M ¼ 3.393, SD ¼ 0.871). Previous studies have demonstrated the significant impact of self-esteem needs, recognition and rewards on employees' job satisfaction and performance (Peng et al., 2010;Machara and Jain, 2016). 
209
Motivating academic library employees
Self-actualization needs This is the fifth and highest level in Maslow's hierarchy focusing on self-acceptance and accomplishment. In the library context, satisfying this level of need requires providing librarians with different utilities to develop themselves and the library. Table VI presents descriptive statistics of responses for the self-actualization needs level.
As shown in Table VI, for all six statements, the highest percentage of respondents reported strong agreement. The highest level of agreement (including strong) was reported for consistently employing skills in the job (83.4 percent, M ¼ 4.27), followed by consistently seeking to help the library achieve its goals (82.7 percent, M ¼ 4.20) and then feeling proud and honored to be performing their work (80.3 percent, M ¼ 4.21). A total of 73 percent agreed or strongly agreed that they search for new learning opportunities (M ¼ 3.96). In general, participants reported very high agreement that their self-actualization needs were being fulfilled at work (M ¼ 4.022, SD ¼ 0.950). These results support previous findings on library staff engagement in work and decision-making. For example, in prior studies, the best predictors of library employees' satisfaction were the extent to which they perceive they are: involved in library planning and decision-making; consulted about factors directly relating to their job responsibilities and work environment; informed about matters affecting the library; and in control of their own activities (Horenstein, 1993;Leckie and Brett, 1997). Discussion For this study, Maslow's hierarchy of needs was adopted to develop understanding of the levels of motivation and needs satisfaction among employees of KU's academic libraries.
Maslow's theory is based on the idea that individuals work to satisfy human needs, such as physiological requirements and self-esteem. He emphasized an interesting aspect of individuals' needs by identifying that motivation depends on their realization: Maslow believed that if individuals' needs and desires were realized, they would be motivated. Through a questionnaire survey instrument, this study's investigations focused on the extent to which various needs of employees working in academic libraries are satisfied. Satisfaction, based on Maslow's theory of needs, is the key to motivation: once employees' needs are met, they can be motivated to work and excel. Based on the study's overall findings, the academic libraries' employees perceive that their needs are generally being satisfied. This study's results identify a clear distinction between different types of motivations that, once understood, could untangle the causes of human behavior and predict individuals' future actions. According to Maslow's theory of needs, many individuals possess active higher-order needs for esteem and self-actualization. His theory suggests that individuals may be motivated to perform certain tasks without an apparent need for external reward. In this study, self-actualization and social needs have shown strong evidence of motivation among academic library staff.
Further analysis of the results emphasizes the significant importance of intrinsic motivation for employees working in academic libraries. While participants generally agreed that their needs for extrinsic motivation were being satisfied, they reported higher levels of satisfaction of their self-actualization and social needs, reflecting intrinsic motivation. Self-actualization is the summit of Maslow's motivation theory representing the quest for reaching one's full potential as a person.
This motivation level entails providing opportunities for employees to reach their full career potential. Work factors including a sense of personal satisfaction, pride in doing the job and creative ways of working have been found to be major factors that influence individuals' job performance (Mallaiah and Yadapadithaya, 2009). Investigating job satisfaction at a South African university library, Hart's (2010) fundamental finding was that the core work of an academic library, namely, serving the information needs of academics and students, is the major source of job satisfaction. The everyday challenge of new learning is another strong motivator.
Self-actualization refers to the need to become all that one is capable of being; to seek personal growth and peak experiences. In the work context, the rationale for promoting self-actualization is that self-actualized employees represent valuable assets for the organization. To meet their employees' need for self-actualization, library managers must show employees that they are valued and respected and should create a supportive environment.
These findings assert that librarianship is a rewarding profession (Bell, 2003). By providing services to their community, librarians enjoy moments of supreme satisfaction and self-reward. It is through moments of embracing their passions that academic librarians are motivated to explore. However, as previous research warns having identified a passion for academic librarianship in their employees, the challenge for leadership is to sustain it.
Conclusion and research implications
This study aimed to examine the levels of motivation and needs satisfaction of academic libraries' employees. The study's results should be useful to scholars in the library field interested in motivation, to academic librarians and to managers in academia.
This research contributes significantly and in various ways to understanding motivation in a library setting. By adopting Maslow's hierarchy of needs theory by itself an addition to the literature of motivation, the research elucidates many aspects of the theory criticized in previous literature. For example, one of the major criticisms of Maslow's theory is the rigidity of the hierarchy of needs, which finds little empirical support in prior studies (King-Hill, 2015;Wahba and Bridwell, 1976). In fact, scholars have been encouraged to revise Maslow's pyramid to reflect the development of human societies over time and the new perspectives and technologies changing human personalities (Nemati, 2013). Overall, scholars in the library and information science field should focus on the impact of the changing library environment of the 21st century on librarians' level of motivation and job satisfaction. Work identification, teamwork, self-actualization and sense of belongings are all key issues in the new workspace environment that warrant further investigation.
For managers of academic libraries, stereotypes can create negative or unrealistic views of the nature of a library workspace, traditionally perceived as rigid and unimaginative. Management should, instead, perceive the library environment as a space for embracing creativity and fostering innovation (Olson, 1999), both for employees and patrons. To achieve this shift in their organizations, library management needs to focus on various aspects ( Jantz, 2012). Primarily, employees must be recognized as key to organizational success. Librarians and other information professionals have to be engaged in decision-making processes. Support must be routinely provided to librarians on a daily basis. They also need more opportunities to use their skills and to be creative and innovative.
For librarians and other information professionals working in academia, this study found that employees' needs satisfaction are deeply based on their desire to increasingly become what they are capable of becoming, their desire for self-fulfillment. While the workspace is required to create an enabling environment for self-fulfillment, to encourage collaboration, and nurture motivation, librarians and other professionals need to be willing to contribute to and engage in the different types of activities and projects in their libraries. Their engagement and contribution are valuable to the continuous improvement and development of their motivation and needs satisfaction.</t>
  </si>
  <si>
    <t>Dr Wisdom O Anyim</t>
  </si>
  <si>
    <t>Cross-training and Development of Librarians for Effective Job Performance in University Libraries: Methods, Challenges and Prospects</t>
  </si>
  <si>
    <t xml:space="preserve">
Cross-training exercise is very important in university library to get every staff conversant with diverse library functions in such a way librarian "A" can also do the task of librarian "B" when needs arise. This paper explored the methods, challenges or disadvantages and prospects of cross-training and development of librarians for effective job performance. It was concluded the the progress and pitfalls of cross-training depends on the implementation charisma which technological and organizational culture must be put into consideration.
</t>
  </si>
  <si>
    <t>2011</t>
  </si>
  <si>
    <t>Scholarly Journal of Education</t>
  </si>
  <si>
    <t>Introduction
University library is a very important arm of the of the university that holds significant commands in the conduct of problem-solving research, learning and teaching. It serves as a knowledge resort for students, faculty and researchers who are in need of information for advancing their knowledge frontier, learning, teaching, curriculum and intellectual fitness. Salman (2018) defines university library as an essential part of the institution saddled with the responsibilities of collecting and preserving recorded human knowledge and stores it in different media. Library is maintained for the benefit of students, lecturers and for those who are conducting research or pursuing certain information. It plays a significant role in the academic life of the students and faculty members by providing learning resources for educational use for the advancement of university objective. University libraries play a central role in the academic pursuit and research activities of students, lecturers and other members of the university community (Anyim, 2020). The primary objective of university libraries is to provide support for academic programme of the university including teaching, learning, research and community services in ways consistent with, and supportive of the institution's mission and goals.
University library occupies an important position in the university with onerous tasks that require effective performance of the employees. Effective job performance in university library is evident on the quality of service delivery by librarians that leads to meeting the information needs of the users. Different measures are adopted to ensure that the library meets the plethora of demands from the library users especially now that the information technologies are creeping into the library more rapidly. Moreover, due to the cut in funding of the library and shortage of library staff, there is need for cross-training and development of librarians to make the entire workforce well positioned to perform several tasks professionally. Cross-training an employee means, training a staff to learn to do the additional tasks that are being done in his or her department or worker A learns to do the work done by worker B and worker B learns to do the tasks of worker A (Vasanthi and Basariya, 2018) 
Effective Job Performance of Librarians in University Libraries
Effective job Performance is concerned with the relationship between inputs used to produce a service and satisfactory output or results of that service. Hose (2012) confirmed that effective job performance is the way members of the organization perform their job descriptions to attain expected outcome. Employees are expected to meet certain requirements that could be used to determine the effectiveness of their job performance. Abdullah, Bilau, Enegbuna, Ajagbe and Ali (2011) recognized the importance of job descriptions in pursuance of effective job performance and affirmed that employees perform well by following up-to-date job descriptions assigned to their positions. Effective job performance means the ability to perform library's function of selecting, acquiring, processing, organizing, preserving and conserving information resources, retrieving and disseminating of information to users with utmost professionalism. The university libraries should be proficient in utilizing every available tool to meet the users' information and curricular needs. This involves the use of human initiative, technological tools, talents and information literacy skills to diagnose and provide information solutions to students, faculty and other members of the university community.
Cross-training and development should be initiated in every university library for efficiency and effectiveness of job performance among librarians especially, in this era when information technologies have made library operations more volatile and sophisticated. Effective job performance involves a result-oriented approach which includes activities or behavior tailored toward accomplishing certain tasks with evidence of excellence. Achieving university libraries' goals and objectives is directly proportional to the job performance of librarian. Dutse (2011) posits that librarians' effective job performance could be assessed from their daily activities that involve operations such as book processing, selection, ordering, receiving, checking, stamping, classification and cataloguing, labeling, preparation for circulation, jacketing, final inspection and stacks maintenance, indexing and abstracting, preservation, shelving and shelf reading. It was believed by Ilgen and Schneider cited in Sonnentag and Frese (2001) that effective job performance is a set of actions which results are based on judgment and evaluative processes. However, job performance is evaluated based on organizational goals and objectives.
Effective job performance brings vibrancy and efficiency amongst librarians in attaining a goal and yielding of output or results (Chukwuka, 2010). Every organization including university library aims at high productivity which resulted from effective performance without which the goal and objective of the organization cannot be realized. Performance is the act of carrying out a command, duty or purpose for achieving the goals and objectives of the organization (university library). The command or action taken in carrying out a task is in accordance with the organizations requirements. Performance is defined as a way in which a person accomplishes a task that comprises his job. It indicates how the person is fulfilling the requirement of his or her position on the basis of result achieved.
In essence, performance is a cumulative effect of a person's effort as modified by his abilities and traits and by his role and perception. It can be evaluated by objective measures such as physical output or by subjective measures such as rating made by others or rating made by the individual himself.
For many organizations, the single most important personnel/human resources outcome involves the contributions that are generally called employee performance meaning how effectively an employee carries out job responsibilities and thereby making a contribution to the objectives of the organization (Anujulu, 2011) Effective job performance is a crucial factor in the government owned university library. It is a synergistic effort between the university library and individual librarians to ensure that expectations are met and objective results are achieved in compliance with the ethics of the library. From the forgoing, effective job performance could be seen as function of behavior and result. A well-controlled behavior in an organization determines how effectively a staff carries out his or her job responsibilities and thereby affecting the overall outputs of the organization. It has been observed by several authors that the strength of any organization lies on the effective job performance of the staff that makes up the workforce.
The strength of any university library is determined by the performance of the librarians. According to Mwita (2000), employee's effective job performance is an important building block of an organization. However government owned university library cannot progress by single person's efforts but by the collective efforts of all librarians within the library. Effective job Performance is a multi-dimensional phenomenon that aims at achieving a particular result with a strong link to strategic goals of the organization. Anufulu (2011) confirmed that employees are the life wire of any organization and that effective job performance is an important building block of any organization and because of that, the administrators of university libraries should take steps to design management control mechanisms where the latent and aroused motivation of employee are effectively and immediately responded to.
Effective job performance remains at the core of any organization. Management at any level have to strive to ensure maximum use of the staff talents, abilities and knowledge to improve their organizational outcomes through cross-training and development mechanisms. Earlier studies suggested that organizations should invest heavily in human resource development interventions to updates the skill of employees in order to attain maximum job performance. Through cross-training and development, libraries can be influenced and motivate into effective job performance (Popper, 2005).
Concept of Cross-Training and Development
Cross-training and development of provides members of the organization or departments a learning opportunity of how to perform various functions pertaining to the department or the organization to enable them become effective performers. Training and development is an indispensable element that has tremendous effect on job performance across every organization. University library is a dynamic institution where cross-training and development programme is heavily required especially now emerging technologies are changing the ways library operations are conducted. The future of university libraries lies on how competent the librarians are in discharging their respective duties.
Cross-training and development can increase viability and technical know-how of responding to other functions when called upon. Hartzell (2010) defines training as human resources management tools used for improving skills of the employees as to empower them enhance their job performance. Development on the other hand is defined as a continuous improvement of staff within any organization (Ugbokwe, 1998). Cross-training and development are deliberately used in this paper to focus on enhancement of librarians' competencies for achieving effective job performance. A study consulted by Anyim (2020) showed that several organizations are implementing cross-training of employees which has proved impactful in achieving competitive edge over other similar organizations as staff of the organizations can handle different functions effectively therefore, meeting the target goals of the industry. Jia-Fang (2010) supports the opinion when he opines that continuous periodic training and developing exercise impacts positively on the productivity of employees within an organization.
There is urgent cry for staff training and development occasioned by advances in Information and Communication technology especially in the area of university library operations. Librarians' training and development is a necessary approach through which the skills and competencies necessary for effective utilization of the emerging technologies are achieved among the library employees. According to Tai (2006), advances in technology have changed the pattern in which things are done in various organizations which results to changes in requirements of traits and competencies of performing different tasks.
To grapple with the contemporary advances in technologies, university libraries need more effective and enhanced training and development approaches to reposition the librarians to take advantage of the time. This training approach can transform the library into a more progressive learning environment and prepare librarians for effective service delivery. It can also make the university library to stay on top of its game in rendering effective library and information services with improved speed and accuracy. Cross-training and development program equip librarians with requisite technological competencies and skills in order to effectively utilize technical resources.
Cross-training and development is one of the approaches in human resource management that is well utilized in various organizations across the world. It is an indispensable element that has tremendous effect on service delivery (Anyim, 2020). As have been discovered by several organizations, cross-training has become an important measure of developing employees' knowledge, improving productivity and service delivery, and enabling staff exhibit positive work attitude (Okechukwu, 2012).
Method of Cross-Training and Development
There are several methods of cross-training and development mechanism that libraries could be adopted which are discussed below.
On-the-job training
On-the-job training also involves assigning extra tasks and responsibilities to trainees or subordinate employees by the manager or supervisor and allows him the autonomy for decision making by deliberately exposing him to challenging jobs and problem solving scenarios. According to Okechukwu (2012), on-the-job training includes instruction given to the trainees with detailed guide after which they are left to perform the assigned activities of the job. The trainer evaluates the learning ability of the trainees by assessing their abilities to follow instruction. He further states that the trainee is provided with the opportunity to attach him or herself with the trainer to help him or her gain insights into the relationship between theory and practice.
Off -the -job training
Though off -the -job training holds great promise like on-the-job-training, it also has certain disadvantages. For instance, this method is usually more expensive than on-the-job training and it does not allow on-the-spot assessment of training effectiveness which is possible with "on-thejob" training. There are various types of off-the-job training methods summarized by Okechukwu (2012) which include vestibule training. This method of training requires that the trainee moves out of his working environment to another place where resources, facilities, conditions and other equipment similar to what are obtainable in his own work place are provided for the training. The major constrain with this method is that it's relatively costly than other method.
Coaching and mentorship
Coaching and mentorship are also crucial in staff training. Okechukwu (2012) posits that employees directly learn from the trainer or coach, observe what the coach does and follow direct guidance of the coach. The advantage is that it allows the coach to give immediate feedback to the learners on whether they perform well or not. The managers also get themselves involved in learning to perform as much as possible, some of the supervisor's job. The reliability of this method however depends on how much responsibility the trainer is willing to allow the subordinate to handle.
Apprenticeship
Apprenticeship is another method of cross-training and development programme concerned with job that requires technical, special or diverse levels of skill and knowledge. It mostly runs in collaboration with the employees, the government and tertiary institutions like technical or vocational school) and labor unions. According to Okechukwu (2012), apprenticeship includes all kinds of trainings that are organized outside the employees' work station. It is usually organized in a training Centre. The aim of this method is to enhance the scope of trainee's job knowledge and expertise in order to improve on the method of operation for effective performance. It provides the trainees the opportunity of interacting with trainers who possess different skill, experience and knowledge in contrast to those they are used to back at work.
Seminar, workshop, briefing group and classroom learning
Seminar, workshop, briefing group and classroom methods are among the effective staff training methods identified by Okechukwu (2012). These are most common strategies used by the organizations in training and cross-training of their staff. It provides different group the opportunity to discuss and share views, ideas and opinion on a definite subject matter. A seminar is a medium used to stimulate the intellectual faculties of professionals. On the other hand, workshop provides practical demonstrations of what has been taught theoretically. Papers presented at these programs are constructively criticized and corrections are made. In briefing group, the trainer presents a concise paper that contains issues of technical concern or scenarios about a certain area of concern. It is assumed that the trainees have little or no idea of the issues in the paper.
The major pitfall of the above method is the variance in the abilities of trainees to articulate fast or get lost in the process. It doesn't give room for classroom interaction. The aim of this method is to impart new knowledge to the trainees. Classroom strategy is among the primary and less expensive form of training process used by different organizations. It involves the communication of precise information ideas, facts from the instructor to the trainees. One of the shortcomings of this method is the variance in the capacity of trainees to assimilate the ideas in the process.
Segregation of Duties
Separation of duties has been a long time practice in several organizations especially, in production and manufacturing companies. Service-oriented institutions such as libraries also find this management approach useful as it makes work easier. Aguolu (2008) opines that the essence of segregation of duties is that no one person should out three aspects of any transaction such as authorization, custodian and recording. Wittington and Pany (2008) states that management should maintain effective performance review and segregation of duties to enhance and facilitate effective implementation.
Duties should be segregated such that the work of one individual provides a crosscheck on the work of another individual". Applying this in library system yields a better result. In the university library's cataloguing and classification tasks for example, such procedure ensures uniformity, consistency and accuracy. Separation of responsibilities or duties will enable an individual to record and process a complete business transaction. When there is separation of duties, it reduces the risk of intentional manipulation, mistakes or error and increases the element of checking. Duties to be separated include those of authorization of access, execution of project and record in case of a computer based library, system maintenance and daily operation (Adeniji, 2012 p. 47-55).
Aguolu (2008) stated that no one person is in a position both to commit fraud and conceal his action by falsifying the record. A case scenario in the library is when an acquisition librarian, after acquiring the books and the proper check is done to ensure materials received are consistent with what were ordered for before stamping and accessioning of the materials, then the materials are passed to the chief cataloguer for proper cataloguing before passing them to circulation librarian for users consumption. Chukwu (2010) emphasizes more on the importance of separation of duties between departments and individuals, such that an individual staff or department does not handle a particular activity from the beginning to the end. Aguolu (2008) however, opines that there should be adequate supervisory control. This implies that the job performed by one staff is subject to the approval of a higher official. This can be done by superior officials; scrutinizing the job of junior officers or subordinates; authorization from higher officials for a job to be performed; physical controls to ensure that specified corrective measures are carried out especially where an established control breaks down. Wittington and Pany (2008) reinstated that management should maintain effective performance review; information processing control and segregation of duties to enhance and facilitate effective implementation. Chukwu (2010) opines that effective job performance is attainable when an institution adopts segregation of duties with clear corporate objectives, plans, policies and duties of the employee in mind. He states further that management control system should be designed in such a way that access to assets is limited to the authorized personnel to avoid being misused, damaged and stolen.
Other strategies adopted by Chukwu (2010), include that transactions must be authorized or approved by a responsible and appropriate official. For instance, over time must be authorized by an appropriate officer. Additionally, management control system should be designed to ensure that the personnel operating the system are competent, reliable, has integrity and adequately motivated to carry out the duties assigned to them. Activities carried out by all levels of personnel should be clearly laid down and communicated to the staff being supervised. When the above strategies are employed with acknowledgement and reward of librarians' exceptional job performance, it is believed that performance of librarians in their respective duties will improve significantly.
Duties Rotation
Duty rotation is a management strategy used to keep staff acquainted with activities in other departments by moving him or her from one unit of the organization to another. It involves the movement of an employee from one unit or department, task or responsibility to another after a stint in a particular departmrnt, task, responsibility for the purpose of creating a balance culture where the employees have the opportunity to acquire more skills, talents and knowledge. It is also an in-house training undergone by the members of an organization ranges from senior management staff to the lowest officers. Oparanma and Nwaeke (2015) opine that the skills and knowledge obtained from a job rotation improves productivity, and that job rotation helps management in detecting and correcting irregularities in the organization and also broaden ones outlook, knowledge, skill, and contact.
Seminar, Workshop, Briefing Group and Classroom Learning
Seminar, workshop, briefing group and classroom methods are among the effective staff training methods identified by Okechukwu (2012). These are most common strategies used by the organizations in training their staff. It provides different group the opportunity to discuss and share views, ideas and opinion on a definite subject matter. A seminar is a medium used to stimulate the intellectual faculties of professionals. On the other hand, workshop provides practical demonstrations of what has been taught theoretically. In briefing group, the trainer presents a concise paper that contains issues of technical concern or scenarios about a certain area of concern. It is assumed that the trainees have little or no idea of the issues in the paper.
The major pitfall of this method is the variance in the abilities of trainees to articulate fast or get lost in the process. It doesn't give room for classroom interaction. The aim of this method is to impart new knowledge to the trainees. Classroom learning is among the primary and less expensive form of training process used by different organizations. It involves the communication of precise information ideas, facts from the instructor to the trainees. One of the shortcomings of this method is the variance in the capacity of trainees to assimilate the ideas in the process.
Cross-training and development should be a tool in the hands of the management to advance knowledge frontiers of librarians and other supporting staff in order to remain relevant in the fast changing library environment and roles in the information age. The varieties of training methods discussed above can be of great benefits to the university libraries in the following ways: The training will enhance the job performance of librarians; the training will change the attitude and mentality of the librarians to project a good image or loyalty before the library; the librarians can now work with little or no supervision with relative speed and accuracy; through the training, the old librarians would be updated therefore mitigating the risk of obsolesce. Finally, through the training, the librarians become flexible to adapt to any occasional or long term variation. Jones, George and Hill (2006) opine that the essence of training and development is to teach organizational members how to perform their current and other jobs and helping them acquire the knowledge and skills they need to be effective performers.
Challenges of Cross-training and Development
Leads to Distraction: Cross-training makes employees be like "jack of all trade" in which they may be pulled out of the important task they have at hand without accomplishing it, and then switch to another task. Vasanthi and Basariya (2018) observed that as cross-training teaches employees something of everything; it spreads their understanding and capabilities over a wide range of skills and tasks. For this reason, a person who was hired for a specific position may lose focus compared to multi task performers.
Employee's Lack of Enthusiasm to Work:
Employees feel threatened when their job is transferred to another staff that is new in the role simply because he or she just learned the skill through cross-training. It makes the former performer of the role feel less important and this leads to lose confidence and demoralized. Vasanthi and Basariya (2018) affirmed that taking responsibilities away from one staff and handing them onto another staff can adversely affect an employee's confidence and that could be even worse when those responsibilities are transferred to someone who just learned the skills required to perform them.
Dissatisfaction:
As more job responsibilities assigned to one employee due to his multiple skills, the staff may feel overwhelmed with work making him or her to feel overused. This can lead to job dissatisfaction especial when remuneration is not commensurable to assigned tasked. According to Vasanthi and Basariya (2018), if a staff is assigned with more responsibilities, there is a chance that the staff may feel dissatisfied as more work is being pulled out from him. This may lead to employees' aggrieved feeling being directed towards their tasks / supervisor.
Prospects of Cross-training and Development
Improved Multitasking Ability: Cross-training and development of employees enable staff to be acquainted with every aspect of job performed in their organization. This makes employees flexible in performing various kinds of tasks. Even when there is shortage of workforce, the organization cannot be inhibited from fulfilling their objectives as the available employees can carry out different job specifications. In the same vein, Vasanthi and Basariya (2018) asserted that "employees who can perform a variety of tasks provide flexibility and help to minimize downtime in the factory. Broad skill set of employees improves their overall value to the company and flexibility in planning work assignments."
Self-confidence: Cross-trained employees tend to exhibit positive work attitude and selfconfidence. It gives librarians sense of belonging as they can have a touch of everything that is done in their library and produce more results. Vasanthi and Basariya (2018) state that crosstrained employees feel more valuable, and they are normally more secure in their roles within the organization and as a result of strong morale; productivity often increases and employee turnover decreases. Cost Reduction: It is less expensive to cross-train employees than to external recruitment of new employee. University libraries can leverage on cross-training of librarians in order to reduce cost since their major challenge appears to be inadequate funding by the constituent authorities. According to Vasanthi and Basariya (2018), employees acquire new skills after attending cross training exercise; therefore, cross-training can be used as substitutes instead of recruiting fresh employees. Furthermore, changing employee roles and assigning duties to an existing workforce is always less costly than conducting an external recruitment campaign. Thus cross training reduces the running cost of the organization.
It makes
Value-Added: Cross-training leads to professional and personal growths which are altogether a value-added to the quality of service delivery in the university library. Cross-training adds value to the employee and also to the business. An employee puts more effort when more responsibilities are assigned to him or her as it helps to develop both personally and professionally (Vasanthi and Basariya, 2018) Increased Employee Motivation: Cross-training improves motivation and promotes job satisfaction among members of the staff. The employees feel loved and recognized by their employers when they are given the opportunity to learn new skills and to advance in their professional skills. To them, cross training means a worthwhile professional growth. Vasanthi and Basariya (2018) opine that employees get motivated not only with monitory benefits but also with non-monetary recognition. Cross training of employees motivates staff to be more committed and satisfied with their job because it shows that the institution is investing the necessary values and resources for them to acquire new skills.
Improved Employees' Work Attitude:
When employees enjoy their work, their work attitude improves significantly and it reflects on their job performance. Cross-training of librarians is not only intended to improve the skills of librarians but also to grant them job satisfaction. According to Vasanthi and Basariya (2018), employees will be confident when they are provided with quality cross training thus, it will have positive effect on employee morale leading them to work harder, be more productive and stay longer periods of time with the organization they are working for.
Conclusion
The strength of any organization dwells on the performance of the employees that make up the organization. University library can only boast of robust impact on academic life of the students and faculty when the librarians perform exceptionally in providing effective library services. Cross-training will improve librarians' job performance and the image of the library. Crosstraining enables librarians to perform all the operations of the library in various library departments. The prospects of cross-training seem to be more enormous than the challenges and could be adopted for enhancing job performance of librarians. Though cross-training employees may be considered cost effective, its challenges should also be considered. Libraries should not neglect the importance of adequate staffing and the law of departmentalization of duties. Crosstraining can have both positive and negative effects depending on how it is implemented. Factors like technology and culture of a university system should be considered before implanting crosstraining programme.
University libraries should adopt the above methods of training to advance the knowledge frontiers of librarians and other supporting staff in order to remain relevant in the fast changing library environment and roles of librarians in the information age. The varieties of training methods discussed above can be of great benefits to the university libraries in the following ways: enhancement the job performance of librarians; improving the work attitude and mentality of the librarians to project a good image or loyalty before the library; the librarians can now work with little or no supervision with relative speed and accuracy; through cross-training, the old librarians would be updated therefore mitigating the risk of obsolesce. Finally, cross-training makes the librarians become flexible to adapt to any occasional or long term variation.</t>
  </si>
  <si>
    <t>1999</t>
  </si>
  <si>
    <t>Public Libraries</t>
  </si>
  <si>
    <t>Effect of Library staff Attitudes on Job Performance: A study of the Library of Alex Ekwueme Federal University, Ebonyi State, Nigeria</t>
  </si>
  <si>
    <t xml:space="preserve">
Staff performance is a very crucial aspect of librarianship when it comes to provision of library services in any university library. In this context, the role of library staff of any sort is very paramount in satisfying the information needs of their teeming users. Given the nature of work, the degree of stress and the working hours that the human capital of university library have; studying factors that have an impact on their job attitude becomes a necessity for the library management. Performance of such employees is influenced by Job related attitudes like satisfaction, leadership, work commitment and job involvement.Employee performance is the summation of commitment and involvement towards their organization and its value. An employee with positive attitude is well aware about the dynamics of business, can fine tune to organisational environment, leading to a holistic development in the performance and productivity of the entire organization. Keeping these facets as background, this research paper investigates the impact and factors that lead to better productivity of library staff members. An empirical investigation was done to identify the factors that have a bearing on work attitudes and the survey was carried out in the university library. Statistically the information was tested and validated. P test, F test, correlation and regression showed a significant relationship between the attitudes of library staff and performances. This study suggested some human resource development policies in libraries to creating more positive attitude on the staff.
</t>
  </si>
  <si>
    <t>A Management Journal</t>
  </si>
  <si>
    <t>Introduction
Job related attitude which according to Timothy, Kammeyer-Muller and John (2012), is a set of evaluation of one's job that constitute one's feelings towards, belief about and attachment to one's job and organisational performance are the fundamental research issues in industrial psychology. The relationship between these factors is essential in every organisation for maintaining efficiency of a business enterprise. Several studies which examined the level of productivity of similar industries and establishments found that some enterprises persistently operate much more efficiently than others. (Gibbons and Henderson, 2012). According to Bandiera et al. (2007), the role of human resource management practices in similar enterprises which explained the persistent productivity differences are now receiving considerable weight age in both intra-industrial and cross industrial studies. While Platis (2015) hints that Job performance is considered as an imperative parameter in every profession including librarianship. Generally, work of the Manager is to delegate job and give information to co-workers.
Facts regarding the possible link between manager-worker relation and job performance would allow the application of appropriate structures for organization, and consequently lead to better output for the business An effective and productive organisation requires its manpower to be happy and content with their job profiles so that they can put in their efforts for the overall growth of the organization. It is important to identify the variables associated with the employee and organizational performance which have an impact on worker's performance and attitude in organization. Employees are expecting the company to enhance their performance by giving proper training and motivation. In the words of Fritzsche and Parrish (2005), a happy worker is a productive worker. This expectation plays a significant role in deciding employee attitude and the employee work performance.
Attitude has a direct impact on work performance of an employee. There are number of other variables that affect employee work related attitude on employee job performance. The study focuses on variables that are considered to have impact on workplace behaviour of employee, leadership, job satisfaction, commitment, motivation and training.
Job satisfaction is a significant area of research; it is correlated factor which can enhance job performance. Various studies have defined that job satisfaction and job performance have a vital relation to a business. The most famous researchers and writers accepted that the job satisfaction can affect work performance of the employees in the organization. There are also specific conditions such as mood and worker level within the organization identified that the job satisfaction and job performance connection depends the social exchange theory; worker's performance is giving back to the business from which they get their fulfillment. Since service sector is dominated by people, focus on factors that lead to satisfaction of employees is dominant here. Health sector is one area which is people predominant. The sector can survive only when enough importance is given to manpower.
The library is one of the key systems in a society which needs to function systematically. The provision of library services has become major criterion to establishing the worth of academic programs of any university especially in Nigeria. The fact is that many university libraries in Nigeria including Alex Ekwueme Federal University are not only under-funded; they are also inadequately stocked with needed books and other information material as well as inadequate manpower. Inasmuch as these university libraries are not meeting up with the information needs of their users, they remain principle source of information for both the academia and students towards meeting the tripartite functions of the librarywhich are: teaching, learning and research. The performances of staff of the university library can be assessed on timeliness of attending to users and attending to enquiries; regular evaluation of information needs of users, availability of needed information source, effective communication and ability to rapport with users and create the desired goodwill for continuity among others. Several studies proved that performance of Librarians and behavior in the library is related to job satisfaction, It is only if and when the library staff is satisfied with his job, that the library can expect better performance from him. The International Federation of Library Associations (IFLA) has rightly pointed out that libraries should not be viewed only as information centres but also as social organizations. Thus, in addition to meeting the needs of users, the library must also develop a healthy work environment in which individual employees and employee groups can meet their expected performance by self-developing job related attitude by which they satisfy their needs and desires to serve the best interest of the organization and the users. Low level of job satisfaction among library staff may affect their relationship with users and this may compromise quality of services rendered.
This study is an attempt to bridge the macro and micro perspectives by developing a framework and ❖ To establish the relationship between organizational commitment and job performance of the library staff; ❖ To discover the relationship between leadership and job performance of staff in the library,.
❖ To find the impact of the job satisfaction, job involvement, Organizational commitment and organizational leadership on job performance.
Research Questions
1. The relationship amongst job performance and job satisfaction of workers in the library; 2. The relationship between organizational commitment and job performance of the library staff;
3. The relationship between leadership and job performance of staff in the library,.
4.
The impact of the job satisfaction, job involvement, Organizational commitment and organizational leadership on job performance.
Research Hypotheses
H01: There is no significant relationship between job commitment and job satisfaction H02: There is no significant relationship between job satisfaction and productivity H03: There is no significant relationship between leadership and productivity H04: There is no significant relationship between job commitment and productivity H05: There is no significant relationship between job involvement and productivity.
H06:
There is no significant relationship between work related attitude and Job performance 2.0 Literature Review
Conceptual framework of the study
Employees Job performance is the essential factors in commercial analytics for keeping and raising efficiency for businesses. Job performance is defined as the extent to which one completes the duties that are important to carry in a given place. Common works of managers are to delegate job and give info to co-workers. In admitting that it is the responsibility of managers to certify Job performance is at ultimate impending. Facts regarding the possible link between manager-worker connection and job performance would allow the application of more real structures for organization, and consequently, better output for the business over enlarged job performance.
Job Satisfaction
Job satisfaction is defined as a positive or pleasant emotional state resulting from a person's appreciation of his/her own job or experience (Locke, 1976). Leap and Crino (1993) viewed job satisfaction as the attitude of workers toward their job, rewards that they get, the social, organizational, and physical characteristics of the environment in which they perform their working activities. Robbins (2003) sees job satisfaction as the general attitude of an individual toward his/her job.
Leadership
Leaders have been identified as ethical stewards who create organisational systems which support their values (Caldwell et al., 2008). Dhar and Mishra (2001) assert that in services, leadership is about purpose-process-people, rather than strategy-structure-systems; therefore, leadership is vital to attract the best talent and best leverage their skills and knowledge. Leaders are intrinsic to the adoption of brand values. Edmonson and Cha (2002) explain that leaders are assessed, amongst other metrics, on the basis of their perceived brand values.
Organisational Commitment
Organizational commitment is defined as the employee's feelings of obligation to stay with the organization: feelings resulting from the internalization of normative pressures exerted on an individual prior to entry or following entry. According to Meyer and Allen (1991) organizational commitment can take three distinct forms. Affective commitment refers to identification with, involvement in, and emotional attachment to the organization, in the sense that employees with strong affective commitment remain with the organization because they want to do so. Continuance commitment refers to commitment based on employee's recognition of the costs associated with leaving the organization.
Job Involvement
Work involvement refers to employee perceptions of the concern and dedication who show for their job (Billings and Moos, 1982) Generally, a workplace appraised as consisting of motivated employees, willing to do more than just put in their time,' is apt to be interpreted as beneficial (James, James and Ashe, 1990).
Job Performance
Job performance is one of the most important dependent variable. Borman and Motowidlo (1993) identified two types of employee behavior that are necessary for organizational effectiveness as task performance and contextual performance. Contextually, they defined performance as individual efforts that are not directly related to their main task functions. According to Werner (2000), these behaviors are important because they shape the organizational, social, and psychological contexts serving as the critical catalyst for task activities and processes. He explains that Job performance depends upon various factors which include: Job Attitude, Job Satisfaction, Job Involvement, leadership and organisational commitment. All these factors influence vital role in performance of employees in an organisation.
Theoretical and Empirical Framework
Long (1979) explored the how employee /ownership may be related to job attitudes, job behaviour, and organisational performance. Tracing the relationships between employee, ownership, job attitudes and organisational performance and the variables which moderate these relationships, the central premise is that employee ownership may affect job attitudes both directly through the effects of individual share ownership and indirectly by changing patterns of organisation influence and employee participation in decisions.
Bhatnagar Deepthi (1987) studied impact of training programmes to explore the attitude towards women workers in management cadre in Indian banks. The study revealed that there was a marked difference in male and female attitudes towards women in the managerial positions i.e. female respondents have more positive attitudes for most of the attributes. Shore and Wayne (1993) found that continuance commitment is negatively related to organisational commitment base. He further explained that organisational members who feel bound to their employing organisation because of an accrual of side bets are less inclined to perform organisational commitment base. In the workplace, employees'organisational commitment base is likely to result in thoughts of sharing knowledge. Judge et al. (2001) identified three major gaps between human resource practice and the scientific research in the area of employee attitudes in general and the most focal employee attitude in particular. These are: job satisfaction which affects employee attitudes which may result to positive or negative job satisfaction and also measure and influence employee attitudes. Study also revealed how to close the gaps in knowledge and evaluating implemented practices.
Raymond Loi et al. (2004) examined the effect of professional identification on several job attitudes (i.e., job satisfaction, organizational commitment, and career satisfaction), and explored the moderating roles of gender and organizational tenure on these relationships. Their analysis revealed that (1) Professional identification had a significant positive effect on both job satisfaction and organizational commitment;
(2) Gender moderated the relationship between professional identification-job satisfaction and professional identification, organizational commitment, and
(3) Organizational tenure moderated the relationship between professional identification and job satisfaction as well as the relationship between professional identification and career satisfaction. Jones et al. (2008), study on the pervasiveness of role overload on job attitudes, turnover intentions and performance revealed that the job attitude for more experienced executives was more adversely affected by role overload than that for less experienced executives. Furthermore, while the differences between the means were not significant, the results suggested that work experience moderated the relationship between role overload and turnover intent. Thus, it is noteworthy that role overload has displayed inconsistent relationships with many job attitudes, turnover intentions and performance measures. The study was unable to obtain performance scores other than self-reports, possibly inducing common method bias. Walumbwa (2008), opined that transformational leadership was positively associated with follower identification with work unit and self-efficacy of employees and found that transformational leadership would be positively related to individual identification with the work unit and self-efficacy. Singh et al. (2010), state that job attitudes, such as work commitment and job satisfaction, have attracted academic and professional attention for several reasons. In this study the effects of gender on job attitudes was investigated. The findings indicate that men and women have different attitudes towards their jobs. The results suggest support for the job model perspective; that is, women and men have similar job attitudes once we control for work-related and other variables Bartel et al. (2011) found that distinctive workplace component to employee attitudes despite the common set of corporate human resource management practices that cover all the branches. Differences in the branch-level measures of employee attitudes across branches are highly significant and are too large to be explained by chance alone. Moreover, study also observed that the attitudes of new employees converge with the pre-existing attitudes of their longer-tenured co-workers, either through changes in employee attitudes over time or through turnover. The study also reveals that cross-branch differences in attitudes are highly correlated with sales performance of the branches-branches in which employees have more favorable attitudes have superior sales performance. Abbas et al. (2012.) opined that job attitude also determines the productivity of the employees in various sectors of the industry. Study also found that Banking professionals were most content with working conditions and least with financial terms. Gender have not played major significant difference in the level of job satisfaction. Abdullah and Ramay (2012), posit that the relation between job security and organisational commitment was the most significant followed by work environment. Pay satisfaction and participation in decision making had low correlations with organisational commitment. Age and tenure seemed to affect the commitment of employees, with higher commitment shown for higher age and tenure whereas gender did not show significant change in commitment level of employees. The study could not bring in the effects of three components of commitment and their relation in the existing study Pakkerrappa (2012) studied that the analysis of the levels of satisfaction of respondents working for public sector and private sector banks shows that though the overall level of satisfaction is similar for both the sectors the emphasis on various factors that affect the level of satisfaction is different. Given the higher level of job security and autonomy employees in the public sector associate their level of satisfaction with people related issues like supervisors, peers and training, whereas employees in public sector are more affected by work related issues like autonomy &amp; financial rewards. Gopalan et al. (2013) examined the performance motivation of community health workers (CHWs) and its determinants on India's Accredited Social Health Activist (ASHA) programme. The study discovered that there is no correlation between the level of dissatisfaction on the incentives and the extent of motivation. The study established inadequate healthcare delivery status and certain working modalities reduced their motivation. Trivellas et al. (2013) studied the impact of job related stress on Job Satisfaction of nursing staff working in hospitals. Their study found that, Job stress is one of the most important workplace health risks for employees, and job satisfaction has been considered as a crucial factor in the provision of high quality services and superior performance at hospitals. Their study results showed that conflict, heavy workload and lack of job autonomy are negatively associated with all job satisfaction dimensions, while shortage in information access and feedback is positively related to employees'satisfaction with rewards and job security. Ang et al. (2013) examined the effects of management and employee perceptions of high-performance work systems (HPWS) on human resource (HR) outcomes. Their study found that only when management's implementation of HPWS is like employees adopted HR practices that HPWS are translated into greater engagement, job satisfaction, affective commitment and less intention to leave.
Their results had implications for the management of employees in any library and the implementation of HPWS for different occupations within an organisation. Suresh. et al. (2015) opined that, in health sector domains like interpersonal relationship and working condition, Doctors were highly satisfied, whereas rest of the domains: Organizational functioning, Financial incentives, Non-financial incentives, and Physical facilities doctors were moderately satisfied.
In their study, demographic variable like age and gender both shown significant association on level of satisfaction whereas experience, designation and marital status of the doctors have not shown significant association. Suresh, S., &amp; Kodikal, R. (2015) opined that over all Managerial skill is contributed more by Technical skill then followed by Human skill and lastly, Conceptual skills. They also found that employees satisfaction with job and managerial skill has an impact on job performance. Their study also revealed that Demographic variables such as Age, Marital status, Professional qualification and experience have no significant impact on job satisfaction and managerial skills of employees. Sharma, J. et al. (2016) studied that the level of burnout is significantly higher among the staff and had an inverse relation with affective commitment. Further, their finding perceived organizational support and procedural justice showed a positive relation with affective commitment in contrast to burnout and found affective commitment had a strong impact on job performance of the staff. Kodikal and Rahiman (2016) opined that there is low level of relationship between quality of work life and organizational commitment in manufacturing sector. Their study contributed to the existing literature and suggested some human resource development strategies to improve quality of work life, so that commitment of employees could improve.
In their study on work related attitudes on job performance of health workers in India, Rahiman and Kodikal (2017), conclude that though performance of employees and all the four factors (job attitude, job involvement, job satisfaction, job leadership and commitment are different they are so interwoven and influence each other.
Research Methodology
Area of Study
The area of study is the Library of Alex Ekwueme Federal University, Ikwo, Ebonyi State. The university is one of the nine new Federal Universities that were set up by Former President of Nigeria, Dr. Goodluck Ebele Jonathan (GCFR) on the February 26, 2011 in order to expand access to quality education to all parts of Nigeria and to produce knowledge that will support the nation's economy and its industries. The university focuses on Excellence and Integrity. It is located in Southeastern part of Nigeria. The university Library was established alongside the parent institution -FUNAI. It has staff strength of 110 comprising 5 professional Librarians including the University Librarian, 10 library officers while others are junior library staff.
Population of Study.
The population of this study is all staff of Alex Ekwueme Federal University Library. They include: all junior staff, library officers and librarians totaling 110.
Population Sample
The census sampling method was applied, in which case, 110 respondents were considered. The analysis consisted of demographic variables to Job Performance, Job attitude, job commitment and Job involvement, Job satisfaction and leadership related questions.
Method of Data collection
The researcher applied the survey methodology in which case, the questionnaire was used as the principle tool for data collection. The primary data was collected on the basis of census sampling method ensuring that all employees of the library were involved. The questionnaires were personally administered and collected by the researcher within an interval of two days. 
Presentation of Data
Result Analysis
Various statistical analyses were employed to compare the scores of the respondents from the libraries on different factors which influences job related attitudes on performance. Demographic variable of the employees is closely related to their performance. Using various statistical tools impact of job related attitude and performance of employees on demographic variable were tested.
The analysis of gender shows, that Male staff was 34 representing 31% and Female 76 representing 69% of the workforce. In addition, marital status shows that 36.4% or 40 of the participants were single and 63.6% representing 70 respondents were married. The years of work experience of the participants ranges from 0 to15 years and above The responses were classified as follows: 25% (n = 27) were in range of less than 1 years, 50% (n = 55) were in the range of 1-5years, 23% (n = 26) between 5 and 10 years, 2% (n = 2) in the range of more than 15 years. The year of age of the respondent, participants ranges from 25 to 55 years.
The respondents were classified as follows; a large population 60% (n=67) were between 25-35 years of age, 36% (n=39) were in the range of 35-45 years, only 4% (n=4) were in the range of 45-55 years.
In the case of impact of organisational leadership, male respondents (31%) seem to be more contented than female (69%), in the area of marital status, married respondents 63.6% are happier than unmarried 36.4% respondent. In the case of age and experience, younger respondents are more compliance with organisational regulation than senior employees.
Job commitment generally contributes more to productivity of organisation. The result shows that, male respondents representing 31% of the respondents are more committed than female counterparts of 69%, while in the area of marital status, married respondents (70) or 63.6% are more committed than the unmarried 40 respondents. Data collected under age and experience of respondents, show that junior and middle level library employees are more committed than senior and more experienced employees. Job involvement usually increases performance of the employees. It can be deduced from the result that male library staff members are more involved than their female counterparts in high job performance and productivity while married staff are less involved in negative job attitude than the unmarried. The result also shows that senior and experienced library staff members are more involved in playing truancy than the junior and less experienced employees.
(see tables 1-4)
Testing of Hypotheses
H01: There is no significant relationship between job commitment and job satisfaction
The analysis of the result of data collected, shows that Null hypothesis H01 was rejected as F-test =2.51, P&lt;0.05, at 0.05 level of significance. It implies that a significance relationship exists among the dimensions which include: Job satisfaction and Job commitment of employees in the library.
H02:
There is no significant relationship between job satisfaction and productivity.
When administered data was statistically validated the hypothesis at 0.05 level of significance; the null hypothesis (H02) was rejected and significant relationship found between job satisfaction and productivity.
H03:
There is no significant relationship between leadership and productivity.
Analyzed result indicated that P value is than 0.05 and the data is statistically validated the hypothesis at 0.05 level of significant; the null hypotheses H03 was rejected. This proves that there is positive level of significance found between leadership and productivity.
H04:
There is no significant relationship between job commitment and productivity.
When Pearson correlation coefficient was administered to statistically validate the hypothesis at 0.05 level of significant; the null hypothesis was rejected and study revealed significant relationship between employee's job commitment and productivity.
H05:
There is no significant relationship between job involvement and productivity.
As per the analysis null hypothesis rejected was as F value =2.396 and P value found to be .04 which is less than 0.05 in same significant level. This therefore proves that job involvement and productivity of the employees have significant relationship.
H06:
There is no significant relationship between works related attitude and Job performance.  
Conclusion/Recommendation
In conclusion, with the result of the analyzed data in this research, it is obvious that there is a correlation between organisational leadership, job satisfaction, job involvement, commitment and job attitude in providing effective services to the library clients but in all, job attitude, remains the most important factor for effective library services in an academic environment.
The staff job attitude must be positive if the university library is to achieve her stated objectives.
Imperatively, the positive attitudes of library staff towards their jobs remain the library major tool for marketing the services of the library to her public as failure to be portray danger to effective functioning of the library and her management. This development can also make the library irrelevant within the university community as the patrons are likely going to look for alternative sources to obtain their needed information knowing full well that the world has become a global village with birth of information and communication technology (ICT).
The university management must therefore, do everything possible to build a systematic human resource management if she wish to meet the expectations and objectives of the library as well as enhance the staff performance and productivity.
To enhance the work performance of the library staff therefore, the researcher is of the opinion that the library management should implement the following suggestions:
❖ There is the need to make the entire library workforce to understand the importance of working as a team realising that each unit of the library compliments one another;
❖ The experienced and old staff of the library should see themselves as the library's power-house and should encourage and mentor the young/fresh staff towards performing optimally by exemplary leadership;
❖ The library management should encourage excellence and commitment to duty of any staff through training and re-training as well as the application of other approved motivational incentives;
❖ The married women should be made to understand the difference between the home front and an office by ensuring that redundancy and apathy to assigned duties are not tolerated. This can be achieved through punishing offenders accordingly;
❖ Management should come up with stringent punitive measures (eg: seizure of allowances) against staff with negative job attitude so as to serve as deterrent to other staff who may be nursing such act;
❖ Every library staff responsibility must be defined and closely monitored by Unit Heads and offenders properly disciplined as stipulated in the university's Code of Conduct, ❖ Finally, the act of marketing products of any sort by staff during working hours at the detriment of their work should be out rightly discouraged.</t>
  </si>
  <si>
    <t>Dr Mac-Anthony Cobblah</t>
  </si>
  <si>
    <t>Staff training and development programmes and work performance in the university libraries in Ghana</t>
  </si>
  <si>
    <t xml:space="preserve">
This paper investigated the relationship between staff development and job performance of the library staff of five selected universities in Ghana. The paper examined the effectiveness of staff training and development policies, programmes, methods, training needs analysis and the monitoring and evaluation methods of the university libraries in order to establish the effectiveness of staff development initiatives in library and information services. The study adopted survey design and mixed methods approach combining qualitative and quantitative approaches in a single study. Data was largely collected with a questionnaire, while interviews were used to collect data from head librarians and heads of departments. The observation instrument was also used to confirm some information provided by the respondents. The findings of the study established that there is a positive relationship between staff training and development and work performance of library staff in the selected university libraries in Ghana. The results also revealed that even though staff development contributes greatly to effective provision of library and information services, staff training alone did not contribute to staff effectiveness. Staff development must be complemented with other human resource management strategies such as reward, promotion, retooling, etc. The paper makes recommendations on how staff development can help improve upon library staff effectiveness.
</t>
  </si>
  <si>
    <t>2016-08-18</t>
  </si>
  <si>
    <t>Introduction
The constantly evolving technological and organizational changes in libraries have dramatically increased the scope of librarians' responsibilities. Libraries must therefore make a commitment to answer the need for skills and expanded services with staff development and continuing education (Callahan and Watson 1995: 380). Staff training and development in libraries is therefore intended to strengthen the capabilities of the library to perform its mission more effectively and efficiently in an increasing information technology era. Staff training and development programmes in libraries will also affirm the ability of the individual and the libraries to grow and for each to contribute to the growth of the other (Jurrow 1992: 5). University libraries therefore require librarians in all areas to possess a greater variety of skills to utilize modern information and communication technologies to expand services and provide adequate resources for the university community. Staff training and development in university libraries is of the utmost importance as it helps to build the capacity of library staff to cope with the current technological and organizational changes taking place in university libraries. University library administrators therefore have to recognize that before library staff can contribute effectively to the fulfilment of the library's mandate and strategic objectives, staff should be given opportunities to develop their skills, knowledge and abilities through training and development programmes.
According to Lamptey and Agyen-Gyasi (2010: 20) academic libraries in Ghana will in future need a team of flexible experts with a variety of aptitudes and specialization who will collaborate as researchers, managers and technologists. They also have to be proactive to help in the fulfilment of the mission of their respective universities. This will make university libraries in Ghana different from what we know. University libraries in Ghana have therefore instituted several staff training and development programmes with the goal of developing the capacity of library staff to perform their functions effectively and efficiently for higher productivity.
The staff training and development programmes that have been instituted in the university libraries in Ghana generally include orientation programmes, on-the-job-training, opportunity to attend workshops/ seminars/conferences, opportunity to prepare for advancement activities, research and publications, membership of library associations and networks, study leaves, assignments, job rotation (Adanu 2007;Alemna, 2001;Asiagodo, 1989;Lamptey and Agyen-Gyasi, 2010). However, the extent to which these training and development programmes contribute to the provision of effective library and information services in the university libraries in Ghana is not known. It is against this background therefore that the need for this study was envisaged.
Statement of the problem
University libraries are changing in response to changes in the learning and research environment. New technologies are also changing the services that libraries provide, for example, online reference and instruction, desktop document delivery and automated self-service systems. Staff training and development programmes have therefore been instituted to help keep library staff up-to-date with these new developments in the field of librarianship.
Despite the recognized importance of staff training and development programmes, a search of the literature revealed that these libraries have not effectively utilized the full potential of staff training and development programmes; neither have they received the full benefits of training and development because most of these programmes are not evaluated to ascertain the extent to which they contribute to improved work performance. As a result, the university libraries are still struggling to design and implement automation projects; there is poor delivery of library services; there is lack of knowledge on current best practices; poor collection management; and the majority of library users are still not information literate. This article will examine the relationship between staff training and development programmes and the work performance of library staff in the provision of effective library and information services in the university libraries in Ghana.
Research objectives
This article focuses on the following objectives; to: examine the effectiveness of staff training and development policies and programmes, instituted in the university libraries in Ghana establish how staff training and development programmes have affected both individual library staff and institutional performance in the provision of library and information services in the university libraries in Ghana establish if there is any relationship between staff training and development programmes and work performance of library staff identify the deficiencies and challenges in the implementation of staff training and development policies and programmes make recommendations on how to improve upon staff training and development and its contribution to work performance of library staff.
Research hypotheses
The hypotheses that guided this study are:
There is a positive relationship between staff training and development and work performance of library staff of the university libraries in Ghana.
Staff training and development programmes will affect the work performance of both individual library staff and the institution in the provision of library and information services.
Literature review Rama and Nagurvali (2012: 722)  Training is said to be effective when the training outcomes match with their objectives. Training programmes should therefore be designed and delivered to meet the needs of both the employees and the organization. The employees should be able to apply what they learned on the job and this should reflect in reduced cost of production, saved time, improved services, increased customer satisfaction, improved morale, decreased grievances or complaints and improved capabilities to meet future demands and higher productivity. The way to know if there was an improvement is to have these variables, that is, time, service, morale, capability before training and after training, measured to determine if there was improvement (Hurque and Vyas 2008: 188-204;Kunche, Kumar, Guniganti et al., 2011: 1-3). Asare-Bediako (2008: 179) suggests that training transfer could be facilitated through collaborative efforts involving three parties, namely, trainee, trainer and supervisor, and that each of them needs to take some action before, during and after the training programme. It is, however, difficult to measure training effectiveness, because training results may not be immediately reflected in the job performance of the trainee. What is even more difficult is the measurement of training results in monetary terms. Creg and Bradley (2000: 212) explain that while many attempts have been made to measure the results of training in financial terms, the complexity of organizations and the myriad variables involved often frustrate such attempts. There is also extreme difficulty in isolating the effectiveness of training in reference to job performance.
Training programmes are, therefore, effective only to the extent that the skills and behaviour learned can actually be transferred to the job. It is also important to emphasize that training efforts have the most lasting beneficial effects when staff are engaged in the discussion about the training right from the planning stage. In this way training is likely to impact positively on job performance.
It can also be argued that the provision of staff training and development opportunities alone cannot lead to effectiveness and higher productivity. There are many other factors that contribute to job performance, effectiveness and productivity. Effective job performance requires an environment that enables employees to apply knowledge, skills and abilities in ways that support the mission and goals of the organization. Dawo, Simatwa-Enose and Okwatch (2012: 316), in a study to evaluate the effects of staff development practices on job performance in some selected universities in Kenya, established that staff development practices alone did not contribute significantly to job performance. The authors suggested that staff development practices were supported with other human resource management/development strategies such as reward, promotion, salary increase, and other motivation strategies to engineer staff interest for improved job performance. In a similar study conducted by Osei (1996: 31-36), at the Kwame Nkrumah University of Science and Technology, Ghana, the author argued that staff development flourishes in an atmosphere where professionals are adequately and sufficiently motivated. A situation where staff development fails to motivate staff, because of the inability of the organization to provide resources and materials which the professionals need to do their work, invariably leads to frustration. For instance, a person who returns from a course anxious to practice a new technique or skills will quickly lose enthusiasm if his/her efforts are met with hostility or indifference. The use of the right approach to motivate library staff will, no doubt, enable university libraries to accomplish their goals and objectives of providing the required information to support teaching, learning, research and knowledge dissemination (Lamptey, Boateng and Antwi, 2013: 4).
Several authors in the reviewed literature (Abba and Dawha, 2009;Baldwin, Gibbs and Slough, 1997;Broady-Preston, 2009;Fritts and Casey, 2010;Kisby and Holler, 2009;Mackenzie and Smith, 2012;Paster, 2004;Snyder and Sanders, 1978;Weaver, Holland and Tonner, 2009) have, however, established that effective staff training and development programmes have contributed to improved job performance and higher productivity. Onyia and Aniogbolu (2011: 103-113) carried out a study on the effects of training and retraining of library workers on their job performance at Delta State Polytechnic Library, Nigeria. The findings showed that staff training and development provided by the organization had contributed to a large extent to staff performance on the job. A planned staff development process helps to equip library staff with new technological skills needed to enhance their job performance and prevent skills obsolescence. Staff training and development programmes should be evaluated to determine the cost effectiveness of training programmes. This will give room for the introduction of new techniques, provide for succession, enable qualified placement and raise the standard of unskilled personnel. Akintunde ( 2004) also supports the argument that staff training and development initiatives contribute enormously to the job performance of library workers.
The results of studies by several authors (Abba and Dawha, 2009: 1-8;Dasgupta and Satpathi, 2006: 239-246;Harvey and Sayers, 2009: 205;Martell and Dougherty, 1978: 153-159) have established that continuous educational programmes enable employees to acquire the knowledge that helps them to cope with the tasks of providing better information services to support teaching and learning. The findings of these studies showed that continuing education was helping library staff to build and update previously acquired knowledge, skills and attributes and this was contributing to better job performance, job satisfaction, decrease in turnover and further job advancement.
Some studies (Adanu, 2007;Alemna, 2001: 44-47, Asiagodo, 1999;Effah, 1998;Lamptey and Agyen-Gyasi, 2010;Pan and Hovde, 2010: 2-4) are closely related to this study. According to Adanu (2007: 1-5) the majority of librarians working in the state-owned university libraries in Ghana are aware of continuous professional development programmes. However, they have not taken advantage of these programmes because there are financial constraints in funding such programmes in the libraries. Lamptey and Agyen-Gyasi (2010: 1-5) suggest the need to train future librarians in academic libraries in Ghana to meet future job requirements. Some studies (Armstrong, 2000;Cole, 2000;Eze, 2012;Yadapadithaya and Stewart, 2003) have indicated that staff training and development programmes are not without challenges.
Other studies (Benn and Moore, 2009;Brewsaugh and Valleroy, 2011;Elaine, 2006;Golden, 2006;Harvey and Sayers, 2009;Kalin, 2010;Thorton, 2010) are also relevant to the current study. These studies provide the career development directions for future librarians and the skills needed by the next generation of librarians to enable them perform their duties efficiently. Varlejs (1987) recommends a broad range of training and development activities for librarians. These include on-the-job-training, orientation, in-service workshops, guest lectures, consultancy works, membership of committees and associations, job rotation, mentoring, research and publications. However, these studies did not establish how these training and development programmes/methods have affected staff work performance, especially in the provision of library and information services.
A similar study conducted by Osei (1996: 31-36) at the Kwame Nkrumah University of Science and Technology (KNUST), Ghana, revealed that since 1951 staff development programmes benefited the KNUST library in the following ways: they enabled staff to cope with modern technologies, new trends and current development and they broadened and widened staff knowledge and experiences, thus making staff more skilful and effective in the performance of their jobs.
In summary, the reviewed literature revealed that staff training and development programmes contribute to the acquisition of new knowledge, skills, ability and change behaviour. These eventually affect job performance and productivity. Nevertheless, all these studies failed to establish the extent to which effective training and development contributes to effective library and information services in the university library environment.
This paper focuses on investigating the contribution of staff training and development programmes to university library staff and university library work performance, with the aim of establishing the relationships between staff training and development programmes and the work performance of library staff.
Research methodology
This study made use of a mixed methods approach, a combination of quantitative and qualitative approaches. The mixed methods approach was applied in data collection, data analysis and interpretation of the findings of this study. This approach was deployed for triangular purposes as a means of seeking convergence across qualitative and quantitative approaches. The qualitative approach was used to collect and analyze data from the university librarians and some heads of department, while the quantitative approach was used to collect and analyze data from the faculty, library staff and students.
Data collection
Data was collected by means of structured and selfadministered questionnaires. Different sets of questionnaires were used for the various groups, namely library staff, faculty and students. Research assistants were hired to distribute the questionnaires and in some cases the questionnaires were mailed to the respondents. The respondents were given a maximum period of 10 days to complete and return the questionnaires. The research assistants went back to collect the completed questionnaires. The researchers monitored the distribution and return of completed questionnaires. After receiving the completed questionnaires, the researchers assigned a numerical code to each questionnaire.
The other way of data collection was by means of standardized structured interviews. The interviews for this study were conducted with five university librarians, and 10 selected heads of department/section from the five selected institutions. The questions for the university librarians focused on ascertaining information on the background of their respective libraries, the state of training and development policy and training needs analysis/assessment, staff training and development programmes, monitoring and evaluation of training programmes, the effects of training and development programmes on staff performance as well as the measurement of return on investment in training.
The researchers used obtrusive techniques to observe the library operations at the circulation desks, reference and electronic support service centres. They also observed the training programmes that were organized for library staff. The unobtrusive observation technique was used at the security check points to observe when staff reported and signed off from work. The turnaround time for serving library users and the time it took to perform assignments given to staff by their superiors were also observed and recorded. The staff appraisal forms and written reports of staff who participated in STDP and the monitoring and evaluation process to determine the effects of training and development on staff work performance were also observed. Most of the observed situations were recorded. Permission was, however, obtained from the heads of department/section before the observation.
Population
This study focused on the library staff at all levels, faculty and student communities of five selected university libraries in Ghana, namely, University of Ghana, Methodist University College Ghana, Central University College and University of Education Winneba and the University of Cape Coast. The five universities were carefully selected to represent both public and private universities in Ghana. As at the time of this study Ghana had 50 universities. A total of five (10%) universities were sampled because of logistics and other research constraints. The researchers considered all the various categories of library staff, namely, professional librarians and non-professional librarians as well as support staff (See Table 2.1 andTable 2.
2).
The first targeted population for this study was the library staff of the five selected university libraries. The total population of library staff in the libraries was 503. The selection of the five institutions took into consideration the need to have both public and private universities represented, their location or accessibility and the state of the university libraries, among others. The selection also took into consideration the composition of the library staff, which consisted of professional and paraprofessional librarians as well as administrative and IT staff. The second targeted population was the faculty of the five selected institutions. The total population of this group was 12,417 and the faculty group consisted of professors, associate professors, senior lecturers, lecturers, assistant lecturers, teaching assistants and research fellows.
The third targeted population was the students of the selected institutions, which consisted of both postgraduates and undergraduates. The total population in this group was 126,463. The faculty and student populations were selected because some aspects of this study focused on assessing the work performance of library staff. Faculty and students, being the major library users or beneficiaries of library and information services, are capable of assessing the work performance of library staff. The positive assessment of staff performance by faculty and students may suggest that STDP in these libraries had positive effects.
Sampling
The researchers made use of mixed sampling methods to sample the population for this study. For instance, the stratified random sampling technique was used to divide the population into three strata namely; library staff, faculty and student groups, while the systematic random sampling technique was used to select samples from the various strata. The purposive sampling framework was also used to select some key people from the various strata into the sampled population. According to Denscombe (1998: 12-13) stratified sampling gives every member of the population an equal chance of being selected to the proportion within the population. The advantages of these techniques are that they helped the researcher to maintain some control over the selection of the samples in order to guarantee that the crucial people were covered, and in the proportion that they exist in the wider population. The sample from the selected university libraries represented the larger population. Care was, however, taken to cover the different views and feelings of all categories of staff, for example, male and female, professional and non-professional, supervisors, as well as the management staff.
Sample size. The main factors that determined the sample size for this study were the desire for accuracy and the confidence level. The use of multiple methods research and triangulation were intended to enhance accuracy. The total population from which samples were taken for this study was 139,383. To achieve a confidence level of 95% and a confidence interval of 0.05, a sample size of about 384 was required. This produced a relative standard error of 5.10%. (Yamane, 1967: 886). Given that, in administering a survey, there could be a degree of non-returns, and to achieve the desired confidence level, the following strategy was adopted. The total sampling size of 860 was chosen based on the staff/student numbers and the composition of the population.
Considering the total population size of the selected universities, the researchers administered 240 questionnaires at each of the three state-owned universities, namely University of Ghana, University of Cape Coast and University of Education Winneba, and 110 questionnaires at each of the private universities, namely Methodist University College Ghana and Central University College. The questionnaire covered the three groups of the population, namely, faculty, students and library staff. The selection of the appropriate sample size helped the researchers to achieve the desired confidence level of the results.
Data analysis
The researchers made use of the services of a professional statistician and computer programmes such as SPSS (version 16) and Microsoft Excel. Measurable data was reported, coded and analyzed using computerized statistical packages. The completed questionnaires were analyzed to identify significant relationships between variables. The objective of the statistical analysis was to ascertain information about the relationships between staff training and development programmes and library staff work performance. This study used the t-test of statistical significance, ANOVA, Chi square and Pearson correlation coefficient to measure the contribution of staff training and development to work performance. Finally each research question and/or hypothesis was appropriately presented and/or analyzed with relevant test statistics or by the use of illustrations. Thematic content analysis technique was used to analyze the qualitative data. The sample size of the students group from the five institutions was 400, with the breakdown as follows: 100 each from the University of Ghana, University of Cape Coast, 80 from University of Education Winneba and 60 each from Methodist University College Ghana and Central University College. The selection was based on the total student numbers at the participating institutions.
Findings and discussion
Demographic information
Out of the 860 questionnaires that were distributed, 544 (63.3%) completed ones were returned. The percentage returns from all the five institutions were as follows: the lowest return of (18%) came from Central University College, followed by (19%) from both Methodist University College and University of Cape Coast, while the highest return (22%) came from the University of Ghana and University of Education Winneba.
The results in Table 1.2 indicate that faculty respondents represented 164 (30%) of the total sample. The researchers received almost an equal number of responses from faculty group respondents from each of the five institutions. The faculty from the University of Ghana and the Methodist University College Ghana constituted the majority of respondents in this category, with slightly more respondents than the rest, while the faculty from the University of Cape Coast were least in number. This may be attributed to the higher staff population at the University of Ghana.
Students represented 262 (48%) of the total sample, out of which those from the University of Education Winneba were the majority, while those from the University of Cape Coast were the least. Library staff comprised 118 (22%) of the total sample. Most of the library staff were from the University of Ghana, and the least from the Methodist University College Ghana. The higher student population can be attributed to the fact that the students make up the highest   sampled population. The researchers are of the view that students are an important user group of library services and their perceptions of the effectiveness of work performance of library staff are important. Table 2.1 shows that library staff respondents comprised 46 (39%) library assistants, 15 (13%) senior library assistants, 15 (13%) principal library assistants, 2 (2%) chief library assistants, 15 (13%) assistant librarians, 3 (3%) senior assistant librarians, 5 (4%) deputy librarians, 3 (3%) IT support staff, 13 (11%) administrative staff and 1 (1%) other staff. These results indicate that the study covered all the various categories of library staff in the selected universities.
Table 2.2 shows that 23 (19.5%) of the library staff respondents were professionals, consisting of Assistant Librarians, Senior Assistant Librarians and Deputy Librarians, while 78 (66.1%) were paraprofessionals, consisting of Library Assistants and Senior/ Principal/Chief Library Assistants, while 17 (14.4%) were Support staff, consisting of Information Technology and Administrative staff. These results indicate that the majority of the library staff respondents were paraprofessionals. These findings reflect the situation in Ghanaian university libraries, where the paraprofessionals dominate the library staff. The professionals usually are the heads of departments/sections/units and supervisors, and they constitute the middle and senior level management staff of the university libraries in Ghana.
Table 3 shows the academic qualifications of the library staff. The results indicate that all the various categories of library staff had the requisite qualifications in library and information science for their respective positions. The minimum academic qualification for a professional librarian is a masters or MPhil degree. This results shows that all the professional respondents had either Masters or MPhil degrees in library and information science.
The paraprofessionals, on the other hand, had the requisite qualification of an SHS/Diploma for Library Assistants and a BA/BSc degree for Senior/Principal/ Chief Library Assistants.
The interviews with the five university librarians confirmed that they all had a minimum of an MPhil degree in library and information science, and in some cases a second graduate degree in another subject area.
The use of staff training and development programmes
Both the quantitative and qualitative results indicate that several types of STDP were available at the various institutions. The STDP programmes that were available included: classroom training, consultant training, workshops/seminars/conferences, job rotation, long distance learning, professional associations, research and publications, study visits, case studies, mentoring/coaching,
The results further revealed that the STDP designed for the various categories of library staff across the institutions were as follows:
Professional staff: Job rotation, mentoring/ coaching, workshops/seminars/conferences, research and publications, professional association, case studies and study visits. Job rotation involves shifting library staff through a series of related library jobs. It is used mostly to get library staff acquainted with all sections of library work.
Coaching is mainly employed on a one-to-one basis. This helps library staff transfer theory learned into practice. Mentoring, like coaching, employs a one-to-one training strategy. It is used by a senior inside person to train managerial library staff.
Case studies give participants an avenue to apply theoretical concepts to an applied complex situation, thus bridging theory and practice. Case studies portray a complex problem as well as illustrating its main point. They help to build participants' communication, team work and problem solving skills.
Simulation and the use of games create an artificial environment which attempts to replicate a real life event in the everyday activities of library staff.
Workshops/seminars/conferences are the traditional and direct methods of instruction. They may involve verbal presentation to a large audience.
Classroom training provides instructor-led classes for library staff in a dynamic learning environment.
Consultant training involves engagement of a library consultant to provide training to library staff in specific areas.
Research/publications involve professional library staff who research and publish scholarly papers/books in their fields of specialization. Research and publications is a major requirement for promotion for senior staff members.
Professional associations, like networks, provide library staff with the opportunity to stay in touch with other colleagues. Professional associations also provide opportunities for continuous professional development.
Long distance learning involves library staff who undertake remote learning without regular face-toface contact with the teacher or the institution.
Table 4 shows the results on the extent of use of staff training and development programmes by library staff. The low levels of use of most types of STDP can be attributed to the high proportion of library assistant respondents, who usually were not the main target for continuous professional development programmes. The most used STDP was job rotation, with a total of 61 (51.7%) library staff using this programme between one and more than four times a year. This was followed by workshops/conferences/seminars with a total of 58 (49.1%) library staff also using this programme between one and more than four times a year. The least used programmes were case studies (11: 9.3%) and simulation/games (10: 8.5%). The interview results confirmed the quantitative data. The university librarians/heads of department as well as the observation results revealed that the STDP available to library staff of the participating institutions included classroom training, job rotation, consultant training, long distance learning, study visits, research/ publications, mentorship/ coaching, workshops/ seminars/ conference and involvement in professional associations and sabbatical leave.
The university librarians also indicated that staff were routinely rotated from one section to another, and some resigned to do similar jobs at other university libraries in Ghana. According to the university librarians and heads of department, a lot of considerations were taken into account before selecting library staff for training and development programmes. These included the qualifications and experience of the trainers, the availability of relevant and appropriate academic/professional programmes, the location of trainers or training institutions, accreditation of the trainers/institutions and the cost of the training programmes. The researchers found that one important criterion, the commitment of staff to work, was not considered. The university librarians and heads of department were, however, satisfied with the selection criteria of library staff for training.
The interviewees also reported that their institutional objectives for STDP were to equip library staff with the competencies needed to make them very effective and efficient so as to help the library and the institutions to achieve their goals/visions. STDP were implemented to achieve these objectives.
The findings on the contribution of STDP to work performance in the opinion of library staff respondents are presented in Table 5. Job rotation was the programme that had contributed most to library staff work performance, identified by a total of 99 (83.9%) respondents. This was followed by workshop/seminars/conferences 92 (78%) and classroom tra</t>
  </si>
  <si>
    <t>Amanda Cossham</t>
  </si>
  <si>
    <t>Keeping the roses watered: the continuing professional development of librarians in New Zealand</t>
  </si>
  <si>
    <t xml:space="preserve">
Continuing professional development is a necessary aspect of keeping up to date in a rapidly changing profession. Librarians are no more immune to evolutions in technology and innovation, service provision and customer expectations than any other professional group. This paper explores the current New Zealand setting and context of CPD for librarians, and discusses the outcomes of a CPD Needs Assessment conducted in 2005 for this sector of the information society. Findings include the key topics, delivery methods, and other factors seen as important by librarians and their managers. Differences between types of libraries, and between librarians' and their managers' views, are noted.
</t>
  </si>
  <si>
    <t>2006-08</t>
  </si>
  <si>
    <t xml:space="preserve">
T he mAiNteNANce Of prOfessiONAl educAtiON, stANdArds ANd prActice is usuAlly dependent on some form of continuing professional development (CPD). This applies to information professionals, including librarians, no less than any other profession. CPD has been defined as 'the continuing education of persons within a category or type of employment. It may consist of the upgrading of skills or learning through courses or individual learning. Where professions have expanded, professional development may involve doing new courses...' (Penguin Macquarie dictionary of Australian education 1989). There are many writers on the subject of CPD, and it is apparent that it may be interpreted and practised in many different ways. This paper focuses on librarians and their CPD needs within the New Zealand context, reporting on research undertaken in 2005.
Identifying what CPD is needed by librarians will be dependent on interpretation. There may be differences between what is thought of as 'CPD' by practitioners, employers, education providers, and professional associations; and as a result, discrepancies and apparent failures to meet needs or expectations can arise. However, there is no doubt about the importance of CPD: '… the shelf life of a degree is approximately three years and declining. Maintaining competence and learning new skills must be at the top of every professional' s "To Do" list. It is an ethical responsibility ... but also one that is pragmatic and critical for career success.' (Weingand 1999).
The mission of this research was to identify the CPD needs of librarians in New Zealand. The impetus was threefold: firstly, there was no current overview of the CPD needs of librarians in New Zealand, and so a gap in awareness was identified. Secondly, investigations were being made by The Open Polytechnic of New Zealand into areas additional to the teaching of their core programs in Information and Library Studies, and CPD was identified as such a possible area for development. Thirdly, after this research was begun an additional impetus was given when LIANZA (Library and Information Association of New Zealand Aotearoa) took the first steps towards professional registration of librarians in New Zealand and established a taskforce to investigate the issue (LIANZA 2005b). One of the taskforce' s initial recommendations was for 'the establishment of a continuing professional development framework for registered members' (LIANZA Taskforce on Professional Registration 2005: 4). This research aimed to establish in detail what the CPD needs of the profession were. The research was conducted by staff from the Information and Library Studies section of The Open Polytechnic of New Zealand, under the auspices of LIANZA.
The process was to examine the relevant literature, look at the New Zealand context, and conduct a CPD Needs Assessment of librarians to determine and evaluate their needs. The Needs Assessment took the form of a survey widely distributed to the library community. Selected results are outlined below.
Literature review
Niemi provides a useful framework for considering professional development, suggesting that professionals seek educational opportunities from four sources: institutions of higher education, professional associations, independent (proprietary) agencies, and the agencies which employ these professionals, but notes that this last source is more likely to be concerned with the needs of the organisation than the needs of the professional (Niemi 1996: 72). To this can be added more informally constituted and organic communities of practice, such as mentoring, mailing lists and web logs (blogs). Few studies into the area of CPD for librarians have been undertaken in New Zealand. Two recent studies conducted in the areas of information management consultants and contractors, and of records managers, are discussed below. Evidence of the need for CPD is also discussed.
A study of consultants and contractors in the information industry in New Zealand was conducted in 2001, covering librarians, records managers, archivists, information managers and knowledge managers (Fields 2003). Although this study covered only one sector of the information industry, trends identified may be similar to those in other sectors. The study sought to identify how this group operates, and among the wide range AugusT 2006 Keeping the roses watered: the continuing professional development of librarians in New Zealand of questions asked were some on qualifications, professional standards and support. In its findings, it was noted that there already exist many opportunities for professional development and support for this group, and that it was largely the responsibility of the individual to find and make use of the existing services. The most commonly used forms of CPD were professional reading, professional mailing lists, conferences, networking, professional associations, meetings, speakers and other opportunities.
Records managers were surveyed in 2002 to determine what kinds of qualifications they had, and what kinds of CPD or substitutions for qualifications they had completed or acquired (Cossham 2004a). Participation in continuing education (defined in the survey as short courses, workshops, seminars, conferences, training, etc) varied enormously. There was a wide range of events listed including courses from tertiary institutions, generic business skills and computer courses, Archives New Zealand training courses, professional associations' conferences, meetings and workshops, courses offered by consultants, websites, professional reading and mailing lists, and networking. Records managers also made good use of in-house and employer-provided training, such as computer application training, business and management skills and HR courses, Te Reo Maori (Maori language), biculturalism and the Treaty of Waitangi. This relates closely to Niemi' s assertion that while agencies employing professionals provide continuing education, it is more likely to be concerned with the needs of the organisation than the needs of the professional. It is also noted that for the individual, both organisational needs and personal needs are relevant. (Cossham 2004a: 32).
LIANZA' s monthly journal, Library Life: Te rau Ora, published an issue devoted to professional development in December 2000. It looked at both qualifications and CPD; one article examined the state of CPD in New Zealand and the establishment and initial work of the then Professional Development Standing Committee, but asked more questions than it answered (Tocker 2000).
Other evidence of the need and use for CPD has been gathered from students in The Open Polytechnic' s undergraduate courses, many of whom are upgrading their qualifications, frequently from a perceived need to up-skill; and from stakeholders consulted in the process of developing new courses, such as the Certificate in Cataloguing. There is also considerable interest in some of the new subjects and courses being made available; from prospective and current students, from those with existing qualifications, and also from employers.
The New Zealand setting and conditions
The number of people currently working within information management is difficult to quantify. In library contexts in New Zealand, while 2001 census figures show that while there are 6027 people working in this area (New Zealand librarian labour market 2005), there are only 1244 individual and 459 institutional members of LIANZA. (LIANZA 2005a). Formal education opportunities for librarians exist with qualifications available through The Open Polytechnic of New Zealand, Victoria University of Wellington, The Auckland College of Education and Te Wananga-O-Raukawa. Opportunities available to allied fields such as records managers and archivists have been more scattered until recently when courses were established at The Open Polytechnic of New Zealand (2001) and Victoria University of Wellington (2005).
There are a variety of CPD offerings available to librarians in New Zealand, but these have tended to be supplier rather than market-driven, offered in a piecemeal fashion, and differ from year to year and from region to region. To date there has been no formal requirement by LIANZA for librarians to undertake CPD in order to achieve or maintain professional status, although this may change when the LIANZA Taskforce on Professional Registration has completed its work. This means the CPD landscape is likely to undergo some form of restructuring following the outcome and implementation of the Taskforce' s recommendations.
The changing impetus towards CPD
There are a number of factors that have coloured CPD choices, and these are likely to cause more changes in the immediate future. Firstly, the range of CPD options is fluid, as is the marketplace in which they are set. The amount, type, and subjects of CPD available to the profession often change, as do the providers. Secondly, recent government initiatives such as the National Digital Strategy bring new tasks, challenges, and information skills to be learned and passed on. Thirdly, the LIANZA Taskforce on Professional Registration is yet to make its recommendations, which will inevitably affect the way CPD is undertaken by the profession.
Looking firstly at what is currently available for librarians in NZ, we see that a wide range of CPD opportunities already exist, and the options can be categorised according to Niemi' s framework. Institutions of higher learning such as The Open Polytechnic of New Zealand and Victoria University of Wellington (VUW) offer formal courses leading to undergraduate and postgraduate qualifications (respectively). LIANZA provides, hosts, develops or organises a wide variety of CPD, including conferences. Each of the LIANZA regional and special interest groups also develops, organises or hosts some CPD each year but the quantity and quality of this varies. Institutions which employ librarians also undertake a range of training courses which can be classed as CPD. These may focus on industry-specific or discipline-related subjects and courses such as information technology skills or relating to customers. Beyond Niemi' s framework are the 'communities of practice' which may evolve their own CPD offerings as need and opportunity arises. Mailing lists and web logs come into this category, as do networking and maintaining industry contacts, professional reading, research and writing, and mentoring.
Secondly, other recent initiatives will have an impact on the type and nature of CPD opportunities for librarians. Both central and local government have recently launched e-government strategies. The goal of the central government strategy was that by 2004 the public sector in New Zealand would work as a single, integrated operation (E-government in New Zealand 2003). Building on this, in 2004 the National Digital Strategy was written and put out for consultation (Digital Strategy 2004). The strategy' s vision is that: New Zealand will be a world leader at using information and technology to realise our economic, social and cultural goals. All New Zealanders will benefit from the power of information and communications technology (ICT) to harness information for economic and social gain. This will result in changes in government, businesses, communities and society as a whole. (Digital Strategy 2004: 6) The key areas of emphasis include improving access to New Zealand content, such as national heritage collections and government information, developing the digital confidence and capability of all New Zealanders and ensuring the ICT environment is trusted, secure and reliable, supporting grassroots developments to build the ICT AugusT 2006
Keeping the roses watered: the continuing professional development of librarians in New Zealand capability of communities, increasing the potential of ICT to create value for businesses in all sectors, and using ICT to improve the delivery of government (Digital Strategy 2004). This highlights a need for sound information literacy, ICT skills, and for ensuring the right people are developing the required skills in order to deliver both the end product to the end user, and to produce the digital content and the extensive connection required (Draft National Digital Strategy, nd). This provides an environment where CPD can be effectively used to raise the existing skill base to help fulfil these government initiatives.
Lastly, the LIANZA Taskforce on Professional Registration will inevitably have an impact on CPD, but the extent of this will not be known until after the recommendations of the Taskforce have been made, accepted and implemented.
Methodology
The approach used was to develop a specific assessment tool using similar studies, surveys, other literature and ideas, as a basis. Work first began in October 2004 when academic staff in Information and Library Studies at The Open Polytechnic of New Zealand conducted a SWOT analysis of CPD for librarians, records managers and archivists. It was decided to focus on librarians as a target group, and the research plan was mapped out.
An examination of the current state of play of CPD in New Zealand was conducted, providing details of the existing CPD environment and offerings (Cossham et al 2005). Extensive networking was also undertaken within various professional associations active in information management. The researchers met with key personnel from LIANZA in November 2004 to explore opportunities for CPD within the profession. Both parties saw the benefits of conducting a CPD needs assessment, and so a Memorandum of Understanding was written, outlining the rights and responsibilities of each party, for the Needs Assessment to be conducted by The Open Polytechnic under the auspices of LIANZA.
The questions in the Needs Assessment were carefully worded to collect the data required, to show trends, and common ideas and needs, while maintaining confidentiality for individual respondents. Approval was sought and granted from The Open Polytechnic' s Ethics Committee. The Needs Assessment was then pre-tested by a group of librarians from all sectors of the profession, and went to LIANZA for comment. The Polytechnic' s Analyst Programmer, Peter Bagnato, developed a sophisticated web form for the Needs Assessment, which allowed for ranked multiple choices within some questions, and for initial data collation to be done electronically.
The Needs Assessment ran from 21 September to 12 October 2005. This was advertised initially as two weeks, with an additional week given for those involved in school holidays (particularly school librarians) and other projects. Information about the needs assessment and a hotlink to the survey itself went to librarians in a number of ways, including websites, mailing lists (nz-libs, law-lib, various SIG mailing lists, and other appropriate groups such as Te Roopu Whakahau: Maori in Libraries and Information Management), and e-journals. The aim was to reach as many librarians in all library types and all stages of career in as short a time as feasible. Primary data analysis was then undertaken by the researchers' faculty colleague, Lois Curry. The key findings are discussed below.
The AusTrAliAn librAry JournAl AugusT 2006
Keeping the roses watered: the continuing professional development of librarians in New Zealand
Findings and discussion
All figures have been rounded to the nearest half a percentage point. Not all respondents answered each question. There were 629 respondents. Once duplicates were removed (identified primarily by identical comments but also including one large block of 48 'barest minimum/default' sequential and identical responses) there were 573 useable responses. This is estimated to be around 9.5 per cent of the population of practising librarians in NZ (c.6000). 27.5 per cent of respondents do not belong to any professional association, while 55.5 per cent belong to LIANZA. This represents 25.5 per cent of the personal members of LIANZA, which is a very positive response.
The respondents were largely qualified: only 13.5 per cent had no qualification (sadly many seemed unable to identify whether they had undergraduate or postgraduate qualifications and had selected, and specified, 'Other'.) 34 per cent (of 454 responses) had qualified more than 15 years ago. Most of the respondents were from larger cities (69.5 per cent), while 8 per cent came from rural areas or 'other', and 22.5 per cent from towns/small cities. A range of types of libraries was well represented among the respondents as indicated below. When responses supplied and detailed in the 'Other' category are redistributed across the categories to which they actually belong, the third column is generated. Again, it was disappointing to find that some respondents were unable to identify their library' s sector. This range of library types represents the main groups within the library industry, and provides an overall view of the general CPD needs of the wider profession. Given the relatively small numbers of respondents from some groups, care has been taken to ensure that their preferences do not outweigh the preferences of the larger respondents, especially as in the long term this research may be used to determine the CPD actually offered by various providers, particularly LIANZA.
Respondents were asked to identify their personal CPD needs by topic over the next 2-3 years. Twenty-four topics were listed for respondents to choose from, based on major library functions and services, and personal issues (such as time management and customer service). There was also opportunity for additional responses under an 'Other (please specify)' category. Unsurprisingly, topics associated with electronic resources and information technology scored highly as 'very important' (71 per cent and 66 per cent respectively), with reference skills (55 per cent), information literacy (53 per cent), research (49 per cent), communication skills and user education (both 44 per cent) coming next highest. Strategies for developing a personal CPD plan, digitisation projects, and management skills also scored highly as 'very important'. (See Table 4 for a full listing). Correlating topics with library types led to some predictable responses with, for example, children' s services being rated highly by public and school librarians but not by special librarians. However information literacy was selected as either very important or important by high numbers of respondents in all library sectors, which was unexpected.
There were about 40 'other' CPD topics specified by respondents, including 'how to manage a staff member with psychopathic tendencies'; 'visits to public libraries'; training and teaching skills; leadership, strategic planning and project management; 'knowledge and information management'. One commented: 'My CPD interests are primarily about the hows and whys; I'm not interested in task-centred CPD, except where it fits into the larger intellectual picture'.
Respondents were also asked to identify their preferences for factors affecting CPD, including methods of delivery. For the latter, preferences were overwhelmingly given for short courses (half or full day), contact teaching (rather than distance, self-study or modular) and through attending presentations or interactive workshops rather than online or personal reading. Given the numbers who also indicated that assistance in planning their own CPD programs was very important (39 per cent) or important (38 per cent), this could indicate that the straightforward, quick options were the most favoured, and that CPD which helps individuals to develop their own strategies may be worth considering, especially in the light of the variation in offerings in different parts of the country and from year to year.
In questions relating to CPD presentation, content was considered 'very important' by most respondents, considerably in advance of the quality, availability, timeliness, cost or location of what was offered. There seemed to be no pattern to whether particular geographical areas or types of libraries preferred particular types of CPD. Most respondents (88 per cent) located information about CPD via listservs or electronic
The AusTrAliAn librAry JournAl AugusT 2006
Keeping the roses watered: the continuing professional development of librarians in New Zealand mailing lists. However, this is not surprising since this was the primary method of distributing this needs assessment, and so it is reasonable to assume that respondents have a higher level of awareness and use of this method of information dissemination. Gaining information about forthcoming CPD events via professional associations also scored highly, with 67 per cent of respondents gaining information about CPD via their professional association.
Questions were also asked about the importance respondents attached to CPD, and whether they were supported by their organisation to attend. Personal satisfaction was the most frequently selected reason for attending CPD, followed by preparation for a desired position, and salary increase. 82.5 per cent were encouraged by their employer to participate in CPD, and this employer support took the form of paid time to attend (70 per cent) and course fees paid (67 per cent). However, one respondent commented: 'Employer reluctance is the biggest factor in not attending. Also the employer and I differ in what training we think I need.' This sentiment was echoed in other comments. Budgets appeared to be tight (unsurprisingly), and the sharing of limited money between large numbers of staff was also an issue.
Managers were asked to provide additional information about their organisation' s focus on CPD and the requirements of their staff, as well as their own CPD needs. Around 120 responses were received from managers (varying in number from question to question), and some of the responses are not encouraging. Only 41.5 per cent said that their library had a well-defined CPD policy and this was evenly distributed across all the library types responding. However, 88 per cent also said they had a budget to cover CPD participation. There were 87 comments about the CPD policy (or situation, where no policy existed) from managers, which indicated that there is a range of practices from the reactive to the highly planned and actively supported. A number commented on the lack of interest by junior staff in CPD, either because they 'do not seek to extend themselves in a professional capacity' or because they do not ask: 'I think they think the library management team gets priority'. Some noted that the focus in their wider organisation was on training, rather than professional development, and one that 'while we actively encourage training …with excellent conditions to support training, the majority of our staff have AugusT 2006 Keeping the roses watered: the continuing professional development of librarians in New Zealand been here for a very long time and are reluctant to take on anything new. The majority are unqualified and see working in a library as "just a job" and not as a "profession".' Managers' preferences for CPD which they thought their staff needed were queried against the same list of topics as those offered to individuals. These are compared in the table below. The type of library in which the managers worked undoubtedly has an influence on the responses they gave, so one should not read too much into the results. However, in many instances there was considerable similarity of response, which makes the variations in other cases more interesting. Managers preferred staff to make use of short, contact courses and presentations, the same as the staff themselves, with 'workshops' featuring in the supplied responses. Incentives for staff focused on time and money. Differences in managers' and staff responses appear to depend on the range of managers responding to this question. Managers were also asked to comment on how they evaluate the effectiveness of CPD programs, and 95 of them provided details. 31.5 per cent of organisations required a process of feedback to colleagues, either through a written report or oral presentation (and in some cases, both). Just over half of them focused on the impact of the course on the employee in the workplace, with demonstrated new skills or knowledge, improved performance, or altered behaviour being cited. This was both what was observed by the manager, and what was discussed with or suggested by the staff member as part of a more formal process. Improved attitude was also mentioned, along with new ideas, motivation and enthusiasm, and staff being 'inspired and invigorated': 'The individual response; ie attitude to their work, increased confidence, enthusiasm, and skill levels, desire to put into practice what has been learned'. and 'Very important for intangibles -networking, personal challenge, time away from normal environment and tasks'. Another measure was the staff member' s increase in overall knowledge of the wider picture and their contribution to the organisation as a whole: 'Increased depth of understanding of librarianship and the key issues that currently impact on it. Increased effectiveness in terms of contribution to the team and the library' s services as a whole'. Formal performance appraisal processes were mentioned, although they were explicit in only 10.5 per cent of responses, and less formal 'discussions with staff after the course' may have implied this type of appraisal as well. Comments included, sadly, one response of 'Don't know'.
All respondents were offered the chance to comment generally, and they were generous in providing these overall comments to clarify their responses. These comments provide some food for thought. Contrast the interest in short courses and presentations with 'Generally too fluffy at the moment -slideshows', and 'often general courses are offered but they don't lead on to anything else eg level 1 to level 2, or the courses AugusT 2006
Keeping the roses watered: the continuing professional development of librarians in New Zealand are quite specific and no general or overview is offered'. Respondents sought courses which suited their personal situations, as well as their workplace needs: 'I am also getting older, so doing a full day' s work, going home, and making a meal and then going out to evening meetings is getting quite taxing, particularly when you have a partner and boomerang kids who think it' s Mum' s job to feed them and keep the house going'. Managers identified the need for 'Practice-based and relevant, rather than theoretical and academic' and 'Shorter, focused workshops are best … time away to attend courses puts a strain on those left behind, so intense workshops would be my preference'.
A number of respondents erroneously perceived the survey as focusing on The Open Polytechnic' s courses and tailored their responses to this context. Several noted a public and academic library focus at the expense of special libraries in the selection of topics to be rated as relevant to their needs: 'Would not attend if primarily aimed at public libraries', and, 'As usual you demonstrate the NZ bias towards public and academic type library environments with the selections you have offered in Part 2. This is not reassuring to someone outside these environments who might be forced to undertake CPD that is not relevant to be "associated".' (This despite the researchers' covering a range of topics in Part 2 and asking for others to be specified.)
The fact remains, of course, that public and academic librarians make up the bulk of the profession. CPD providers need a large enough pool of interest to make development of courses viable. Special librarians, like records managers, need to be able to take an active role in the development of their own CPD and think outside the square in order to make the most of opportunities. There is clearly, however, a need which is not being met for these professionals: 'Like to see more integration between records management, archives and libraries. Like to see development for special libraries'.
Managers did not perceive a bias to either public or academic libraries -although this is likely to be because there were more managers from these libraries responding, and fewer from the special libraries. Instead their concerns were on the quality, availability and appropriate focus of library and information science CPD. One commented that the survey focused on library work and personal development, and that there was tertiary study (such as legal studies) relevant to their work. 'This is very time consuming, means my employer has to be supportive, and does improve my skills for my job'. Several commented that training for non-professional skills such as communication, time management, and the like, was readily available and that it was in relation to professional skills where there was a gap.
Summary
The need for better quality, focused CPD directed at specific library sectors clearly exists. The public and academic library market is sizeable enough that CPD can be more feasibly developed for this sector and then offered more widely to the profession. Small libraries and special libraries, especially those in the corporate sector, are more difficult to cater for, due to the limited size of the market. Recent entrants into the New Zealand library CPD market such as CAVAL and Know Where Consulting are expanding the range of CPD offerings available but appear to be focussing on courses already developed, or those with wide appeal in order to remain commercially viable as training providers. Whether these satisfy the particular demands of the profession over time remains to be seen, as content, delivery method, availability, and cost are all factors identified as affecting the uptake of CPD across the profession. Other factors in the marketplace including the e-government strategies and the move towards professional registration by LIANZA will have an impact on the type, content and even uptake of CPD in the immediate future, but the nature and extent of this is as yet unknown.
The final comment on CPD comes from one of the respondents to the Needs Assessment. This respondent summarises the dilemma of CPD in terms of its usefulness to the individual, the supporting institution or workplace, and the profession as a whole. It also brings the CPD discussion out of the theoretical and academic, back into the practical and applicable. The question was about what motivates you to participate in CPD, and this reply was broad ranging There' s never a single reason, generally it is a combination of many of the above factors, plus a personal sense of responsibility and commitment to myself and to my employer to actively seek opportunities to keep informed and up to date with issues. I also feel very strongly that as an individual it is necessary to be proactive and to be responsible (though it' s hard at times) to ensure some sort of learning outcome(s) occur from the learning experience and that where practical this is fed back into work and/or the workplace. (Very holier than thou, but this is probably a reaction to working with staff who want to attend everything but also seem to expect to be spoon fed information but don't seem to recognize the need to then process or reflect on it in terms of their day to day work (perhaps this is simplistic and more to do with the structures that are/aren't in place in the workplace?) OR those staff who don't show any interest at all in CPD. Both are difficult and different issues but there may be value in consciously addressing them, somehow in a CPD situation?)</t>
  </si>
  <si>
    <t>Peter Dalton</t>
  </si>
  <si>
    <t>Barriers to career development within the LIS profession</t>
  </si>
  <si>
    <t>Library and Information Commission Research Report</t>
  </si>
  <si>
    <t>Introduction
This paper, based on the findings of the Library and Information Commission report on Cross-sectoral Mobility in the LIS Profession (Dalton et al., 1999) considers some of the barriers to career development within the Library and Information Services profession.
The LIC report endorses the arguments of Koenig and Safford (1984) and Elkin and Nankivell (1992) among others, that one of the major barriers to career development, within the profession, is the difficulty, encountered by many librarians, of moving from one sector of the profession to another. This barrier is the result of what Koenig and Safford (1984) referred to as the ``vertical stratification'' (p. 1897) of the profession whereby different sectors of the profession (such as academic, public and special libraries) perceive themselves as being separate. Koenig and Safford argued that this fragmentation is reinforced by a ``library mythology'' that encourages the view that different sectors of the profession ``are distinct career paths to which one must make a commitment early in one's career' ' (p. 1897). Reid (1999) acknowledged the existence of such a cultural divide between different sectors of the LIS profession and suggested that it is the result of the developing professionalism of librarianship:
Library and information workers, moreover, are not all the same, nor have their characteristics remained static through time: steady professionalism has brought about considerable changes in knowledge, skills, status and role.
The findings of the LIC research provides evidence that this ``vertical stratification'' or fragmentation of the profession imposes barriers on the movement of librarians from one sector to another and thus inhibits career development.
The difficulties experienced by librarians who try to move sectors in order to develop their careers should be a matter of considerable concern to all involved in the LIS profession. Research has shown that dissatisfaction with the career structure and the failure of individuals to develop their careers accounts for a large number of defections from the profession. Elkin and Nankivell (1992) reported that of all the LIS graduates who had completed LIS courses at the 16 British library schools in 1988,
Abstract
The paper, based on the findings of the Library and Information Commission (LIC) report on Cross-sectoral Mobility in the LIS Profession, considers some of the barriers to career development within the Library and Information Services profession. It focuses specifically upon difficulties experienced by LIS professionals in moving to different sectors of the profession. It discusses issues such as professional segregation; employer prejudice; poor employment strategies; lack of confidence among LIS professionals; training; and lack of professional support. In addition to outlining some of the barriers to the career development of LIS professionals, the paper offers a number of recommendations for employers, professional bodies and LIS professionals that may help to alleviate many of these barriers.
Electronic access
The current issue and full text archive of this journal is available at http://www.emerald-library.com 20 per cent had left the profession three years after graduating, many citing dissatisfaction or the shortage of promotion prospects as their reasons. There is no reason to suggest that things may have improved since 1992.
The concerns about ``wastage'' in the profession, raised by Elkin and Nankivell, are reinforced by the findings of the LIC research, in which most of the librarians questioned claimed that they had considered leaving the profession at some point in their career. The reasons they gave for their dissatisfaction with the profession included limited prospects, lack of opportunities for career progression within a sector and the failure to move to another sector of the profession. One librarian who had been working in the medical sector had left the profession to become a teacher. He had considered himself to be ``stuck'' in his job, as there was ``nowhere to move upward within the organisation'' and he was ``having no luck with applications (he) had been making for other posts'' (Dalton et al., 1999, p. 44). Another librarian had left the profession to work in the ICT field. Dissatisfied with his work in the public sector, he had applied unsuccessfully for posts in the academic sector before realising his skills could be employed elsewhere. He claimed that ``it is easier to move out of libraries than it is to cross sectors of the LIS profession'' as there is ``disillusionment in the LIS market at the moment and fewer opportunities'' (Dalton et al., 1999, p. 44).
Unless determined efforts are made to break down the barriers between different sectors of the profession and to establish a profession-wide career structure, it is going to be difficult to retain the pool of well informed LIS professionals that Elkin and Nankivell believed to be ``critical to the long-term future of the profession'' (Elkin and Nankivell, 1992, p. 77).
By focusing specifically upon difficulties experienced by LIS professionals in moving between different sectors of the profession, this paper examines the extent to which issues such as professional segregation, employer prejudice, poor employment strategies, lack of confidence among LIS professionals, and inadequate training create barriers to career development. The paper concludes by recommending ways in which these barriers may be eradicated or reduced.
Research methodology
The LIC report on Cross-sectoral Mobility in the LIS Profession, written by Pete Dalton, Glen Mynott, Clare Nankivell and Denis Reardon, was the result of a research project that was conceived and conducted by the Centre for Information Research (CIR) in the School of Information Studies at the University of Central England in Birmingham. The research (conducted between March 1998 and February 1999) was motivated by concerns about the lack of opportunities for LIS professionals to develop their careers due to the shortage of higher level posts in specific sectors and the difficulties of moving from one sector of the profession to another.
In response to concerns about barriers to career development within the profession, the LIC project sought to examine the nature of the barriers to cross-sectoral mobility by comparing the skills required in different sectors and by considering the attitudes of employers and staff to staff mobility between different sectors of the profession. The intention was to discover the extent to which the barriers to cross-sectoral mobility were due to the lack of appropriate skills (and if so, whether more adequate training could help to alleviate the problem) or to the attitudes of employers and fellow LIS professionals.
The nine sectors considered for examination in the project were the academic, government, public, commercial, industrial, school, further education, medical, and voluntary sectors. The research was conducted in two stages. First, an analysis of 90 person specifications that had been collected over a period of nine months. These comprised, for all nine sectors, two person specifications for each of the five levels identified for the research: pre-professional, first professional, second/third professional, middle management and senior management. Second, a series of interviews was undertaken with 18 strategic managers from the nine sectors and with 44 professionals who had successfully crossed sectors. It had originally been intended also to conduct interviews with individuals who considered themselves ``stuck'' in a sector, but due to a lack of volunteers this was not possible. For various reasons, such as personal sensitivities, few LIS professionals were prepared to identify themselves as ``stuck'' in a sector.
Transferable skills
The interviews and the person specifications indicated that many skills are common to all or most sectors of the profession. In general these include basic LIS skills, communication and interpersonal skills, information and communications technology (ICT) skills, and self-management skills.
The respondents generally believed that basic information seeking and information handling skills are transferable to all sectors. As one pointed out, ``with these as a basis you can move sectors and focus on the other skills that are important to that sector once you are there'' (Dalton et al., 1999, p. 46). Some respondents referred specifically to skills in delivering user education as transferable across different sectors of the profession because, as one interviewee claimed, ``every job has had an element of giving instruction to others ± showing public library users how to use the catalogue, directories, etc. ± showing petroleum engineers how to find relevant information'' (Dalton et al., 1999, p. 46).
Communication and interpersonal skills were considered important in all sectors. Apart from writing and oral skills, these include the ability to deal with colleagues at all levels, teamwork skills and the aptitude to relate to customers or users. Furthermore, ICT skills were considered to be of value in all sectors. One respondent claimed that ``IT skills have figured in all of the posts I have had in all sectors'' (Dalton et al., 1999, p. 46). However, some respondents did stress that the different sectors, and sometimes the range of organisations within a sector, used a variety of computer software. Self-management skills, including planning, organisation and prioritisation were also believed to be required at all levels in each sector.
At managerial level, resource management, leadership, training and marketing skills were considered important in all sectors. Over twothirds of the respondents thought that management skills are transferable across sectors. However, it seems that employers do not always realise this. As one interviewee recognised:
You should be able to transfer management and political skills in terms of how an organisation functions and how things can be manipulated, although it does not seem to happen, there seems not to be an appreciation that these skills are transferable to different environments (Dalton et al., 1999, p. 46).
Although many skills are transferable between sectors, some of the respondents recognised that a different emphasis is placed on skills in different sectors. One interviewee claimed that:
In public libraries and large academic libraries you would need knowledge of cataloguing and classification principles (whereas) in a school library, even though you do catalogue and classify new books, pupil management and curriculum support is more important than having a beautiful catalogued library, so your priorities change (Dalton et al., 1999, p. 47).
Another respondent thought that there were different pressures in each sector and that dealing with users in an academic library presents ``a different kind of pressure from a public reference desk'' (Dalton et al., 1999, p. 47).
Barriers to cross-sectoral mobility
Despite the range of transferable skills between the different sectors of the LIS profession, the research indicates that there are a number of institutional and personal barriers to movement between sectors. These include the lack of a career structure throughout the profession, employer prejudices, poor employment strategies, lack of confidence among some LIS professionals and inadequate training.
Career structure
The research reinforces the concerns raised by Koenig and Safford (1984) and Elkin and Nankivell (1992) that the profession lacked an overall career structure.
The lack of a profession-wide culture was cited by some of the librarians interviewed for the LIC research as a barrier to career development in the LIS profession. The general perception was that there are different cultures and stages of development among libraries in different sectors and that the profession is ``partly segregated'', with people who work in different sectors not contacting or co-operating with each other (Dalton et al., 1999, p. 44).
The shortage or lack of cross-sectoral activities, such as training sessions or conferences was seen to reinforce these divisions. Furthermore, the lack of a single unitary professional body to promote the interests of all LIS professionals inhibits the development of a profession-wide culture. At present, different bodies, such as The Library Association (LA), The Association of Special Libraries and Information Bureaux (ASLIB) and The Institute of Information Scientists (IIS), tend to represent different groups of LIS employees. This may be remedied to some extent by the planned merger of the LA and the IIS.
Employer prejudice
Although most of the strategic managers who were interviewed recognised the benefits of employing LIS professionals from other sectors, there remained a strong perception that employers prefer to appoint people from within their own sector. It appears that some employers do not acknowledge the transferability of skills between sectors. A majority of the LIS professionals interviewed claimed to have been rejected for posts in academic and public libraries because of a lack of experience in the sector. Such prejudice can be reinforced over a period of time. As one strategic manager from the medical sector pointed out:
If professionals experience prejudice or are led to believe by employers that they have not got the skills to move sectors, later when they are responsible for recruitment in an organisation, they are not likely to think that other people have got the skills to move (Dalton et al., 1999, p. 30).
Employer prejudice was considered to be a major barrier to moving between sectors by some LIS professionals. Academic libraries, in particular, were believed to be at fault. One person claimed that ``some academic institutions seemed to be like closed shops'' whereas another thought that they preferred people to follow a specified career path, ``working their way up within the sector''. Other respondents felt that it was quite difficult to get short-listed for posts in sectors in which they had no experience (Dalton et al., 1999, p. 42).
Some strategic managers acknowledged that they prefer to recruit LIS staff at lower levels and then to promote from within. This is particularly the case in some of the special libraries, where such a policy is pursued, it was suggested, to enable staff from within the sector to develop their careers. In addition, one of the strategic managers who was interviewed claimed that it is easier and more beneficial to train newly qualified graduates than to retrain experienced professionals from other sectors (Dalton et al., 1999, p. 30).
Employment strategies
Some posts in specific sectors are advertised in ways that exclude or discourage applicants from other sectors. It was reported, for example, that the government sector advertised most of its vacancies internally, thus excluding or deterring applications from LIS staff in other sectors. Some of the strategic managers who were interviewed recognised that their inability to attract applicants from other sectors could be due to the failure to ``advertise and present our work in a way that appears open to other sectors'' (Dalton et al., 1999, p. 30). Furthermore, they recognised the need to be more flexible regarding the skills they expect from applicants and in their interview procedures. In addition, the quality of many of the person specifications that were analysed for the project left much to be desired. Many of them did not contain details of essential and desirable qualifications, experience or the skills required for the posts. Others included only very general skills lists and little detail of the specific tasks of the job or of the skills required for it.
LIS professionals
The LIC research project shows that lack of confidence in their transferable skills is, for many LIS professionals, a major barrier to career development and cross-sectoral mobility. Some strategic managers claimed that ``librarians have a very narrow view of their own skills base within a job and do not realise that other areas may call similar things by different names'' (Dalton et al., 1999, p. 31).
There were a number of LIS professionals who believed that the ``big gap in IT between public and academic libraries'' makes it difficult to move from the public to academic sectors (Dalton et al., 1999, p. 43). However, this is not always the case. For instance, one respondent from the public sector who had been rejected for posts in the academic sector later found employment in the ICT profession. This might suggest that the belief that librarians working in the public sector are necessarily short on ICT skills is a generalisation.
Other librarians felt that it was difficult to move from special libraries to the public sector because their use of LIS skills is narrowly focused. It also became apparent during the research that some librarians believed they would not be considered for posts if they had no experience of the sector and that others thought they had become ``pigeon-holed'' into particular sectors. One person who worked in a national library complained that, having been ``labelled as from there'', where the work is very specialised, he now wondered how he would get out (Dalton et al., 1999, p.43). Another librarian, who had been employed for a number of years in the medical sector, was concerned that ``employers would question why he wanted to leave after spending so long there'' (Dalton et al., 1999, p. 43).
Training
Although three-quarters of the LIS professionals who were interviewed claimed that involvement in training activities had contributed to enabling them to move sector, there was still a general feeling that the lack of profession-wide training opportunities limited the possibilities for career development.
One of the barriers to employing people from other sectors mentioned by strategic managers, is the need to provide special training to bring them up to date with the culture and the skills relevant to their sector. This special training often includes a programme of familiarisation with the organisation and sector, including its jargon and terminology, as well as training in sector specific skills. In order to ensure the success of sector specific training it needs to be targeted at the individual needs of employees. This is not always practical in terms of cost and personnel for the smaller, public financed organisations, such as schools and government.
A further problem is that training within specific sectors is focused upon the skills required in that sector, resulting in little time or money being set aside by employers for training in general LIS skills. Owing to the cultural differences between sectors in IT development and in customer core skills, for example, it becomes increasingly difficult for staff to develop skills that may be required in other sectors. One librarian in the school sector claimed that as there is little money for LIS skills training it is difficult to get out of the sector: ``once you're there you are stuck in that mould'' (Dalton et al., 1999, p. 44).
Others had found it difficult to leave the public sector because it is ``not as technologically advanced as others'', thus making it ``difficult to acquire the skills (needed) in order to change sectors'' (Dalton et al., 1999, p. 44).
Other barriers that could be remedied by profession-wide training included poor job application techniques and interview skills. Some strategic managers claimed that a large number of applicants attempting to move sectors fail to address the job specification adequately. It was suggested that this is often due to applicants not knowing enough about what working in a particular sector would involve and to generally poor application techniques (Dalton et al., 1999, p. 31). A few LIS professionals who had failed to be appointed to posts in other sectors put their lack of success down to poor performances at interview level and the lack of adequate preparation (Dalton et al., 1999, p. 43).
Recommendations
Many of the barriers to career development outlined in this paper could be alleviated by more open recruitment practices, greater professional support for LIS staff and the introduction of profession-wide training initiatives.
Recommendations for employers
It is important that employers recognise the transferability of skills between different sectors of the profession. As has been shown in this paper, on the evidence of the person specifications for a range of posts in different sectors of the profession, many of the skills required are common to all sectors. Although there are sector specific requirements, these could be kept to a minimum by the introduction of profession-wide training programmes and cross-sectoral initiatives. However, the major barriers appear to be the assumptions made by employers regarding the skills that LIS staff from other sectors are likely to have or lack and the inability of applicants to market their skills adequately.
Further to this is the need for employers to review their recruitment practices. This would involve designing person specifications in such a way as to encourage applicants from other sectors, for example by excluding requirements for sectoral experience and by providing more specific details of the requirements for the post in question. In addition the majority of posts could be advertised more widely in professional publications and not just within specific sectors and organisations.
Recommendations for professional bodies
Professional bodies, such as the Library Association, ASLIB and the IIS, and trade unions also have a significant role to play in breaking down cultural barriers within the profession. This includes raising the awareness of the suitability of their members and of the transferability of their skills to other sectors. This may require organising profession-wide training sessions and crosssectoral conferences and providing help with individual applications. By working more closely with each other, professional bodies could help to create a professional environment that encourages cross-sectoral co-operation. For this reason, the recent decisions of the Library Association and the IIS to merge into one professional body should be welcomed as a positive step forward for the profession.
In addition, professional bodies could provide support for members who have moved sectors or are considering moving sectors. This could be done through a crosssectoral mentoring scheme or by specific groups within professional organisations. Information could also be provided on what will be expected of an employee in another sector.
Recommendations for LIS professionals
It is important that LIS professionals also take responsibility for their own careers and their individual training needs (at least as far as is possible within the current cultural and financial limitations). This might involve addressing more effectively the person specifications of jobs for which they apply, preparing themselves better for interviews, developing an awareness of the work done in other sectors and building up cross-sectoral professional networks. They could also look further afield for new job opportunities and become less reliant upon employment agencies that tend to try and place people within sectors in which they have had recent experience. Finally and most importantly, librarians need to develop confidence in their own skills and to make greater efforts to market themselves effectively. However, although self-motivation and selfresponsibility have large roles to play in career development, individual librarians also need the help and support of both employers and professional associations.
Conclusion
If the high wastage level of qualified and experienced LIS professionals is to be addressed, it will be necessary to remove the cultural barriers to cross-sectoral mobility and thus to career development. This paper has raised some of the issues involved and suggested action the profession needs to consider if it wishes to remove or reduce these barriers.</t>
  </si>
  <si>
    <t>Narelle Hampe</t>
  </si>
  <si>
    <t>E-portfolios support continuing professional development for librarians</t>
  </si>
  <si>
    <t xml:space="preserve">
The current professional requirements within the Australian health context for evidential mandatory professional development provided the impetus for a small health library to implement an e-portfolio platform for library staff. The primary objective of the project -to provide staff with a tool to record, store evidence of, and reflect on continuing professional development activities -has been achieved. The most challenging aspect of the project was the requirement for staff to engage in reflective practice. The e-portfolio will also be used for the performance review process with the aim of more closely aligning individual professional and career development with the library's goals and the strategic direction of the parent organisation. While the context of this project was a health library, the findings and implications for practice are applicable to the wider library profession.
</t>
  </si>
  <si>
    <t>2013-02</t>
  </si>
  <si>
    <t xml:space="preserve">Introduction
Recent requirements regarding mandatory professional development within the Australian health context encouraged the manager of a small health services library in New South Wales to focus on the continuing professional development (CPD) activities of the library staff. Most health professions in Australia are now required to undergo revalidation of professional qualifications, including producing evidence of ongoing CPD. Health librarians are not required to provide evidence of CPD for professional registration and revalidation, thus they risk falling behind their professional colleagues and being relegated to the administrative or clerical streams within the health workforce. The library's annual performance development and review (PDR) process highlighted that minimal recording of CPD was being undertaken by staff and there was no structured approach to reflection on learning derived through CPD. Continuing professional development in this context is understood to consist of activities that maintain, enhance or extend the knowledge, expertise or competence of the participant (Chipchase, Johnston, and Long 2012). The proposed result of undertaking CPD is to ensure that library staff are able to achieve their career aspirations, and can maintain and improve the standards of professional practice within their workplace (Ritchie 2008).
Objective
A workplace project to implement an e-portfolio tool for staff in a small health library was undertaken with the following objectives:
. To provide library staff with an online tool to record CPD and store documentary evidence. . To facilitate active reflection on CPD activities. . To encourage staff to undertake regular CPD. . To assist staff to prepare for their annual PDR.
As part of this preparation, it was envisaged that the e-portfolio could be used by staff and library management to more closely align individual professional and career development with the library's goals and the strategic direction of the parent organisation by encouraging recording of, and active reflection on, both individual and organisational goals.
Literature review
An extensive amount has been written in the literature regarding professional development, reflection, e-portfolios and their uses within learning contexts. A brief review of the key literature relevant to this project is presented below and is not intended to be exhaustive.
Continuing professional development
CPD is an integral aspect of health professions globally (Jasper 1995;Jensen and Saylor 1994;Kostrzewski et al. 2008;McMullan et al. 2003;Weddle et al. 2002). CPD is fundamental within the Australian health context, as most professions are required to actively participate in and record professional development activities in order to maintain accreditation or registration. The National Registration and Accreditation Scheme for the Health Professions covers 14 professions as of July 2012 (Australian Health Practitioner Regulation Agency 2012). As a result of CPD's heightened profile within the health environment, the need for a structured CPD program for health librarianship in Australia has also been voiced (Hallam et al. 2010a;Ritchie 2008). ALIA, the Australian Library and Information Association, lists the core knowledge, skills and attributes that are expected characteristics of library and information professionals (Australian Library and Information Association 2005). However, health librarianship is a specialisation that requires the further acquisition of a differing set of skills and competencies. The recent ALIA/Health Libraries Australia project report -Health Librarianship Workforce and Education: Research to Plan the Future (Hallam et al. 2011a) -examined both the current and future roles and skills of health librarians, with reference to seven competencies identified by the US Medical Library Association as specific to health librarianship. Health Libraries Australia (HLA) added a further competency: to maintain currency of professional knowledge and practice (Ritchie et al. 2010). While the focus of the ALIA/ HLA project was health librarianship, maintaining standards of professional knowledge and practice and engaging in CPD is vital to the library profession as a whole. Regardless of the type of CPD undertaken by librarians, it is recognised as important to record any professional development activities as evidence of new knowledge attainment (Saunders 2003). Currently a generic scheme to record and monitor CPD is provided by ALIA, but this is voluntary and limited to members only. Significant changes to the scheme are expected early in 2013. HLA has been vocal in its concern that within the health environment, health librarians who are not required to present evidence of professional competence for registration or revalidation risk being viewed as somehow diminished in professional status (Ritchie 2008). HLA has suggested, therefore, the development of a structured, competency-based framework for health librarian education and ongoing CPD (Ritchie et al. 2010). Further, the requirement amongst health professionals to record mandatory CPD, and the instigation of an auditing process, has emphasised the importance of maintaining e-portfolios for evidence of practice and CPD achievements (Andre 2010).
E-portfolios
An e-portfolio has been identified as a digital tool with the capacity to accommodate diverse file formats (text, image, video and audio), and the flexibility to tailor content for different purposes and diverse audiences (Hallam et al. 2010b). E-portfolios are recognised as tools that can guide and support active learning, reflection, skills acquisition and career development (Randle 2009). They have long been identified as suitable platforms for recording and reflecting on learning experiences (Coffey 2005;McMullan et al. 2003;Smith and Tillema 2003). They are also recognised as useful in assisting with personal development, overall career planning and, importantly, predicting training needs (Australian Learning and Teaching Council 2008). The ALIA/AeP2 study of student e-portfolio use also highlighted the potential for the development of a community of practice based on shared experiences using these tools (Hallam et al. 2011b).
Three distinct purposes of e-portfolios have been identified by Barrett (2004) and reiterated by Ward and Ellis (2007):
. E-portfolios may act as assessment tools for documenting progress and the attainment of standards or competencies. . They may act as tools of reflection and digital stories that encourage critical thinking and deeper learning. . They may act as accessible re ´sume ´s to showcase abilities and achievements.
Admittedly, e-portfolio usefulness is governed by the skills and motivations of the user, and e-portfolios are often viewed as time-consuming (Andre 2010;Dagley and Berrington 2005;McMullan et al. 2003;Osborn 2009;Rossi, Magnoler, and Giannandrea 2008;Wickersham and Chambers 2006). The literature also raises concerns about e-portfolio users' perceived understanding of ownership (Mitchell 1994;Samuel and Haque 2010;Snadden and Thomas 1998;Woodward 1998). Users may be reluctant to utilise the eportfolio fully for reflective practice if they are not convinced of the confidentiality of their e-portfolio's content (McMullan et al. 2003). These disadvantages can be mitigated by the provision of clear guidelines regarding purpose, content, structure and use (Crandall 1998;Gannon et al. 2001).
The convenience of utilising an e-portfolio as a focal point to raise awareness of professional development, and as a tool for recording, storing and reflecting on CPD activities, is clear. Saunders confirms, 'By reflecting on the documents in a portfolio, librarians can identify trends in their career progression and pinpoint areas of strength and weakness' (Saunders 2003, 56). In effect, e-portfolio users are then able to determine what CPD would be most beneficial to undertake in the future.
Reflection
Reflective practice can be viewed as any instance where an individual thinks critically about an action, thought or experience that enables the increase of their self-awareness and professional competence (Epstein and Hundert 2002;Levine, Kern, and Wright 2008). Reflective practice critically examines not only the what, but also the why. It facilitates personal and professional growth and development, and is considered a critical dimension of professional development for all health professionals (Driscol 1994;Howatson-Jones 2010;Somerville and Keeling 2004). Reflection requires routines and habits that can be learned and practiced (Loughran 2002). The process of engaging in reflective practice enables the development of both personal and professional skills, and leads to an integration of knowledge, personal experience, academic theory and professional experience (Donaghy and Morss 2007;McMullan 2006;Thorpe 2004). Further, this newly integrated and formed knowledge can then be applied to future professional outcomes and experiences (O'Halloran et al. 2006).
Reflection is also recognised as a crucial element in e-portfolio use (Abrami and Barrett 2005;Doig et al. 2006;Kidwai et al. 2010;Riedinger 2006;Samuel and Haque 2010). Riedinger (2006) considers that reflection progresses e-portfolios from simple document storage facilities to personal, long-term narratives of knowledge and learning. Further, Grant notes that analytical reflection 'can positively influence an individual's future attitudes, behaviour and professional practice' (Grant 2007, 163). Reflection and reflective writing practices are, however, not inherent skills and require targeted training and development for their successful inclusion in e-portfolio use (Doig et al. 2006;Kidwai et al. 2010;Riedinger 2006).
Method
The literature search that informed the review above was followed by a needs analysis, including a pre-implementation survey of library staff. This survey consisted of questions about CPD and the current PDR process. Determining requirements regarding CPD amongst the library staff necessitated gaining an understanding of user attitudes and needs. This project employed the basic generic model suggested by Maguire and Bevan (2002), which can be used to support the process of generating and validating user requirements. The four stages of this model include information gathering, identifying user needs, envisioning and evaluating, and the specification of requirements. A range of e-portfolios was considered and two were evaluated in-depth. Once an e-portfolio platform was selected, accounts were purchased for all staff and training sessions were provided in using the product and in reflective practice. Both sessions were evaluated by participants at the end of the training. Finally, a post-implementation survey and semi-structured interviews were carried out, to evaluate the implementation stage of the project and scope the future development of the project.
A large volume of data was captured and analysed over the course of the e-portfolio implementation project. The methodological approach known as action research seemed a logical choice for this project, since this type of research is undertaken in real-world situations, and attempts to solve real problems (O'Brien 2001). Further, this type of research does not require objectivity from the researcher, who is free to acknowledge bias to the participants (O'Brien 2001). Action research was therefore employed throughout the development of the surveys, evaluation questionnaires and interview questions that were constructed and distributed.
It was important to the library management that a positive view of the e-portfolio be fostered amongst the staff, in order to encourage their engagement with the e-portfolio platform and CPD activities. The research instruments were therefore purposely skewed toward positive questions for analysis. Staff were, however, free to express negative responses to the survey and evaluation questions, and could comment positively or negatively in the free text responses.
Results
Needs and expectations of library staff
The pre-implementation survey achieved a response rate of 80% (eight out of ten staff). The results suggested that while most of the library staff were engaged in undertaking CPD to some extent, the majority were not following through to the subsequent stages of the CPD process, by either recording or reflecting on their learning. Only three out of the eight respondents (37.5%) indicated that they recorded their professional development activities. Similarly, while three respondents stated that they reflected on their activities, only one respondent indicated that they also recorded this reflection. There was a need, therefore, to provide staff with a suitable tool for recording, storing and reflecting on their CPD, as well as appropriate training in the use of the e-portfolio platform and reflective practices.
Regarding the PDR process, all staff agreed that there were opportunities to get involved in library projects and activities in the workplace, and that there were opportunities for professional development within their field. The majority of respondents felt encouraged to participate in professional-development activities. The barriers to CPD identified most often by the staff included, not surprisingly, time, cost and accessibility, which are issues that could be addressed by library management, within organisational boundaries.
Tasks the e-portfolios would be used for Discussion between the library manager and the project manager established that the eportfolio should provide staff with a tool that enables them to record their professional development activities, store documentary evidence of their professional development and actively reflect on any activities undertaken. The manager's intention is for staff to voluntarily utilise the evidence and reflections stored in their e-portfolio during preparation for the annual staff PDR process, where they are encouraged to discuss any future career goals and staff development objectives in conjunction with the library's objectives and the parent organisation's strategic goals.
Library staff would be the owners of their e-portfolios, since they would be the ones who upload their information into the platform, organise this into views and then specify when they want to share the information, and with whom they wish to share. Their primary needs were to be able to add content easily, to organise it, reflect upon it and then share it with others if they wish. A detailed list of required features was identified, adapted from the list built by the E-portfolio Working Group (2008).
Comparison of e-portfolio products
There are generally speaking two options available for e-portfolio platforms, either a licensed pre-existing product, or an open-source software solution. There are advantages and disadvantages for both options. Much of the documentation and discussion retrieved in the course of preparing for the evaluation advocated the use of either PebblePad (preexisting product) or Mahara (open-source software).
Both PebblePad and Mahara provide the specified requirements in terms of identified user needs as a tool for recording, storing and reflecting on CPD activities. Both systems offer the same type of user experience and functionality. As far as the institutional requirements and costs were concerned, however, the platforms differ in significant ways. Firstly, PebblePad offers complete portability, as the annual licence fee can be taken over by the user/staff member if they are no longer employed at the library. Secondly, unlike Mahara, PebblePad does not require the involvement of IT for set-up and maintenance. For these reasons, PebblePad was recommended as the best e-portfolio platform choice for this project.
Implementation and training
All library staff members were provided with a PebblePad account in August 2012, and training in the use of the e-portfolio and in reflective practice was carried out for all staff over the following two months. The training sessions consisted of a mix of content delivered by the project manager, including practical exercises and opportunities for hands-on practice. Participants were also provided with handouts to which they could refer during and after these sessions. All participants returned completed evaluation forms with questions consisting of a variety of qualitative and quantitative queries covering the delivery of the training, the training material and each individual's estimates of their confidence levels. Overall, the training was very well received and participants indicated that it met their needs in learning how to use the PebblePad platform and increasing their knowledge of reflective practice.
Post-implementation evaluation
The project was evaluated by means of a post-implementation survey and semi-structured interviews. There was an 87.5% response rate, with seven respondents out of a possible eight completing and returning the survey. (Two staff resigned to take up other employment during the course of the project and had not been replaced at the time of the post-implementation survey.) Six (85.7%) respondents confirmed that they were using PebblePad to record their professional development activities, five (71.4%) were using it to store evidence of their professional development, and five (71.4%) were using it as a place to reflect, while two (28.6%) stated that they had not yet used PebblePad for reflection but were about to commence this practice. When asked whether they considered PebblePad to be useful as a place to record professional development activities, five (71.4%) respondents strongly agreed while one (14.3%) moderately and another (14.3%) slightly agreed. The same response was given when staff were asked whether they considered PebblePad to be useful as a place to store professional development evidence. When asked whether they considered PebblePad to be useful as a place to reflect on professional development, three staff (42.9%) strongly agreed, three (42.9%) moderately agreed and one (14.3%) respondent only slightly agreed.
When asked whether they considered that PebblePad helps overcome some of the barriers to undertaking professional development activities, four staff (57.1%) strongly agreed, two (28.6%) slightly agreed and one (14.3%) respondent strongly disagreed with the statement. All respondents agreed that PebblePad would assist them in preparing for their PDR, with two staff (28.6%) strongly agreeing, four (57.1%) moderately agreeing and one (14.3%) respondent slightly agreeing.
Respondents were given an opportunity to comment at the end of the survey. Two respondents provided comments regarding their PebblePad e-portfolio:
Have yet to fully embrace PebblePad for storing and recording but am confident this will occur. Have used it, but not as much as I anticipate.
I am finding PP a very useful tool for recording, storing evidence of, and reflecting on CPD. I feel I have only just scratched the surface of PP's functionality. I think I will use PP to prepare for my next PDR but at this early stage I'm not sure how or to what extent. The main barriers to CPD remain time and money. However, PP helps to overcome barriers in planning for CPD and, most importantly, it prompts the individual to reflect on CPD (rather than just tick a box for attendance). I think this is where the true value of e-portfolios lies.
Two staff agreed to be interviewed following the post-implementation survey. Due to a delay in implementing the e-portfolios, the time available to library staff to explore and use PebblePad was less than originally predicted, so the responses to both the survey and the interviews were based on the premise that respondents had not had as much time as they would have liked to familiarise themselves with the e-portfolio.
Both interviewees were utilising different functions within PebblePad. One had been building a CV, uploading evidence and keeping a blog as part of a university assignment. This respondent found being able to keep all their records of CPD and evidence in one place a useful aspect of the e-portfolio because it is 'good to think that it's all just there . . . it's not on this thumb drive or that thumb drive'. The other felt that 'the most useful is recording professional assets and courses, things you've done, reflections, but in a personal sense I found the whole reflection thing really fascinating. That was very interesting.'
Both respondents felt that PebblePad would be useful for preparing for their annual PDR. One felt that having all the evidence in one place was useful -'it's much easier if it's all just in one spot and I can pull it out or link (the manager) to it' -while the other thought the e-portfolio would help in identifying patterns -'I do think it will be useful, as a template to help you identify your strengths and weaknesses and things that you've actually done and achieved, because providing that structure just helps you to identify things.'
Discussion
The reflective component of CPD seemed to be the most challenging part of the process for some staff, and the most interesting for others. The results of the pre-implementation survey did not make clear why the stages of recording and reflecting on professional development activities were somewhat neglected by library staff but this may have been due to low awareness that these elements are an integral part of the CPD process. If, however, staff were aware that recording and reflecting should be carried out, then perhaps their low levels of observance related to the absence of a suitable tool with which to manage these activities.
The post-implementation survey results confirmed that library staff are engaging with the e-portfolio as a tool for supporting CPD and intend to use it in preparing for their PDR meetings. There are, however, some quite interesting differences in the levels of engagement with the e-portfolio by the staff, which may reflect differences in their awareness of the various benefits afforded by PebblePad. The interviews exposed the fact that there are various elements and functions within PebblePad being accessed and explored by different staff. This is not surprising, considering the range of functionality in PebblePad and the fact that staff were not directed to particular aspects of the software but encouraged to explore the whole product.
Responses to the question in which staff were asked to predict how many hours they expected to spend on professional development activities on average per year following provision of a PebblePad account indicated that for the majority of staff this would either increase or stay the same. It is not possible to attribute a causal relationship between provision of an e-portfolio account and predicted increases or decreases in time spent on CPD, as many other factors impact on CPD commitment. It is important to remember that the use of an e-portfolio is in itself a CPD activity.
There were quite interesting responses to PebblePad being a useful place for recording, storing and reflecting on CPD. The same levels of agreement were obtained in response to questions about recording and storing, however reflecting scored lower. This may indicate the current level of staff engagement with reflection as an aspect of CPD. While the majority of staff confirmed they were using PebblePad to reflect on their CPD activities, they may not yet be confident in either the process or the functionality provided for reflective practices within the e-portfolio platform. They all confirmed, however, that the training had raised their understanding of reflection and reflective practices. It is encouraging to see that, for at least one staff member interviewed, the e-portfolio acts as a prompt for undertaking reflection.
The pre-implementation survey uncovered a range of attitudes and behaviours towards CPD amongst the library staff. The post-implementation survey indicates that awareness of professional development has risen for some staff while confirming that for others this has continued to remain high. Positively for management, all staff felt encouraged to undertake CPD activities and set professional development goals for the future.
Limitations of the study
This study, undertaken at a single institution with a small number of participants, should be considered as an exploratory study. Library managers should regard the results as indicative only, and consider local circumstances when deciding whether this study is applicable to their workplace.
Future directions
Evaluation of the project to date has provided an assessment of the extent to which the original objectives had been achieved, as well as indicating future directions and consolidation of the project. A number of future priority areas have been identified including: the PDR process; alleviation of barriers to CPD; induction of new staff; refresher training; and promotion of e-portfolio use among library staff.
Performance development and review process
It was clear from the surveys conducted that there exists some confusion or misalignment amongst the staff regarding the PDR process, particularly its importance and timing. The library manager should ensure that performance reviews are carried out in a timely manner and given sufficient time and attention. The manager should also encourage staff to use their e-portfolios to assist in preparation for their PDR, particularly the functionality that supports reflective practice. The PDR should be structured to focus on the individual's professional achievements and aspirations in the context of the organisation's strategic direction.
Barriers to CPD
The post-implementation survey found quite markedly differing responses by the staff when asked whether they considered that PebblePad helps overcome some of the barriers to undertaking professional development activities. This disparity perhaps reflects the continuing differences in staff awareness of the various benefits afforded by the e-portfolio, and highlights the continuing need to address the issue of barrier alleviation.
Induction
Purchase of a PebblePad account for new staff and delivery of both the e-portfolio and reflective practices training modules needs to be implemented as a key element in the library's induction process. There is also an opportunity in the future to modify the existing training to develop online/CD-ROM modules. This would enable the training to be an individual/personal, self-paced tutorial session.
Refresher training
Yearly refresher training is currently being considered on the varied range of functionality extant in PebblePad to ensure staff are making the most of the opportunities afforded by the e-portfolio and to keep staff user skills at a high level.
Promotion of e-portfolio use
Within the initial planning stages of the e-portfolio project, it was envisioned that a community of interest around e-portfolio usage should be encouraged and developed. A number of strategies for this to occur include: listing CPD and PebblePad as standing items on the staff meeting agenda as an open forum on usage, including tips and tricks learnt or uncovered; appointing a CPD champion from within the library staff whose role would be to ensure staff are aware of CPD activities and opportunities as they become available, and to seek development activities which address specified needs; and setting up a journal club, where scholarly or industry articles are distributed, critically analysed and discussed. This activity could then be recorded and reflected upon within the PebblePad eportfolio and utilised as evidence for the PDR.
Conclusion
Despite the short time that library staff have had their e-portfolio accounts, two of the four objectives of the project have been achieved, namely to provide library staff with an online tool to record CPD and store documentary evidence, and to encourage active reflection on CPD activities. The project will be further evaluated after 12 months, when renewal of the e-portfolio accounts will be due, to assess whether having the e-portfolio has encouraged staff to undertake CPD and assisted them to prepare for their annual PDR. Of course, provision of an e-portfolio and training in its use is only one strategy that can be used to facilitate meaningful CPD, and the ever-present barriers of time, cost and access to CPD remain. However an e-portfolio is one tool that can be implemented relatively cheaply and easily to encourage library staff not only to record CPD participation but also to reflect on learning, identify gaps in professional knowledge and skills, and plan for career development. It may also prove to be a useful tool for library staff and managers to align individual professional and career development with the library's objectives and the strategic direction of the parent organisation.
Notes
</t>
  </si>
  <si>
    <t>Mustapha Imam</t>
  </si>
  <si>
    <t>Assessment of Capacity Building Efforts of Library and Information Professionals in University Libraries in Nigeria</t>
  </si>
  <si>
    <t xml:space="preserve">
This study assessed the capacity building efforts of library and information professionals in university libraries in Nigeria. The study adopted a descriptive survey design and a structured questionnaire was the instrument used for data collection. The exact population of the study is 238 librarians in the university libraries in South-South, Nigeria. The total enumeration sampling technique which involves studying the entire respondents was employed for the study. Two hundred and thirty eight copies of the questionnaire were distributed to the respondents; the researchers were able to retrieve only 211 questionnaires. Hence there was 89% response rate. The data collected for this study were analyzed using simple percentage and frequency counts using tables. The findings of the study revealed that the capacity building needs of library and information professionals in university libraries were majorly troubleshooting new technologies, academic research, internet search skills, e-library management, and library automation, among others. Additionally, findings show clearly that on the job training, in-house training, participation in professional association, lecture/ discussion and exercises, and job rotation were the major methods of building the capacity of library and information professionals. It was recommended that sufficient funding should be allocated to university libraries for the organization of capacity building programmes for library and information professionals, among others.
</t>
  </si>
  <si>
    <t>2021-02-16</t>
  </si>
  <si>
    <t>Introduction
Capacity building is the process organizations maintain to develop their workforce to realize their full potential in view of meeting the organization's current and future goals. United Nations Building Programme (2009) defined capacity building as the process through which individuals, organizations and societies obtain, strengthen and maintain the capabilities to set and achieve their own building objectives over time. From the aforementioned definition it is glaring that capacity building help to set and achieve developmental objectives for organizations to succeed. In the same vein, university libraries across the globe are exploring viable means of developing their capacity to enhance their competitiveness and efficiency. Building capacity of employees enhances efficiency, competitiveness and customers satisfaction. Bhattacharjee and Bhattacharjee (2014) posited that in the broad sense, capacity building in libraries is concerned with basically library and information science professional development, library development, and institutional and legal framework development. It is glaring that capacity building in university libraries has three dimensions, the LIS professional development, the university library development and institutional and legal framework development (Bhattacharjee and Bhattacharjee, 2014). This paper will be focused on the capacity building of library and information professionals in university libraries in Nigeria. Capacity building of library and information professionals is currently a topical issue in the literature as no university library can strive without a competent workforce (Ajeemsha &amp; Madhusudhan, 2012). Ajeemsha and Madhusudhan (2012) further posited that staff development is a significant issue in a changing library environment as well-equipped professional librarians are key resources to developing and maintaining a high quality library. The medical profession, law, banking, engineering among others fields are swiftly embracing technological changes associated with this 21 st century that could help boost their service delivery. The library and information science profession should as a matter of urgency move along with the trend to be able to meet the current and future needs of their users. To achieve this aim the need to build the capacity of library and information professional becomes inevitable.
However, in this digital age, university libraries in Nigeria are increasingly embracing technologies for the enhancement and marketing of their services and resources. This technological advancement in university libraries has prompted the need for capacity building of library and information professionals to keep them abreast of how to explore and use the emerging cutting edge technologies for the advancement of their services and resources. The scenario is same in India as Ajeemsha and Madhusudhan (2012) posited that library professionals, especially academic librarians in India are facing challenges in the profession due to the rapid technological changes with the development of cutting-edge technologies in library work/services. Capacity building efforts in university libraries is faced with enormous challenges which are not limited to inadequate funding, lack of willingness by library management to build capacity of professionals, lack of interest to attend capacity building programmes by professionals in university libraries to mention but a few. This study takes a critical look at the capacity building scenario of library and information professionals in university libraries in Nigeria. Currently, only few studies have been undertaken on the capacity building of library and information professionals in university libraries in Nigeria. This lacuna in the literature prompted the need for the study.
Objectives of the Study
The specific objectives of the study are:
 To find out the capacity building needs of Library and information professionals in university libraries in Nigeria.
 To ascertain the method of capacity building for Library and information professionals in university libraries.  To examine the frequency of developing the capacity of Library and information professionals in university libraries.  To investigate the benefits of capacity building programmes on the professional development of Library and information professionals in university libraries.  To identify the barriers to capacity building for Library and information professionals in university libraries.
Research Questions
The following research questions were formulated to guide the study:  What is the capacity building needs of Library and information professionals in university libraries in Nigeria?  What is the method of capacity building for Library and information professionals in university libraries?  What is the frequency of developing the capacity of Library and information professionals in university libraries?  What is the benefits of capacity building programmes on the professional development of Library and information professionals in university libraries?  What is the barriers to capacity building for Library and information professionals in university libraries?
Literature Review
In a study by Bhattacharjee and Bhattacharjee (2014)  University libraries explore various methods for building the capacity of their library and information professionals. Njeze and James (2013) studied capacity building initiatives in preservation techniques: a case study of Nigerian universities. The study revealed that libraries surveyed conduct more seminars (33.93%) and in-house training (30.36%) for its employees. Capacity building initiatives related to conferences (17.86%) appear in the background. Finally, it appears that personal development (10.71%) and e-learning (7.14%) demonstrating initiatives are little used. More so, Agadi, Shokeen and Choukimath (2008)  However, Idiegbeyan-Ose, Ohaegbulam and Osayande (2015) studied conference/workshop attendance by librarians: Benefits, challenges, and prospects. The study revealed that 42 (79.2%) of the respondents attend a conference or workshop once a year, 9 (17.0%) attend twice a year, 2 (3.8%) attend three times a year, and no respondents attend four times or more. Eke ( 2011) did an empirical study of the impact of NLA conference attendance on librarians' professional development. The study revealed that majority of the librarians ( 128) have attended NLA conference 2-5 times (69.1%) and only few ( 8) have attended more than 10 times (4.3%). Those with more experience in the profession have attended more than ten times, especially academic librarians. Newer librarians are most of those who have attended once (15.6%). Adekanye and Ogunleye ( 2016 Bamidele, Omeluzor, Imam and Amadi (2013) studied training of library assistants in academic library: A study of Babcock University library, Nigeria. The findings revealed that 18 (60%) and 9 (30%) of the respondents strongly agreed and agreed, respectively, that training enhances their job performance. The result further showed that training of library assistants will help them cope with the 21st-century library challenges, foster their interest to become librarians in the future, understand the policies guiding the library, and help in the overall services of the library to her users However, Owusu-Acheaw (2017) studied professional development programmes for Polytechnic Library Staff in Ghana: Challenges and Prospects. The study revealed that among the challenges listed, 25 of the respondents representing 34% indicated lack of financial assistance from the institution for professional development as the main challenge. Bhattacharjee and Bhattacharjee (2014) studied capacity building through training program for LIS professionals: A survey on various libraries in Barak Valley (Assam). The findings revealed that 40(60.6%) professionals indicated lack of training programs at a convenient time is the major problem they face which is followed by 37 (56.0%) professionals, who feel the problem was due to lack of permission from higher authority. Moreover, 36 (54.6%), 32 (48.8%), 30 (45.5%), 28 (42.3%), 19 (28.7%), 15 (22.7%) and 10 (15.2%) LIS professionals respectively felt less number of training programs organized in the locality, lack of funding from the employers, lack of time for attending training, communication backwardness, lack of willingness to attend training program, training is expensive for them and training is not compulsory for promotion respectively. Furthermore, 8 (12.1%) professionals also felt that there were some other barriers to participate in the training program. Okiy (2004) carried out an In-house staff training programme at Delta State University Library, Abraka, Nigeria. The problems encountered in the course of the training include limited ICT skills of most of the staff being trained. This slowed down the pace of the training on the computers. In a study by Abba and Dawha (2009) on assessment of personnel training needs in the Ibrahim Babangida Library, Federal University of Technology, Yola, Nigeria. It was revealed from the study that all respondents strongly agreed that funding is a factor that militates against training, while half strongly agree that lack of qualifications is a factor. More than one third agrees that shortage of personnel is a militating factor. Therefore, funding can be considered as a key requirement to the successful and consistent training of library professionals in academic libraries.
Methodology
Descriptive survey research design was adopted for the study and the instrument adopted to elicit data from the respondents was a structured questionnaire with the aid of three research assistants that assisted in distributing and explaining aspects of the questionnaire not clear to the respondents. The population of the study comprises library and information professionals in university libraries in South-South, Nigeria. The exact population of the study is 238 librarians in the university libraries in South-South, Nigeria. The researchers employed the total enumeration sampling technique which involves studying the entire respondents. Two Hundred and Thirty Eight (238) copies of the questionnaire were distributed to the respondents; the researchers were able to retrieve only Two hundred and Eleven (211) copies of the questionnaire. Hence there was 89% response rate. The data collected for this study were analysed using simple percentage and frequency counts presented in tables. From Table 1 above, 139(66%) of the respondents were male, while 72(34%) of the respondents were females. From Table 2 on the questionnaire response rate above, out of the 238 copies of the questionnaires distributed to the respondents, the researchers were able to retrieve 211 copies. Hence there was 89% response rate.
Findings and Discussion
Analysis of Demographic Distribution of Respondents
Research question one: What are the capacity building needs of Library and information professionals in university libraries in Nigeria?   From Table 5 above on the frequency of developing the capacity of library and information professionals, 125 (59%) indicated they attend capacity building programmes every two years, 51(24%) indicated yearly, 23(11%) indicated twice a year, 12(6%) indicated quarterly.
Research question four: What are the benefits of capacity building programmes on the professional development of library and information professional? 
95%
Enhance Promotion of library services and resources 114 54%
Increase knowledge on the use of ICT in university libraries
100%
Better academic research written by Information Professionals
58%
Improved understanding about the Librarianship Profession
54%
From Table 6 above on the benefits of capacity building programmes, 211 (100%) of the respondents indicated upgrade of professional skills, Effective service delivery, and Increased knowledge on the use of ICT in university libraries, 201(95%) indicated better communication/ interpersonal relationship with users, 187(89%) indicated better E-Library Management, 176(83%) indicated timely service delivery, 122(58%) indicated better academic research writing by information professionals, 114(54%) indicated enhance promotion of library services and resources, improved understanding about the librarianship profession, and 102(48%) indicated error free cataloguing and classification of library materials. Therefore, the benefits of capacity building programmes on the development of LIS professionals include upgrade of professional skills, effective service delivery, increased knowledge on the use of ICTs in university libraries, better communication/interpersonal relationship with users better e-library management, timely service delivery, better academic research written by information professionals, enhanced promotion of library services and resources and improved understanding about the librarianship profession.
Research question five:What are the barriers of capacity building for Library and information professionals in university libraries? 
Discussion of Findings
The findings have revealed facts about the capacity building efforts of library and information professionals in university libraries in in South-South, Nigeria. The study revealed the following: It was revealed from the study that there were more males than female respondents.
The findings of the study revealed that the capacity building needs of library and information professionals in university libraries were majorly troubleshooting new technologies, academic research, internet search skills, e-library management, and library automation, among others. This findings agrees with the study of Bhatti and Nadeem (2014) which revealed that LIS professionals in university libraries in Pakistan need to develop their capacity in troubleshooting new technologies, endnote, data compression, Internet, social media such as Facebook, Blogger, Flickr, Twitter, and online databases. Findings show clearly that on the job training, in-house training, participation in professional association, lecture/ discussion and exercises, and job rotation were the major methods of building the capacity of library and information professionals while mentoring, orientation programmes, conferences, workshop, seminars, e-learning, library tours, academic education were used to a low extent. This finding could be as a result of shortage of funds in university libraries to sponsor librarians to conferences, workshop and seminars to build their capacity. This findings agrees with the study of Agadi, Shokeen and Choukimath (2008) that efficient manpower training programmes must be organized from time to time for librarians via Practical hands-on training to library personnel. The findings also agrees with the study of Khan and Rafiq (2013) which revealed that practical work is methods of providing in-service training for librarians in Pakistan.
The findings of the study revealed that 59% of the library and information professionals attend capacity building programmes every two years, 24% indicated they attend yearly, 11% indicated twice a year and only 6% indicated quarterly. It is glaring from these findings that library and information professionals in South-South, Nigeria do not attend capacity building programmes frequently. The study revealed that capacity building programmes has help in the professional development of library and information professionals in the area of upgrading of their professional skills, effective service delivery, increase knowledge of the use of ICT, better communication /interpersonal relationship with users, better e-library management, timely service delivery, and improved understanding about the librarianship profession. The study agrees with the study of Hosein and Bowen-Chang (2011) which clearly demonstrated the effectiveness of cataloguing training in supporting the cataloguers in their thrust to improve and upgrade their professional skills, and thereby facilitate the transfer of knowledge and practices to entry-level cataloguers. The study show clearly that inadequate funds to organize capacity building programmes, no written capacity building policy and Inadequate support from university management, no proper needs assessment before organizing capacity building programmes, inadequate training facilities/ equipment, no proper evaluation of capacity building programmes for future improvements, and inadequate time to attend capacity building programmes are some of the barriers of capacity building programmes in university libraries in South-South, Nigeria. This findings agrees with the study of Owusu-Acheaw (2017); Abba and Dawha (2009) which revealed that insufficient funds is the major barrier affecting capacity building efforts in university libraries.
Conclusion and Recommendations
The need for building the capacity of library and information professionals in a developing nation like Nigeria cannot be overemphasized especially with the increasing use of information communication technologies in university libraries and other emerging areas in the librarianship profession. Library and information professionals in Nigeria will need to build their capacity in troubleshooting new technologies, academic research, Internet search skills, e-library management, and library automation to be relevant in this 21 century. It is a known fact that Library and information professionals hardly get sponsorship from their university/ library management to attend conferences, workshops and seminars to build their capacity because of shortage of funds.
Instead university/ library management leverage on cost effective method of capacity building such as on-the job training, in house training as well as lectures/ discussion and exercises. Capacity building efforts in university libraries has benefited library and information professionals in upgrading of their professional skills, boosted their service delivery and increase knowledge of their use of ICT for enhancement of their services and resources. In-spite of the aforementioned benefits, some factors like inadequate funding, no written capacity building policy, inadequate support from university management, and no proper needs assessment before organizing capacity building programmes are causing barriers to capacity building efforts for library and information professionals in university libraries. In view of the foregoing the following recommendations were made:
1. Capacity building needs should be tailored towards promotion of services and resources and project management skills. 2. Methods of capacity building should include seminar, conferences, workshops, orientation programmes 3. The frequency of developing capacity should be increased. 4. Regular training should be organise for librarians to boost their competency on cataloguing and classification of library materials 5. Proper needs assessment should be carried out for library and information professionals in order to know areas to channel capacity building efforts in university libraries. 6. Library and information professionals should allocate enough time and be willing to attend capacity building programmes for their self-development. 7. Library and information professionals should attend a minimum of one capacity building programme yearly to equip them with the relevant skills to be relevant in this digital age.</t>
  </si>
  <si>
    <t>Effects of Motivation on Staff Performance and Job Satisfaction in the University of Ilorin Library</t>
  </si>
  <si>
    <t xml:space="preserve">
S y a r i f Hi d a y a t u l l a h S t a t e I s l a mi cUn i v e r s i t y , J a k a r t a , I n d o n e s i a P u b l i s h e d b y F a c u l t y o f A d a b a n d Hu ma n i t i e s V o l 5 , Nu m b e r 2 , Ma y 2 0 2 1 G h u l a m Mu s t a f a Nu k h b a , Ha b i b u r r a h ma n R i z a p o o r ' A wâ mi l Nu mu ww a l -Uṣ ȗ l i y y a h wa a t -T a ṭ a r r u f wa INSANIYAT
</t>
  </si>
  <si>
    <t>2017</t>
  </si>
  <si>
    <t>Journal of Library Philosophy and Practice</t>
  </si>
  <si>
    <t xml:space="preserve">Introduction
In most organizations, the craving to achieve optimal efficiency in productivity is central to managerial objectives. Organizational effectiveness is largely determined by the quality of the employees. Therefore, the most daunting task of a manager is how best to put together human and materials resources to achieve the organizational mission, vision and objectives (Nnaeto &amp; Ndoh, 2018). Motivation serves as a tool, which prompts staff to voluntarily commit themselves to follow specific courses laid out to achieve a projected organizational goal so that efforts made will lead to achieving some individual goals. Cherry (2015) defined motivation as a process that initiates, guides, and maintains goal-oriented behaviour, essentially concerned with factors that propel human action or inaction over a certain period. Therefore, motivation is impelling people to do something in return for a reward or award; getting people to move in a certain direction to achieve desired results, encourage employees to seriously work (Hussain &amp; Soroya, 2017).
The relationship between library staff and management is governed by what motivates them to work, and the satisfaction they derive, as management needs to elicit the cooperation of staff and direct their performance to achieve the organizational objectives. The willingness of staff to give their absolute best in this regard is affected by motivation in its ramifications. Job satisfaction as noted by Babalola and Nwalo (2013) enhances workers' productivity, especially in academic libraries as a job satisfied worker is a happy and productive worker. When a library staff experiences a drop in job satisfaction, it leads to poor performance; especially when employers make available tools required to perform the job and reward them handsomely while allowing them to express creativity in their specialities. Their motivation, in a long run, affects their job satisfaction level and performance. Comparing to all other efficient methods on employees' productivity, motivation is the most important and significant (Gobari, Akram, Majid, &amp; Seyed, 2013).
Although many studies have been conducted in the area of leadership styles, motivation and job satisfaction for job performance in different places and among different populations and professionals, little is known about how the identified variables would jointly affect the University of Ilorin staff job satisfaction and performance in particular. Merely extrapolating the results of studies from these other places, circumstances and peculiarities cannot attend adequately to the research gap that the absence of a study in this area at the University of Ilorin has created; thereby compelling research attention such as the present one.
It is envisaged that the study's findings would be useful to the University of Ilorin Management, administrators and staff of the Library; because it sought to investigate how the staff will react to motivational techniques initiated by the management and how it affects their job satisfaction and performance. The findings will help Library management see what satisfies and dissatisfies staff; hence their performance.
Much had been written on the effects of motivation on staff performance and satisfaction. In a higher institution environment, the library is a major information-providing system supporting teaching, learning and research (Anunobi &amp; Edoka, 2010). Similarly, Liao (2012) defined job performance as standard for advancements, redundancy, rewards, punishments, reviews and salary changes, it also satisfies the needs for employees to realize themselves, and argued that employee performance symbolises the broad belief of the personnel about their behaviour and contributions to the organization's achievement.
According to Pawirosumarto, Sarjana and Muchtar (2017), employee performance depends upon factors like performance appraisals, employee inspiration, employee contentment, payments, guidance and improvement, job safety, and business configuration. Kaba (2017) viewed freedom as instinctive while going for their favoured solution to a challenge serves as an important factor constituting job performance. Hence, employees must not be over instructed and must be afforded the flexibility to improve their performance. Khoreva and Wechtler (2018) argued that employees' performance is determined by how creative and flexible they are, in difficult situations, when they do not have laid down instruction and directions to follow. Nawoselng'ollan, and Roussel (2017) noted that leadership style, which influences performance positively is an important factor for enhancing the performance of workers' happiness on their jobs. Kaluarachchi and Gamlath (2014) viewed job satisfaction as the rate at which employees like or dislike their work and the extent to which their expectations concerning work have been fulfilled. Job satisfaction is generally acknowledged as a necessary ingredient for personal fulfilment in carrying out one's duties. From the literature reviewed, related studies were conducted with different focus and demography from specific variables, focus and demography of this present study. This identified gap thus constitute the concern and focus of the present study, thereby justifying its conduct.
Although findings by Octavinnah, Pandjaitan and Kuswanto ( 2017) showed that the level of job satisfaction and productivity of library personnel is low, results from Adeeko, Aboyade and Oyewole (2017) however, indicated that their research productivity is relatively high. Ademodi and Akintomide (2017) asserted that the common challenges preventing organizations from achieving high performance and job satisfaction include low salaries, irregular promotional structure, non-recognition of workers' achievements, poor condition of service, inadequate remuneration, poor working environment, and inadequate working materials. Academic libraries in Nigeria cannot be isolated from these ugly phenomena as observations showed that their level of productivity is low due to personnel job dissatisfaction. The inherent challenge identified is that many employers have attempted several programs to motivate their employees, yet they have not worked for every category of staff in the library. Thus, the study's broad objective was to examine the effects of motivation on job satisfaction and library staff performance in the University of Ilorin Library, Kwara State, Nigeria. Therefore, the study sets out to provide the answer to the main research question namely; what are the factors that constitute the job performance of librarians in the University of Ilorin Library?
Methods
This study adopted the survey research design, which was aimed at investigating the effects of motivation on staff performance and job satisfaction in the University of Ilorin Library. According to Fisher (2007), a survey research design is a type of design that involves a systematic and comprehensive collection of information about the opinions, attitudes, feelings, beliefs and behaviours of people through observation, interview and administering of the questionnaire. Since the focus of the study is to seek the opinions and perspectives of the research subjects on how motivation affects their job performance and job satisfaction, the survey research design is thus considered as an appropriate design for the current study. The population of the study was 46, and this was made up of 21 professional and 25 paraprofessional staff members of the library, as at the time of the Study.
The questionnaire was validated by two experts in Library and Information Science, who determined the appropriateness of its content against the purpose of the study. Data were collected by the researchers after obtaining prior permission from the concerned authority and the study subjects, the confidentiality of data was maintained. The questionnaire was administered to the respondents on a one-on-one by the researcher, the questionnaire was retrieved after 3 days of administration which allowed the correspondent to fill in the required data within a fair period. The 46 copies of the questionnaire were administered personally by the researchers, out of which 41 copies, representing 89.1% were completed, returned and eventually found usable for the analysis. Descriptive statistics was employed for data analysis, by which answers were provided to the research questions, using the tabular presentation of frequency counts and percentages.
Results and Discussions
This segment presents the analysis of the data collected for the study using the questionnaire. The basis for the analysis presented in this segment was the 41 copies of the completed and returned questionnaire out of the total number administered in the first instance. The high return rate of 89.1%, which was achieved in this particular regard can only be attributed to the strategy employed in personally administering the copies of the questionnaire by the researchers and staying back to ensure, not only that they were completed alone, but more importantly, that they were correctly completed by the respondents. Attaining a very high return rate as done in this study was of paramount importance, given the fact that the study adopted the total enumeration technique of sampling because the population was of a small, and therefore manageable size The analysis thus began with the demographic distribution of the respondents, as contained in Table 1.  Table 1 reveals that the majority (51.2%) of the respondents were female and then the male (48.8%), implying the dominance of the female gender among the respondents across the two categories of the Library staff. On the respondents' age categorization, the majority of them (39.0%) fall in the range of 35 and 45, with those in the range of 46-55 as well as 56 years and above, having the least representation. Those in the 18-25 years of age, 26-34 years of age as well as those in the bracket age of 35-45 also accounted for 25.4%, 22.0% and 39.0% responses respectively. Similarly, the majority (75.6%) of the respondents were found to have been married, with only 24.4% of them being single, but without any being separated or divorced. These results on age and marital status could imply maturity among the study's respondents, which can serve as a good indicator for the quality of responses they are likely to be given. On the respondents' qualifications, the Bachelor of Library Science (BLS) degree, the Bachelor of Science (B.Sc.) degree, and the Bachelor of Education (B.Ed.) in Library and Information Science degrees are the highest education qualifications indicated by many of the respondents (68.3%), while the least comprised of those possessing the Post Graduate Degree in Library Science or Library and Information Science (2.4%). Out of them, 17.1% had either the Master of Science (Library and Information Science), Master of Library and Information Science or Master of Education (Library and Information Science Degree); apart from that 4.9%, who possess the Doctor of Philosophy (PhD) degree in Library and Information Science.
This can simply be interpreted to mean that the respondents in this study had, to a very large extent, the requisite qualifications of the workforce in a typical academic library, which can also have a far-reaching implication on their job performance, one way or the other. Thus, the spread of the qualifications possessed by the respondents is, to say the least, indicative of the fact that the academic workforce in the Library studied was composed of men and women who are of the 'best fit' given the qualifications needed to perform both their professional and even the paraprofessional duties as required by the callings of their jobs. In terms of years of experience of the respondents, the majority (34.1%) of them had less than 5 years of working experience being at one end of the spectrum as against the other end which indicated that there were no respondents who had job experience of 21-25-year range, implying a rather low-level experience among them. Other responses which are also of some degree of significance include those of the working year experience of 5-10 years (26.8%), 11-15 years (22.0%), 16-20 years and 31-35 years (2.4%) each, as well as those in the age bracket of 26-30 years accounting for 12.2% response. These responses on the distribution of the respondents in line with their years of working experience were also reflective of the good spread, which in itself, has its contribution towards the effective performance of assigned duties and responsibilities by the staff members in the Library. Note: SA+A = Agree; D+SD = Disagree
Table 2 shows that all the respondents agreed that the quality of their assigned work can serve as a criterion for judging their performance while 35 (85.36%) respondents agreed that the quantity of work they performed can also serve the same purpose. Also, 40 (97.56%) of them agreed that their job performance can be determined if the work assigned to them is completed on time, and agreed too, that when they perform their work with accuracy, they have recorded a good performance. These responses presented the respondents' opinion as to what constituted their job performance. Thus, many of the respondents agreed that they are performing well when they can follow instructions and directions. This implies that most of the respondents in the Library studied considered performing their tasks with very high precision as an important performance determinant, aside from other factors such as timely and accurate completion of tasks as well as their ability to follow instructions and directions . Note: SA+A = Agree; D+SD = Disagree Table 3 reveals that all the respondents agreed that if they are satisfied with their job, it will make them perform better, implying that happy librarians will be productive. Furthermore, 23 (56.09%) of them agreed that satisfaction with their job has no relationship with their job performance while a few of them, however, disagreed with this position. Some 35 (85.36%) of them agreed that their job performance will determine their level of satisfaction, just as another 22 (53.65%) indicated that they will be more productive if they are in a different job. This means that the Library staff members believed that their occupation prevents them from working at their full capacity. This may therefore imply that the happiness and satisfaction of the Library staff about their job may likely encourage them to promote a good-natured mood. This was evidenced in the result, which showed that 38 (92.68%) of the respondents agreed that if they can attain satisfaction in the performance of their job, they would have contributed to a pleasant atmosphere within the Library.  Table 4 reveals that 37 (90.24%) of the respondents agreed that the feeling of being involved at work usually affect their job performance, which reveals that most of the library staff considered transparency and openness from the library management as important factors that may affect their job performance. The respondents are interested in being assured of keeping their job as most of them agreed that the feeling of high job security affects their performance. Likewise, 33 (80.48%) of the respondents agreed that receiving sufficient financial reward affects their performance, thereby presenting the high premium that the Library staff placed on monetary reward. This response may imply that the library staff members need to enjoy their work for good performance, as revealed by the 37 (90.24%) of the respondents, who agreed that the enjoyment they derive from their work affects their performance. Another 36 (87.80%) of the respondents agreed that having the chance at a job promotion and career development affects their performance, just as the majority of others (90.24%) indicated that good working conditions affect their performance. Note: SA+A = Agree; D+SD = Disagree Table 5 reveals that the majority of the respondents (95.12%) agreed that they are happy with the job that they perform as librarians, even as 19 (46.34%) of them indicated that they will be happier doing another job aside from the current one that they do. What this points to is the fact that that most of the respondents are happy with their job but they think they will derive even more happiness in another occupation other than the current one that they engage in. Furthermore, 37 (90.24%) of the respondents agreed that their job gives them pleasure while 34 (82.92%) others indicated that they are willing to encourage others to come into their profession probably due to the happiness that they derive from what they are presently doing in the profession. In addition to this, 30 (73.17%) indicated that if they are to make a choice all over, they will choose to remain in this job until they retire from the service, while only 11 (26.82%) indicated that they would rather take their shot at another job, occupation or profession, if they had the chance to do that, probably owing to the current experiences that they are undergoing in their present calling. This implies that the majority of the respondents believe that they are well satisfied with their present job as librarians, a factor, which is capable of enhancing better job performance by the staff of the Library, thereby leading to greater productivity in the performance of the jobs they do.  6 reveals that 37 (90.24%) of the respondents indicated that their job satisfaction and job performance level can be enhanced if allowed to participate in decision making. Furthermore, most of them tied their job satisfaction and job performance enhancement to regular promotion, salary increment, training opportunity, well-set library goals, sincere annual appraisal and concrete job description. This is, however, not to downplay the other responses given by the respondents along the line, which include incremental in their salary, opportunity for training, conducive working environment, the existence of well-set goals, sincerity in the conduct of the annual staff appraisal, availability of concrete job description as well as regular promotion opportunity on a steady basis. Considering the diverse nature of the responses given on this, there is an indication of the need for a variety of incentives in encouraging the staff to satisfactory job performance in the Library.
Findings from the study showed that all the respondents believed that their job performance can be enhanced when the job they perform is of high quality and when the quantity of work is high, when the assigned work is completed on time, and when they perform their work with accuracy. This is in line with the findings of Nwokike and Unegbu (2019), which found that the level of the job performance of librarians in universities in South-East, Nigeria was high. However, this is unlike the findings from such studies as  Amusa, Iyoro and Ajani (2013), and Oyewole and Popoola (2011) that placed the level of the job performance of librarians at a moderate level as the belief is indicative of the fact that job satisfaction and productivity of librarians in public university libraries in Nigeria were low. The study's findings also revealed that the library staff believe their performance can be judged by how well they able to follow instructions and directions. The finding is in line with those of Khoreva and Wechtler (2018) whose research findings indicate that not only did the physical and social employee well-being serve as a moderate mediator of the association between skill-and opportunity-enhancing HR practices and in-role job performance, but indeed, the psychological employee well-being partially mediates the association between motivation-enhancing HR practices and innovative job performance.
This supports the study of Nnaeto and Ndoh (2018) and Idiegbeyan-Ose, Aregbesola, and Owolabi ( 2019) that organisational performance relies on effectiveness and efficiency, while organizational performance depends on how effective and efficient the performance of employees in the organization are. It was also discovered that library staff believe their performance can be judged by how well they can follow instructions and directions, this supports the findings of Pang and Lu (2018) as well as Khoreva and Wechtler (2018).
On the influence of job satisfaction on performance, the majority of the respondents agreed that job satisfaction translates into better job performance; thus showing a relationship between job satisfaction and job performance. This finding is in line with that of Yaya, Opeke and Onuoha (2016), whose study's findings revealed a significant relationship between job satisfaction and productivity of librarians in public university libraries in Nigeria and upon which it concluded that contrary to general belief, job satisfaction and productivity levels of librarians in university libraries were high. This was a confirmation of the assertion that job satisfaction enhances the job productivity of workers in any academic library because a job satisfied librarian is a happy and productive librarian. This finding, in itself, is also significant against the backdrop of the widely-held position by the researchers that employees' job satisfaction is not only central but indeed, critical in determining their overall productivity in the academic libraries, just as it is for any other organization.
It was based on these findings that the study recommended that the management of the university library should embark on a continuous promotion of such values as improved recognition of the library staff, exhibiting good leadership style and deliberate policy towards improving their staff development programmes to increase employee's job satisfaction and their productivity. Similarly, it is also related to the assertion of Azar and Shafighi (2013), who asserted that working atmosphere, leadership, team and co-worker relationship, training and career development, reward programme, guidelines and procedures and workstation wellbeing as well as employee engagement are major factors that determine employee performance.
In addition to this is the majority of the respondents disagreed with the postulation that satisfaction with their job has no relationship with their performance. This is contrary to the findings of Octavianna et al. ( 2017), which found a significant correlation between job satisfaction and employee performance. It was also revealed that the performance of staff will determine their level of satisfaction. Thus, the position of Yaya, Opeke and Onuoha (2016) that job satisfaction enhances the productivity of the workers in an academic library as a job satisfied librarian is a happy and productive librarian also did not support this finding.
The findings of this study on the effects of motivational factors on performance are synonymous with the assertion of Nurun et.al (2017), which claimed that motivation factors including the feeling of being involved at work, good working conditions and enjoyment of staff derive from their work, affect their performance. This finding contradicts those of Ikonne and Fajonyomi (2019), which led to the conclusion that motivational factors in Federal university libraries in the northeast, Nigeria, were low. Similarly, Idiegbeyan-Ose, Aregbesola and Owolabi (2019) found that the library staff job satisfaction was low among the library staff in the private universities studied. However, the findings of this study agreed that receiving sufficient financial reward affects the staff's performance, which is supported by the study of Schuck and Rabe-Hemp (2018) that claimed that pay and bonus affect the performance and productivity of workers. The findings also showed that intrinsic job motivation factors like the feeling of being involved at work and receiving sufficient financial reward affect the performance of staff, this is in tandem with the findings of Kaluarachchi, and Gamlath (2014), Sajuyigbe, Olawoye and Adeyemi (2013) as well as Schuck and Rabe-Hemp ( 2018) who all claim that job involvement as well as financial reward affect workers' productivity and most often positively. Lamptey, Boateng and Antwi's (2013) study also relates to the findings of this study that there is a clear relationship between job promotion and career development the performance of staff.
On the extent of job satisfaction among other measurable factors, the majority of the staff agreed that they are happy with their job as librarians particularly when their jobs gave them pleasure. This finding aligns with those of Okolocha, Akam, and Uchehara (2021), which found that responsibility and career advancement had a positive significant effect on the job performance of the academic staff of public universities in Southeast, Nigeria. The findings are also in line with those of Lamptey et al. (2013), Ajie and Omotunde (2015), Katamba and Abdulsalam (2014) as well as that of Chijioke (2011), where they found that majority of the librarians are generally satisfied with their job, and further buttressed the position by stating that they will not be satisfied doing another job because their work gives them pleasure. Again, Yaya (2019) in a study on job satisfaction among librarians in Nigerian public universities, found that there was a high level of job satisfaction among librarians in public university libraries in Nigeria. The study concluded that contrary to the general belief of low level of job satisfaction among librarians in university libraries it was however discovered that it was high.
In addition, the finding also finds a high degree of relevance in the study by Ogunbanjo (2021), which reported the existence of job satisfaction among the library staff in public tertiary institution libraries in Ogun State, Nigeria, where it was affirmed that the librarians had a high degree of job satisfaction and organisational commitment with co-workers, supervision, salary, and opportunities for promotion. The result of a test of the relationship between job satisfaction and organisational commitment was found to be positive, and thus recommended proactive measures in increased salary, more opportunity for promotion, internetworking equipment and the preparedness of the library staff members in the public tertiary institution libraries in Ogun State, Nigeria, to ensure their job satisfaction and organisational commitment. This is also not too different from the outcome of the study by Hyder and Batool (2013), which led to the conclusion that job satisfaction is significantly associated with the nature of work, fair treatment, co-workers and status of librarians in society. In the study conducted by Kabaka, Şena, Göçera, Küçüksöylemez and Tuncer (2014), results showed that staff training and education, and their relations and teamwork represented the most dominant factors on staff members' job satisfaction. However, factors with little impact in this regard include education and salary levels on job satisfaction whereas such other factors as facilities, job security, rewards were found to have a considerable impact.
On the strategies through which the job satisfaction and job performance of the individuals can be enhanced, the majority of the respondents agreed that the existence of well-set library goals will enhance their job satisfaction and performance of librarians. This finding is similar to those found by Clements and Kamau (2017), in which they concluded that having highly clear and challenging but achievable goals will make employees perform better. Also, this finding finds relevance in those of Lien (2017) which established the fact that staff's feelings as to how fair their pay was are related to their job satisfaction, which formed the basis of the recommendation that the staff should be allowed to select their most preferred fringe benefits, as an important strategy to guarantee and sustain their job satisfaction. This accounted for why there is a rising number of leaders in organizations, who allow their staff members to structure such fringe benefits as medical, dental, and life insurance.
In their study's findings, Chrisman, Devaraj, and Patel (2017) reported that fairness in pay and good compensations strategy have a greater tendency to have a broader impact on job performance, because, those who perceived their pay as not fair enough would tend to compare theirs with those of others simply because they hold the view that such compensation did not reflect their efforts, as represented by their job performance. Similarly, Rassa (2017) on his part, reported that low salary packages, low benefits, lack of supervision, insufficient professional on the job training as well as the lack of professional recognition were some of the more important factors of dissatisfaction on a job, which was the reason for which he recommended that leaders in any kind of organisation must always strive to increase their staff's levels of job satisfaction to obtain higher levels of employee satisfaction and accordingly, ensure high-quality service delivery.
Moreover, a concrete job description and a conducive working environment in this study are important strategies to enhance job satisfaction, and this was supported by the findings of the study conducted by Osabiya (2014). This study also found that, if given the opportunity to participate in decision making, that is a feeling and experience of leadership, when instilled into the library staff members, will experience improved job satisfaction and performance; and this finding is in line with the study of Rukhmani, Ramesh and Jayakrishnan (2010) as well as Hearn, Close, Smith and Southey ( 2011), in which their findings also point in the direction of the strategies with which the job satisfaction and job performance of the individuals can be enhanced in general. This was in line with their respective findings which underscored the need to provide a workable framework for the provision of conducive working conditions for their organisation's workforce towards better performance and job satisfaction as the necessary precondition for attaining the set goals and objectives of the organization.
Conclusion
The findings of this study established that performance and job satisfaction of the library staff depended on motivation because they were found to be satisfied with their job through good job performance when motivated. Therefore, the study concluded that job motivation, especially by creating the feeling of self-belongingness at work, ensuring high job security, receiving sufficient financial incentives, seamless chances for promotion and career development, as well as having good working conditions, would have direct effects on their job satisfaction and performance. Thus, it recommended that the staff be made to always follow instructions and directives, towards ensuring that their work is performed with accuracy, high quality and quantity while also ensuring that their assigned work must be completed on time. They should also be encouraged to shun negative attitude towards the performance of their jobs while striving to give their best towards the Library's goals attainment. Library management should constantly ensure that staff are satisfied with their jobs to enable them to contribute to creating a pleasant atmosphere within the Library for improving staff and organizational productivity.
The library management should improve the job security of the library staff, by improving their working conditions, by giving them a sense of belonging and involvement in the activities of the Library. Library management must provide sufficient financial reward to the staff members, offer them promotion, career development and capacity building programs for the staff as a deliberate policy. Library management should also create an enabling environment such that the workforce finds work interesting and worthy of investing their time and efforts on. Further studies by researchers in the future are suggested to include: The influence of leadership styles and motivation on job performance of library personnel in selected public university libraries in Southern Nigeria, effects of motivation on job performance and job satisfaction on organizational goal attainment in public university libraries in Nigeria and a comparative study of leadership styles and motivation on job performance of library personnel in private and public university libraries in South-west, Nigeria. </t>
  </si>
  <si>
    <t>Qian Jiang</t>
  </si>
  <si>
    <t>Main Factors to Restrain the Development of Library and Their Countermeasures</t>
  </si>
  <si>
    <t xml:space="preserve">
From many aspects such as the resource construction, the talent group, and the mechanism and system, main factors to restrain the development of college library are analyzed, and corresponding countermeasures are proposed in this article.
</t>
  </si>
  <si>
    <t>2011-05-03</t>
  </si>
  <si>
    <t>Restriction Factors
Factors in Resource Construction
1.1.1 Deficient funds, price rising of books and periodicals, less information, less quantity of literatures and information resources, all could not satisfy readers' demands (Shao, 2000, P.40-42 &amp; Liu, 2006, P.57-58) Because of well-known causes, paper resources and electric resources rise in price, and though colleges increase the expenditure to the library, but the growth of the literature purchasing charge cannot hold a candle to the increase amount of books and database, so many good information resources could not be purchased because of deficient charge, an some databases can only be purchased partly, and the purchasing amount of literature is deficient. In addition, since China joined in WTO, foreign periodicals have not been copied, and the original editions are too expensive, so to expand the order of electric foreign periodicals has been the first countermeasure that the college should consider. And in recent years, the subject and specialty in the college increase continually, which have bring pressures for the construction of literature resources, and the amount of literature information resource has not completely satisfy the demand of the teaching and research.
1.1.2 The development degree of the existing real holding and virtual holding is not enough Because of the amount and quality of employees, some deep-level service works could be developed well, such as the construction of the special database, the development of the free network information resources, and the deep-level development of the existing purchased database. Deficient long-term cooperation mechanism, low-level repeated construction of literature resources, weak sharing consciousness of resource, readers' ideas giving priority to the entity holding of their own library, and weak drumbeating of inter-lending and literature transfer among libraries all directly or indirectly show that readers could not sufficiently use the virtual holdings of library.
1.1.3 Software and hardware establishments of network could not satisfy the development demand of library With the continual development of digital library, the electron, networking, and digitalization services need corresponding software and hardware establishments, and the existing storage space, management software platform, wireless network covering area, and network security establishments about electric resources are badly in need of improvement, and with the building of the Wenjing School Library, to realize the uniform management three school libraries including Ya'an School Library, Wenjiang School Library, and Doujiangyan School Library, the existing software and hardware establishments could not satisfy the demands obviously.
Infrastructures should be further improved
Library is the palace suiting for study, and especially in the middle term and final exam of each semester, the self-study seats in the library will be very nervous, and though many seats are added at this time, but readers' demand still could not be satisfied, and some readers would even study at the side of the bookshelves.
Factors in Talent Group
Less quantity of employees
Comparing with other colleges, the employee amount of the library is fewer, and for two libraries in new school and old school, the employees could basically ensure the basic operation of various departments, and the works in some departments could not be developed deeply. At the same time, because the school is located in Ya'an, and it is one of 211 colleges, and the admittance of the college is higher, it is still very hard to invite high-level professional talents with relative specialty.
1.2.2 The qualities of employees are irregular, and the total level is lower than the level of teachers (Zhang, 2006, P.100-102 &amp; Wang, 2008, P.130-131 &amp; 134) In the age of network, librarians need undertake more roles such as the manager of information materials, information analyzer and organizer, information provider and spreader, information utilization navigator, and information knowledge educator. But in many college libraries, the human resource allocation all lack in high qualification, comparing with the admittance of the teacher group. In addition, college libraries universally lack in the effective planning of human resource, and libraries often could only passively accept employees. Therefore, comparing with the teaching and scientific research group, the real truth is that the librarian group is universally on the lower level. But with the quick development of modern library career, especially with the quick development of the computer technology, the network communication technology, and the information technology, the structure of library human resource obviously lack in high-level, high-professional, and high-talented employees, which is more obvious in the day of the network information times, and many deep-level and individualized services could not be developed. But to evaluate the service quality of one library is always related with the service depth, width, and level of the library, so it is the important factor to restrain the development of library. 1.2.3 Librarians' occupational reputation is not higher, and their competitive and creative consciousnesses are weak Employees in the library should keep strict office hours, with long working time. Librarians have paid large numerous of time, energy, even health for the work. However, the indirection and fuzziness are easy to make people think that library is only a place to hold, borrow, and return books, and the affiliation of teaching and scientific research, and the college only put the library as the place to arrange for surplus employees. Librarians' social reputation is totally lower in the public, and the work is not in popular demand, and the library becomes the "disadvantaged groups" in colleges, and the policies of the college incline to teachers, and whether for salary, premium and professional title, or for further study, librarians could be competed with teachers. Their payments in time and energy are hard to be respected and cognized, and this imbalance would largely weaken their work enthusiasm, and make them to lack in sense of belonging and pride to the industry, and lack in energy and vitality, competitive consciousness, and self-realization. Because of the limitation of some librarians' conditions and the relative regulations of the college, they would feel hopeless in the title promotion and post, so they would lack in aspirant dynamic and innovational desire, and their lifelong study consciousness is not intensive, which is also one of assignable causes to restrain the development of library. Without excellent librarians, even if the library has excellent service concept and complete service system, it could not provide excellent service to readers.
Traditional service concepts restrain the service innovation of library to some extents
In the modern information society, libraries' orientation has turned from original knowledge storage and management to knowledge service, and corresponding service concept and mode would change largely. But because of many causes, though some libraries realize that they should adapt the development of the society, and they need liberating their ideas and change their concepts, but they still have not deeply change their ideas, even not the action, and the traditional service concepts still exist in their ideas. For the concept of "people oriented, reader first, and service first", some libraries still stay on the surface. The library service is not the problem only with the promise, and it includes concrete and complex contents. With the quick development of information technology, and people's high demands including quick, exact, new, complete, and saving for the information demand, traditional service concept is one of main factors to restrain the service innovation of library.
Factors in Mechanism and System
With the development of the university, three libraries in Ya'an School, Wenjiang School, and Doujiangyan School should be managed and operated uniformly, and new management mode and operation mechanism needs to be explored, and corresponding system and mechanism need to be established and perfected. But the development of these works should be first based on the total orientation of three schools. According to the total deployment of the school, library should take the theory of the Scientific Outlook on Development as the guidance, and continually explore the management mode and running mechanism in the new situation, and the literature resource construction and the talent group construction need forward-looking thinking and overall situation consciousness. Based on the perfection of the existing regulations and systems, relative policies of the school should be properly adjusted to encourage employees' work enthusiasm and provide larger development space, and arouse their innovational consciousness. The school should establish and perfect the employment mechanism and the encouragement mechanism, and fully drive librarians' work enthusiasm and innovational consciousness, and try to introduce required and high-level talents for the library.
Countermeasures
In the activity to deeply study and carry out the Scientific Outlook on Development, librarians should seriously analyze the main factors to restrain the development of the library. Combining with the practice of the library, following countermeasures should be used for references.
First, in the employees including CPC members and general public, the library should deeply study and carry out the Scientific Outlook on Development, and fixedly establish and carry out the library concept of "people oriented, reader first, and service first", and confirm the core of satisfying readers' demand as the service quality standard, and provide convenient, intuitional and quick service based on existing establishments. At the same time, the library should change the position to consider readers' demand, and provide deeper and wider service, and comprehensively enhance the service quality of the library, so more people would understand, enter, use, and identify the library. According to the problems from the readers, the library added 11 carrels and 44 self-study seats in the new hall, and further considered the countermeasures according to the investigation result. For the wireless network, the library begun to open the internet with certain condition, i.e. opening the wireless internet in May and Nov of each year when students are busy in the thesis writing.
Second, the library should constitute the scientific and reasonable resource construction plan suiting for the schooling characteristic of the university, including the entity resource and virtual network resource, and scientifically manage and maintain these resources. The library should strengthen the drumbeating degree of the importance of digital library to seek the support from the university, including the outlay investment and the construction of digital library. Universities could unite to purchase the digital resources such as the Vip Chinese Periodical Database, and libraries could undertake the outlay together, and each library could use the limited capitals in the demand most needed. The library should strengthen the depth development degree of existing resources, especially the construction of special database, and deep-level management of existing database, and the digitalization of paper resources, to provide deep-level and individualized services for readers. At the same time, the library could organically integrate the entity holdings and virtual holdings, and strengthen the cooperation among libraries to realize the resource co-construction and sharing, fully utilize the virtual network holdings, and expand the construction and utilization of virtual holdings. The library should deeply explore the multi-school library literature information resource management mode, and reasonably allocate the literature resources of all schools.
Third, the library should strengthen the talent group construction, establish the study-type library, and continually enhance librarians' comprehensive quality and the total quality of the library. Human resource is the most important factor in the library work, and aiming at the practice of the employee structure, on the one hand, the library should actively strive for the support from superior department in charge and reasonably introduce talents, and on the other hand, based on the existing system, the library should establish and perfect the management mechanism and employment system which could encourage employees' enthusiasm (including the competition mechanism, the double-way post selection, the work shift, and the different salaries in different posts), and transfer all active factors which could be transferred to largely exert each librarian's activity. The library should fixed establish the people-oriented concept, respect librarians, and emphasize their demands. Combining with the practice of the library, the people-oriented service should be put into the concrete works. Through various effective modes (such as investigation, short-term training, taking lectures, self-studying, and further study), the library could strengthen librarians' quality, optimize their knowledge structure, and strengthen the construction of the talent group. The library should gradually establish the study-type library, and continually enhance librarians' self-comprehensive quality, and make them work in study and study in work. Each work should be regarded as a study chance, and librarians should study new skills and methods in works, and promote the growth of their professional knowledge. Study should be regarded as a necessary work every day, and the lifelong study habit should be cultivated for every one. Librarians should integrate work with study, and taste the essential of the lifelong study. At the same time, the library should create more and better advantages such as title evaluation and post promotion for employees to encouragement their potential for lifelong study. The library should strengthen the drumbeating to obtain the attention of the superior leader in charge, and enhance the treatment and social state from policies, and strive for fair treatment in salary, premium, title evaluation, and further studying to encourage librarians' sense of reputation, and accordingly librarians' work satisfaction could be enhanced, and they would serve for teachers and students better.
Finally, the library should strengthen the system innovation, further perfect the system and mechanism, and establish and implement the effective employment mechanism which could encourage all employees to be creative and willing contributors in their posts.</t>
  </si>
  <si>
    <t>Link Up the Sticks: Access and Barriers to Professional Development for Small and Rural Academic Librarians</t>
  </si>
  <si>
    <t xml:space="preserve">
Participation in continuing education and professional development are crucial to the practice of librarianship as a thriving profession. However, increasingly tight budgets, stagnant salaries, small staff, and lack of access to current technologies may prevent active academic librarians who work on small and rural campuses from fully participating in professional development. As the duties of the modern librarian continue to evolve, efforts to ensure access to quality ongoing training for 21st-century information professionals from all areas of the North American landscape remain paramount. This study explores how academic librarians in small or rural library environments keep up with modern library practices, network with colleagues, and access formal and informal opportunities for continuing education and professional development. The study also identifies barriers to training opportunities for academic librarians on small or rural campuses and investigates the links between continuing education barriers and professional association membership.
</t>
  </si>
  <si>
    <t>1980</t>
  </si>
  <si>
    <t>Physiotherapy Canada</t>
  </si>
  <si>
    <t>Introduction
The characteristics of a profession have been well-documented in the literature across many disciplines. Generally, a profession is characterized by a focus on public service, a locus of control over who is admitted to the profession, access to professional privileges, a code of ethics, and most importantly, a body of systematic theory that members learn via lengthy education processes. In later literature, another characteristic has emerged: members of a profession have a commitment to continuing education. [1][2][3] The American Library Association (ALA) continues to ensure that librarianship reflects the characteristics of a modern profession via a broad Code of Ethics (COE) that articulates the common concerns and duties of LIS professionals. Within the ALA COE, the importance of continuing professional development (CPD) is addressed in Principle VIII: "[W]e strive for excellence in the profession by maintaining and enhancing our own knowledge and skills, by encouraging the professional development of co-workers, and by fostering the aspirations of potential members of the profession." 4 While the ALA COE offers expectations for CPD, the ability of Library and Information Science (LIS) professionals to fulfill this ethical responsibility may be inhibited by financial, technological, or institutional factors. In particular, these barriers may be a larger issue for librarians who work at small or geographically isolated academic institutions. This article investigates challenges and opportunities academic librarians at small and rural academic institutions encounter as they attempt to locate, access, and participate in CPD.
Literature Review
Since their inception, discussions about formal library education and CPD have been wrought with debates tinged with regret about early missteps and optimism about future prospects for quality offerings. A literature review uncovers several histories of American library training and education, including books, [5][6][7][8] an encyclopedia entry 9 and numerous articles. [10][11][12][13][14] In the winter of 1986, in celebration of the library education centennial, Library Trends published an entire issue dedicated to professional development. 15 Literature covering continuing education and professional development appears along a similar continuum, starting in 1965 with Rothstein's short lecture on continuing professional development 16 and continuing with Stone's worthy dissertation and subsequent books and articles. 17 -20 Similar to the library education symposium, in 1971 Library Trends chose to highlight continuing education as its theme for an entire issue.
Academic librarians have focused on various issues and concerns surrounding CPD: published articles discuss the relationship between librarian faculty status and commensurate opportunities for continuing education, 21 comparisons in type of library and professional development activities, 22 and the role of CPD as it manifests in mentoring via professional associations. 23 Shrinking budgets coupled with higher travels costs and conference fees underscore the difficulties librarians face as they try to keep up their skills while towing the bottom line financially. Academic library professionals have offered up their useful data, best practices and workarounds in hopes that 1) higher education funding will flow again and/or 2) academic librarianship will benefit from the creation of higher quality, adaptable CPD models that overcome hard economic times or isolated locales. 24,25 The scarcity of CPD literature comes into sharp relief when the focus is on small and rural academic libraries. The authors were able to locate general articles about barriers encountered in the context of reference service 26 and solo librarians' personal professional development, 27 but except for one article assessing the use of the Internet to train rural librarians, 28 research focusing on rural and small academic librarians' access to CPD opportunities is practically non-existent. Also discovered was a summary of responses in the Center for Rural Librarianship's Issues and Trends Facing Rural and Small Libraries report. The report noted "education (in library service and continuing education)," "continuing education, training and re-training," and "online training" were repeated concerns for librarians at rural and small organizations. In the same report, barriers to CPD opportunities were also mentioned: "budgets are declining," "gas prices make traveling for staff training expensive," and "small staff does not allow time for conferences." 29 Despite the gap in literature focusing on small and rural academic libraries, the larger body of CPD literature offers contextual frameworks that can be applied to these environments. Formal and informal channels to CPD for librarians in all specializations are covered significantly. 30,20,31 Additionally, the role of social media and technology in CPD has been discussed. 32,33 General discussions about barriers to CPD for librarians have also been covered, including quality of training, 18 handling the effects of economic recessions, 34,35 budget and funding/institutional support, 36 environmental factors, 37,38 and the role of motivation in seeking out CPD opportunities. 39,40 While these articles are informative and contribute to the CPD discussion overall, they do not address the unique challenges that LIS professionals in smaller or isolated academic environments may face. This article takes up the torch of CPD issues as they pertain to academic librarians working in rural environments or small libraries. The study applies two definitions of continuing education. The National Council on Quality Continuing Education's (NCQ) definition emphasizes personal responsibility: "... self-initiated learning in which individuals assume responsibility for their own development and for fulfilling their need to learn." 41 Stone's broadened CPD definition recognizes informal and formal paths to lifelong professional development: "continuing library education …consists of all learning activities and efforts, formal and informal, by which individuals seek to upgrade their knowledge, attitudes, competencies, and understanding in their special field of work (or role) in order to: (1) deliver quality performance in the work setting and (2) enrich their library careers." 20 The study also considers best practices for CPD as outlined by Varlejs' comprehensive guidelines, which offers ten tenets for promulgating quality library CPD on an international scale. 42 The included exploratory study focuses on how academic librarians in small or rural libraries locate and participate in formal and informal CPD opportunities. The study also identifies barriers to CPD for academic librarians working on small or rural campuses and tests for relationships between professional association membership and barriers to CPD. Additionally, the authors summarize how this group of LIS professionals has implemented ways to increase CPD offerings and circumvented barriers to quality ongoing LIS education in the workplace.
Methodology
Instruments and Procedure
A twenty-four question survey was created using GoogleDocs, a collaborative word processing tool. The questions were divided into three general areas: general characteristics, professional development, and conclusion. After the tool was tested to determine validity and how long it took the average respondent to complete the survey, the content was uploaded into LimeSurvey, an open source survey and questionnaire tool.
After the survey was entered into LimeSurvey, the questionnaire was tested again for validity and timing. Upon successful testing, the tool was given a permanent URL and launched for seven weeks. When the survey closed, responses were checked for errors and prepared for testing within LimeSurvey and SPSS.
Survey participation was requested through several electronic mailing lists (LISTSERVs). Chosen LISTSERVs include a selection of national, academic, state, and specialized library discussion lists. LISTSERVs include reference and instruction (RUSA-L, ILI-L), state library associations (LIB-IDAHO, SCLA-L, GLA-L), special libraries (ALL-SIS, TS-SIS, GODORT-L), national ALA divisions (NMRT-L) and population-oriented (RURALIB-L) organizations. Participation was also sought out via social networking sites such as LinkedIn, Google+, and Facebook (authors posted survey invitations on their personal profiles, state library associations, and special library group pages). During the survey period, two additional participation reminders were sent to the same LISTSERVs and social networking sites. When the survey was closed, there were 282 responses. All surveys were reviewed for completion, and the pool was furthered limited to credentialed academic librarians practicing in the United States. When these filters were applied, 218 surveys were found to be viable for the study, and those data were input into SPSS. In addition to the survey, four participants were interviewed about their specific experiences about CPD access. The interviews were held confidentially; therefore, interviewee identities are withheld and labeled I1 -I4. Interviewee responses and participant comments from open-ended survey questions are included to give context to the study's results.
According to the Academic Libraries: 2010 First Look report, there are 26,706 academic librarians working full-time in the United States. Of that number, 6,374 work at institutions consistent with the VS2, S2, VS4, and S4 Carnegie Classifications. 43 Thus, the present study findings do not reflect holistic views of CPD access or barriers for small or rural academic librarians.
Results
Participants
To define "small academic libraries," the Carnegie Classification of Institutions of Higher Education's Size &amp; Setting Classification for very small two-year (VS2), small two-year (S2), Very small four-year (VS4), and Small four-year (S4) institutions (FTE &lt;500 -2,999) was consulted. 44 To define "rural area," the United States Census Bureau's definition (&lt; 50,000 people) was used. 45 Participants in this study currently work in a rural or small academic library and possess an ALA-accredited Master's degree (n=218). Of the surveyed respondents, 11% were male and 88.5% were female. Age was almost evenly distributed among respondents, with 28% between 25-35 years of age, 24% between 45-54 years of age, 23% between 55-64 years of age, and 21% between 36-44 years of age. Two percent (2%) were under 25 years of age and 2% were over 65. The majority of respondents live in the American Midwest (33%), followed by the Southeast (24%), Northeast (20%), West (12%), and Southwest (11%) (Figure 1). When asked to identify how long they have worked as an accredited librarian, the majority of respondents indicated fifteen years of experience or more (35%), followed closely by new librarians with zero to five years' experience (30%). Twenty-four percent of respondents have worked between five to nine years, and 11% have ten to fourteen years' of professional library experience.
Less than two-thirds of all respondents (62%) do not possess nor are currently working on an additional advanced degree beyond an ALA-accredited Master's degree. A quarter of respondents have an additional Master's degree and only 5% have earned a Ph.D. At the time of the survey, 7% of respondents were working towards an additional advanced degree.
Respondents were asked to identify their academic library type. The majority of respondents (44%) worked at a four year private college or university, while 29% worked at a four year public college or university. Eighteen percent (18%) of respondents were employed at a two year public junior, technical or community college. Three percent (3%) worked at a two year private junior, technical or community college and 6% chose "other" as their type of academic institution (Figure 2).
Respondents also identified some staffing details about their libraries. A majority of respondents worked at a library with two to three librarians (34%), and 23% worked at libraries with four to five librarians. Solo librarians made up 17% of respondents, and 14% of respondents reported that they worked at libraries with eight or more librarians.
Twelve percent (12%) of respondents were at libraries that have six to seven librarians (Figure 3).
Considering the real-world challenges of work in small libraries, several respondents indicated more than one primary work function. The majority of respondents had reference/instruction duties (38%), followed by administration/management duties at 27%. Thirty-five percent (35%) worked in a myriad of other areas (i.e. circulation, interlibrary loan, technical services).
Institutional support
Institutional support often determines a librarian's ability to participate in CPD. It is so critical to CPD that Varlejs stressed its necessity in four of her ten best practices for CPD.
"Organizational commitment and leadership from staff development and continuing education administrators with expertise in adult continuing education…" "[c]onsistent documentation of individuals' participation in learning and recognition of continuing learning in hiring and promotion decisions..." "[a] minimum of 0.5 to 1.0% of institutional budget earmarked for staff development..." and "[a]bout 10% of work hours provided for attendance at workshops, conferences, in-service training, and other educational activities, and for informal learning projects." 46 Participants in this study were asked whether their institutions provided support of professional development. Eighty-eight percent (88%) of respondents acknowledged that their institutions provide support for professional development opportunities. Only 11% said their institutions do not provide support for CPD.
When asked about how their institutions provide support for CPD, 92% of respondents indicated that their institutions provide time off to attend conferences or continuing education courses. Given the ability to choose more than one option, respondents also cited financial support (78%) as the second most popular form of institutional support. Just over half of the participants (51%) indicated that their institution allowed librarians to teach or lead in-house training. Fewer respondents indicated that their institutions recognized continuing education credits (6%), offered merit rewards (5%) or had an active in-house library training/development department or staff person (4%) (Figure 4). Open-ended comments highlight that while the library/institution may support professional development, it can be sporadic or 
Continuing Education Topic Areas
Survey respondents were asked to identify which subject areas were most important for their CPD (Figure 5). Technology was ranked as the most important area for librarians at small and rural academic libraries (86%). Information literacy/instruction was also ranked highly by respondents, with 75% citing its importance for professional development. Respondents also noted the importance of the following subjects: digital libraries/institutional repositories (43%), collection development (33%), reference (30%), scholarly communication (28%), technical services (25%), and archival/rare books and manuscripts (14%).
Discovery of Professional Development Opportunities
Varlejs' best practices call for "[w]idely disseminated information about continuing education and resources, accurately described." 47 When asked where they learn about professional development opportunities, 96% of respondents identified LISTSERVs as their primary method of discovery. Fifty-eight percent (58%) cited the assistance of other librarians or library staff in helping them learn about CPD opportunities. Fifty-six percent (56%) of respondents also used library education/consortia websites (e.g., OCLC, LYRASIS, etc.) to discover CPD opportunities. Social media played an important role in helping respondents learn about educational opportunities: one-third of respondents cited blogs and another 34% cited social networking sites (Figure 6).
Access to Professional Development Opportunities
Online access to CPD opportunities exceeded other methods of access to CPD for librarians at rural and small academic libraries (93%). Eighty percent (80%) of respondents attended conferences to access CPD. While 57% attended in-person training/classes, 51% of respondents took a more independent approach and read books for CPD. Since LIS is a practice-based profession, it is not surprising that 37% accessed professional development opportunities on-the-job (Figure 7).
Frequency of access to professional development opportunities varied for small and rural academic librarians. Just over a quarter (27%) accessed professional development opportunities monthly and 23% accessed CPD once a quarter. Sixteen percent accessed CPD once every six months and 14% accessed CPD once a year. While 3% accessed CPD daily, 3% also indicated they do not seek any professional development opportunities.
Networking
Networking with other librarians is an essential form of CPD. When asked how they network with other librarians, 48% of respondents indicated involvement in informal mentoring relationships, while only 9% have taken advantage of formal mentoring.
Another avenue for networking is through committee work. Forty-six percent (46%) of respondents claimed participation in regional or state committees for networking, while only 16% said they joined national committees in order to network with other librarians.
Respondents also were asked about conferences as an avenue for networking.
Respondents primarily used regional or state conferences for networking sixty-eight percent (68%) and only 37% of respondents indicated they attended national conferences for networking (Figure 8).
Association membership. A major component of networking and connecting
with the profession of librarianship and other librarians is through association membership. Interestingly, only 65% of librarians from rural and small academic libraries claimed membership in ALA. Fifty percent (50%) of respondents indicated they were members of the Association of College and Research Libraries (ACRL) and 11% indicated they were not members of any professional library association. The remainder of responses fell at 3% or fewer: Special Libraries Association (3%), Association of Small and Rural Libraries (2%), and the American Association of Law Libraries (1%).
The responses in the "other" category were state, regional or specialized association memberships (48%).
The authors tested association membership data to determine whether ALA membership had a significant impact on the ability of academic librarians at small and rural libraries to take advantage of networking opportunities. Figure 9 shows the number of ALA members versus non-members who were able to take advantage of networking opportunities. A chi-squared goodness of fit test indicated no significant relationship between ALA membership and networking opportunities (χ² (1) = 1.99; p = .16).
Respondents who are members of specialized, regional, or state library associations --but who are not ALA members --are as likely to seek out networking opportunities (conferences, mentoring, committees) as respondents who are ALA members.
Social media. In a related networking question, respondents were asked about the role of social media as a vehicle for interacting with other librarians. Forty-six percent (46%) of respondents utilized Facebook for networking, 36% used LinkedIn, 20% used Twitter, and 13% used ALA's social networking site, ALA Connect. Thirty-four percent (34%) of respondents said that they did not use social media for networking (Figure 10).
The authors tested association membership data to determine if membership had a significant impact on the likelihood of librarians at small and rural academic libraries to use social networking sites for professional development. Figure 11 shows the number of ALA members versus non-members who identified as utilizing a social networking site.
A chi-squared goodness of fit test indicated a significant relationship between ALA membership and social networking engagement (χ² (1) = 5.1; p = .03). Respondents who are ALA members were more likely to report using social networking than non-ALA members.
Barriers to Professional Development
Academic librarians working in small or rural environments are keen to locate CPD opportunities. In fact, a lack of interest in seeking CPD was cited as a barrier by just over 1% of respondents. At the center of this study is the identification of barriers that prevent small and rural academic librarians from seeking CPD opportunities. Figure 12 provides an overview of barriers to CPD as identified by respondents. These variables were also tested against ALA membership to determine if ALA members were less likely to face barriers to CPD opportunities. While testing revealed no significant results regarding relationships between CPD barriers and ALA membership, in open-ended comments and interviews study participants underscored the existence of hurdles to accessing professional development.
Funding. Keeping in mind that just over three-quarters of respondents indicated their institutions provide financial support for CPD, there is an inverse relationship to how that financial support is presented. Respondents indicated the primary barrier to seeking CPD was funding (22%). Open-ended comments included frustrations about limits on travel for professional development purposes:
We have $500 to spend on development for the five of us each year. I regularly look for webinars and such but even many of those are $200. We can't do anything that costs that much. And in spite of the fact that we are within forty miles of one of the largest cities in the southeast, there are few development opportunities (workshops/conferences/training/etc.) within reasonable driving distance. -Respondent My colleagues at bigger institutions are able to attend more conferences and training opportunities, most of the time with full funding. I am generally limited to attending only those where I am presenting something unless it's very local and cheap. -Respondent However, a comment from an interviewee highlights that even when set funds are available, it may not get used. When asked if every librarian takes advantage of the established travel/CPD budget available to each librarian, one respondent stated: Not every librarian. Some of the librarians have tenure and they are no longer doing as much conference work, and some of them just don't for whatever reason. -I1 Conversely, another interviewee noted that her library focuses and uses available funding to attend local and state conferences without fail:
Well, we are able to go to the [state library association] conference every year. That is standard procedure for us… from a financial standpoint, but also from a people resources standpoint, it seems much more intelligent to do as much training as we could either regionally through [the state college and university library association and the state library association], or with the webinars. -I4 Travel distance. For small and rural academic librarians, travel distances were identified as the second most significant barrier (17%).
There are not as many opportunities in small communities that are far from metropolitan areas. Travel to attend many sessions can be prohibitive because of time and funding. -Respondent Many of the national organizations (ALA, SAA, etc.) hold many of their most useful/applicable prof. development sessions and conferences in major metropolitan areas which are not easily accessible from our rural location. Longer travel times, coupled with lack of direct financial support by the institution for prof. development, mean that costs of attending such events are higher than others in more populous locations or with easier access. -Respondent Time. Having insufficient time to participate in CPD opportunities is a major barrier to CPD. In this study, time was a barrier to CPD for 16% of respondents.
Respondents explain:
There is so much to do that getting each day's required tasks done is an accomplishment; taking time out to do something that is not critical at this moment is hard to do.-Respondent I tried to do a webinar once... I was sitting at the desk trying to do this webinar. I was able to sit in on it for ten minutes. I had to close out because I was constantly being interrupted. -I2 Staff. Fourteen percent of respondents indicated that staffing limitations prevent them from seeking out CPD opportunities. Respondents and an interviewee agree: Because of staffing issues, it can be hard to get the time to attend conferences. As a solo librarian, I find it important to actually attend conferences and network with other professionals person to person. -Respondent Although my institution provides funding and time off to attend conferences and such, it is a strain on my staff. -Respondent …[B]ecause we are a small teaching library staff, it's not always convenient to go ALA Midwinter, that kind of thing, because it requires shifting a teaching load to other library staff who already have their own teaching load. -I4 Budget cuts. Eleven percent (11%) of respondents cited the reality of budget cuts as a barrier to seeking CPD opportunities. Sometimes these cuts include conflicting fiduciary goals, highlighted succinctly by a respondent: I hesitate to budget monies for continuing education because the money could be used to add to an electronic resource or to buy a treatise for a professor's research. -Respondent Conversely, some librarians find limited budgets are a boon for innovation and creativity:
[W]e don't have huge budgets, but there's a lot of things that we do creatively, and I think we do a lot because we do so much professional development informally and flexibly. Then when we go see what other people do, we're disappointed that they're acting like this is a novel idea, and we've been doing it for a while already. -I3 Other Barriers. While the following issues were not choices in the survey instrument, open-ended comments and interviews revealed more barriers to small and rural librarians' access to and engagement with CPD.
Isolation. Several respondents mentioned the negative emotional impact of being physically separated from larger professional communities of practice and how it plays a role in preventing continuing education: I find that the isolation is the hardest. Little or no opportunity for face-to-face collegiality. Many great ideas cannot be implemented with very small staff. -Respondent
We have to be very intentional about finding opportunities and must find ways to attend conferences. The isolation can stagnate. -Respondent
Perceptions of libraries and professionalism. Respondents and interviewees
recognized a negative perception of the LIS profession could adversely affect access to CPD opportunities: I think that sometimes the reason why the professional development is somewhat overlooked by others in positions like deans and directors is because they don't see our positions as professional. -I2 I feel that working for a private university, the importance of librarians and their knowledge set is greatly overlooked. Funding is not allocated for continuing ed for librarians, the way that it might be for full time faculty members. -Respondent.
Conversely, other interviewees acknowledged positive links between professional development and perceptions of LIS professionalism on their campuses, as well as the strides their library or university administration has taken to encourage equitable access to CPD for LIS professionals:
[The library dean] really wanted us to be able to make an impact as being real faculty members, because we have faculty status. We're not necessarily seen that way on campus...[s]o he has strived to build relationships with the provost and the president and the university to really show them the need for having tenure track librarians, and to validate that through our own research and development. -I1 I think it's pretty impressive that although we're not considered officially faculty, the university has made it plain to us that librarians should participate in professional development and making the funds available to go, especially to the state library conference, it's great. -I4 CPD for small and rural academic libraries. Locating quality, relevant, and useful CPD opportunities was also mentioned as a barrier to active participation in continuing education. Varlejs' best practices for CPD also highlight the significance of applicable and quality training, including a "[b]road range of opportunitiesboth formal and informal; formal offerings in a choice of formats, designed to meet identified needs, in modules structured to cover topics from introductory to advanced," 48 and "CE activities design that includes learning objectives aligned with identified needs; selects course instructors on basis of both subject knowledge and teaching ability, attends to transfer of training and feedback." 49 Echoing the challenges of small and rural academic libraries in locating relevant CPD opportunities, one study respondent asserted:
[I]deas presented at larger conferences are geared more towards academic libraries where there are more staff members and people can do some specialization and have time to pursue a wider variety of activities. I've not found a niche in ALA or even my state association that truly addresses the needs of small academic libraries. Small public libraries are supported, but the academics are generally forgotten when it comes to training tailored more specifically to our needs. -Respondent
Incentives to Professional Development
Survey respondents were asked what incentives might prompt them to seek CPD (Figure 13. More funding (27%) was identified as the primary motivator for seeking CPD opportunities. The existence of local CPD opportunities was seen as an incentive for 16% of respondents. More time was identified by 16% of respondents and lower pricing/more free training was also viewed as an incentive by another 16%. More pay or other recognition was a perceived incentive for 12% of respondents. All other responses fell at or under 7%: explicit job requirement or change in duties (7%), opportunity to teach others (6%), flat training courses (6%), in-house training (4%), and tiered training courses (3%).
Overcoming Barriers
Finally, interviewees were asked about how they circumvented barriers to professional development. 
Discussion
A majority of small and rural academic librarians' CPD goals are supported by their institution, primarily through offering time off and secondarily via providing financial support; however, this same group recognized that supportespecially financial supportmay be sporadic. Many respondents rank technology and information literacy/instruction as the most important areas for CPD. Consistency in funding is a key factor impacting the ability of small and rural librarians to stay abreast of the latest best practices, tools, and resources in these and other areas of applied academic librarianship.
Small and rural academic librarians use the Internet, relying heavily on LISTSERVs to discover and access CPD opportunities. This group also prefers to access training when it is available online, with conference attendance a close second.
Considering the issues regarding consistent financial support, it is likely that conference attendance would be preferred overall if fiduciary constraints were lessened.
The important link between networking and CPD is evident in this study, especially at local and regional levels: in addition to over half the respondent group indicating their participation in formal and informal mentoring relationships, a little less than half of the group have also joined local or regional committees in order to create professional networks. Additionally, over two-thirds attended state and regional conferences for the purpose of networking. Unfortunately, these numbers drop significantly when it comes to national networking opportunities: less than 20% joined national committees and just over a third indicated that networking was a concern when attending national conferences.
Regardless of the lesser role national conferences play in networking, small and rural academic librarians remain loyal to the main LIS professional association (ALA) and appropriate division (ACRL), at least in membership. Only 35% of respondents are not members of ALA, and</t>
  </si>
  <si>
    <t>R Lamptey</t>
  </si>
  <si>
    <t>MOTIVATION AND PERFORMANCE OF LIBRARIANS IN PUBLIC UNIVERSITIES IN GHANA</t>
  </si>
  <si>
    <t xml:space="preserve">
Motivation is of enormous importance with regard to enhancing performance in any organisation. This paper discusses motivation and performance of librarians in public universities in Ghana. The study examined motivation of librarians, the effect of motivation on performance, the views of librarians on motivation, the level of satisfaction of librarians and the effort the public university managements are making to motivate librarians. Through literature review, the concept of motivation and its effects on performance were discussed. Using a survey method, questionnaire were designed and distributed to seventy-two targeted librarians in six public universities in Ghana, out of this, sixty returned the duly completed questionnaire. The questionnaire sought to identify intrinsic and extrinsic factors which motivate librarians and how it affects their performance. The study revealed that the motivational level of librarians in public universities in Ghana is high and that the motivational level affects majority of librarians positively. The public university managements have made some efforts to motivate librarians but they need to do more to improve the current situation. The study concludes with some recommendations on how to improve motivational systems in place in public university libraries. The discussions in the paper provides some insights into intrinsic and extrinsic factors that motivate librarians in public universities in Ghana. The paper will therefore be of great value to managers in the public university libraries in Ghana and other developing countries in getting the best out of their staff if adequately motivated.
</t>
  </si>
  <si>
    <t>INTRODUCTION
Organisations, private and public, are set up to accomplish their own goals and objectives such as the provision of goods and services. Organisations need people of diverse backgrounds, both skilled and unskilled to exert their energies towards the accomplishment of their goals. People are the greatest single asset available to an organisation. In real terms, an organisation is people.
They constitute the only asset that can work towards an organisational goal. As a result, one major concern of employers is to attract and retain a qualified and dedicated workforce that is willing to "release its latent energy and creativity in the service of the enterprise" (Cole, 1997).
In doing so employers use a number of measures, one of which is motivation. Motivation is basically concerned with why people behave in a certain way. In general, it can be described as the direction and persistence of action. It is concerned with why people choose a particular course of action in preference to others, and why they continue with the chosen action, often over a long period, and in the face of difficulties and problems (Mullins, 2005). Motivation can therefore be said to be at the heart of how innovative and productive things get done within an organization (Bloisi, 2003). Thus, if an organisation wants its employees to behave in a certain way to enable it accomplish its goals and objectives, that organisation needs to understand the kind of motivation that will prompt the employees to act in the required manner. Motivation, however, is not about manipulation. It is about understanding the urges and needs which prompt people to doing things and providing ways of helping them to satisfy those needs while at the same time harnesses their contribution to satisfy its (organization) needs (Hacket, 1999). Public universities in Ghana employ three categories of staff in their libraries. The categories are senior members, senior staff and junior staff respectively. The senior members who are also known as professional librarians are holders of postgraduate qualifications in Library Studies or Information Science. In public universities in Ghana, the professional librarians perform both operational and managerial functions. Apart from the positions of the University Librarian and Deputy University Librarian which are regarded as top positions in the Ghanaian public universities administration, professional librarians can also function as Heads of Section within their College, Faculty, Campus or Institute Libraries. This means that professional librarians are supposed to manage and supervise staff working under them at the various levels of management in their respective libraries. It is therefore imperative that this category of staff in the public universities is adequately motivated. This will help them inspire their subordinates to act in the required manner to perform optimally. The right approach to motivation of subordinates by professional librarians will no doubt enable the university libraries to accomplish their goals and objectives of providing the required information for teaching, learning, research, and knowledge dissemination.
The main objective of the study therefore is an attempt to evaluate the degree of motivation of librarians in public universities in Ghana and how it affects their performances and overall goals of their institutions.
Theoretical Framework
The study is based on the content theory of motivation. The content theory of motivation is relevant for this study because it attempts to establish the relationship between motivation and performance of librarians in public universities in Ghana.
Content Theories of Motivation
Content theories attempt to explain the specific things which actually motivate the individual at work. The theories are concerned with identifying people's needs, their relative strengths and the goals they pursue in order to satisfy their needs. The basis of these theories is the belief that the content of motivation consists of needs (Mullins, 2005). The most well known theories in this area include Maslow's hierarchy of needs, Alderfer's need modified theory, McClellard's theory of socially acquired needs, and Herzberg's Motivation-hygiene theory.
The study therefore aims to take advantage of the content theory of motivation. One content theory (Maslow's Hierarchy of Needs) has been reviewed for the study.
LITERATURE REVIEW
Authorities have variously defined motivation. The term motivation derived from the Latin word "movere", which means "to move". Motivation is therefore defined as "those" psychological processes that cause the arousal, direction and persistence of voluntary actions that are goal directed" (Kreitner 2001). On their part, Mathis and Jackson, (2002) defined motivation as "the desire within a person causing that person to act". They contend that people act for one reason: to reach a goal. Hellriegel, et. al (1992) also defined motivation as "the term used to describe the forces that cause the person to behave in specific, goal-directed manner".
The above definitions of motivation, suggest that the underlying concept of motivation is the driving force within individuals by which they attempt to achieve some goals in order to fulfil some needs or expectations. Motivation is therefore, a goal directed drive and seldom occurs in a void. Organisational success is dependent upon members being motivated to use their full talents and abilities, and being directed to perform well in the right areas. Performance is a product of both ability and level of motivation, thus performance is (ability x motivation) (Mullins, 2005).
According to Mullins (2005), a major international study by Proudfoot Consulting in the United States of America, revealed that, the most important reason for productivity loss was poor working morale. This includes absence of positive team spirit, low motivation, poor sense of belonging, people feeling undervalued and poorly rewarded. It is, however, worthy to note that performance problems are not necessarily caused by low level of motivation only. Other factors like shortage of resources or lack of skills may be the cause of low productivity in an organisation.
Importance of Motivation
Motivation is of enormous importance with regards to enhancing performance in any organization. Every manager strives to motivate his or her employees to greater and higher performance towards achieving organizational mission. It is the considered view of Moorhead and Griffin (1998) that Performance is dependent on three factors, namely, Ability, Environment and Motivation which can be expressed as follows: P = M + A + E. Ability which is the employees' skill and capacity to perform a given work, can be acquired in the case of its deficiency, through a training program or a transfer to a simpler job. Environment, which refers to the requisite physical material resources and equipment to do the job, can also be provided.
However, motivation that entails a worker wanting to do the job cannot be easily provided or generalised. It requires extra effort on the part of the manager to determine what will motivate the employee to work hard enough to meet set performance levels. Thus, motivation is important in an organisation in as much as it determines performance in conjunction with ability and environment (Moorhead and Griffin, 1998).
Maslow's Hierarchy of Needs Theory
One of the best known theories of motivation is probably Maslow's Hierarchy of Needs Theory.
Maslow argues that human beings with innate desires to satisfy have given set of needs. He identified five sets of needs. This is normally presented in the form of a pyramid with each level consisting of a particular class of needs as shown in fig 1. According to Maslow, the first three sets of needs in the hierarchy (Psychological, Security and Belongingness) are referred to as deficiency needs. These must be satisfied for the individual to be fundamentally comfortable. The other two sets of needs (esteem and self-actualization) relate to personal growth and development and are thus referred to as growth needs. In the opinion of Maslow, individuals work their way up the hierarchy, but each level of needs remain independent on the levels below. Thus, if one is motivated at work by the opportunity to "Self actualize and suddenly he is made redundant, the whole system collapses, as the need to feed and provide for oneself and his dependents becomes the predominant need. organisations these days take keen interest in motivation because it has effect on both employee output or performance and organisational effectiveness.
Motivation in the Ghanaian Public Sector
Motivation among employees in public service institutions in Ghana has been demonstrably low.
For example, employee pay structure compensation accounts for most of the motivational problems in public service organisations in Ghana (Afarega, 2000). Employees in the public sector are unable to make ends meet. It is not uncommon to hear public service employees grumble over the inability of their salaries to sustain them beyond the second week of the month.
Employees have had to resort to other income generating activities for sustenance. This adversely affects their level of motivation and commitment towards the attainment of organisational goals and objectives and ultimately their performance and productivity. This is evidenced in the frequent strike actions embarked upon by employees in the public institutions like the Ghana Health Service, Ghana Library Board and National Association of Graduate Teachers among others for better conditions of service.
The nation, as a result, has lost many professionals in the public service to the developed countries with some of the remaining employees either resigning or vacating their posts to take up more lucrative appointment in the private sector especially the banks. It is worthy to note that the country's compensation policy has led to distortions in the salary levels of the various public service institutions. As such, the situation is different in some public service institutions such as the Ghana Ports and Harbours Authority, Volta River Authority, Social Security and National Insurance Trust, among others. These organisations are motivated in terms of good remuneration, good working environment, incentives and the provision of the necessary tools for work (Afarega, 2000). It had been the fervent hope of public sector employees in Ghana that the Single Spine Salary Structure which has been under implementation since 2010, would correct the distortions in the public service salary structure to motivate public sector workers to perform optimally.
Studies on motivation in university libraries
In their study on motivation and productivity in Abubakar Tafawa Balewa University Library in Nigeria, Antwi and Bello, (1993) using Maslows' hierarchy of needs theory as a guide, concluded that the administration of the library was successful in motivating Library Assistants to perform their duties effectively. This was largely due to the fact that the librarians in the library were very much abreast with the concept of motivation, hence their ability to motivate the Library Assistants. They however, identified some negative factors like lack of promotion and opportunities for further training and education and unfavourable conditions of service. Afful and Antwi (2001) also found out that the University of Cape Coast Library successfully motivated its Library Assistants through good working relationship and participative management to achieve its organisational goals. They also identified lack of promotion as a factor that adversely affected the development of the Library Assistants. Senyah (2003) came out with similar conclusion that Library Assistants in Kwame Nkrumah University of Science and Technology were adequately motivated through participative communication and good working relationship with their supervisors. He concluded that timely promotion, recognition of experience and on the job training should be given serious attention in order to improve the existing motivational level of the Library Assistants.
In their study on job satisfaction and career commitment of university librarians in Nigeria, Adio and Popoola (2010) reported that, job satisfaction has significant influence on career commitment of librarians. They suggested that, librarians in Nigerian universities should be trained in modern theory and practice of job satisfaction for them to be highly committed to their career because they lacked training in their chosen profession. They also recommended improved conditions of service through good remuneration and recognition. Tsigilis, Koustelios and Togia (2004), asserted in their study on job satisfaction and burnout in Greek academic libraries that, librarians job satisfaction is mainly determined by their parent organisation, working conditions, supervision and the job itself. They also reported that, limited opportunities for academic advancement, unfair promotion policies and slow promotion procedures were the main cause of dissatisfaction among university librarians in Greece. They, however, found out that the relationship between job satisfaction and burnout was negative.
As stated earlier in the study, professional librarians serve as administrators and managers in the university libraries so it is imperative that they are well versed in the concept of motivation. It is the hope of the researchers that by focusing on different universities in Ghana the study would present a clear view of motivation in university libraries in Ghana. A questionnaire was used to gather data for the study. The questionnaire sought to identify the following variables: Employee profiles, occupation information, levels of motivation and management effort to motivate staff. Others were effect of motivation on performance, level of satisfaction of librarians and recommendations on the way forward. Both close-ended and openended questions were used.
METHODOLOGY
A total of seventy-two (72) copies of the designed questionnaire were distributed by the researchers between September and December 2011 to professionals in the six university libraries. Sixty (60) copies were returned giving a response rate of 83%. Responses from the questionnaire were coded and processed on the computer using the Statistical Package for the Social Sciences (SPSS). Data was analyzed using simple frequencies and percentages for easy interpretation of data.
DATA ANALYSIS AND FINDINGS
Table 1 shows the respondents of the various universities which were surveyed. Out of the expected respondents of 72 librarians, 60 responses were received and analysed. 
Respondents characteristics
From the data collected, there were more male librarians (43 i.e. 72%) than females (17 i.e.
28%) This shows that professional librarians in the public universities in Ghana are male dominated.
Tables 2 and3 give statistical data about the respondents with respect to age and educational qualification.
On the distribution of age of respondents (Table 2), it was found out that majority of the respondents (53.3%) were aged between 41-50 years and 25% were aged between 51-60 years.
The rationale for finding out this information was to relate this to their level of maturity and how they could adapt to situations in their environment such as conditions of service, productivity and work ethics. This clearly shows that most of the librarians are mature. Also those in this age bracket are more expectant with varied needs such as marriage, family commitment and social responsibilities.   Source: Field survey, 2011
Category of Librarians
Years spent on current position
Respondents were asked to indicate the number of years they have spent on their current position. It was found out from Table 5 that majority of the respondents representing 75% have spent more than five (5) years on their current position. Apart from the University Librarians among this number who have reached the highest level of the profession, ideally all these people are due for promotion by the regulations governing promotion criteria in Ghanaian universities.
It can be deduced from the above observation that, either they have not satisfied the promotion criteria or there is a delayed promotion due to bureaucracy in the promotion system which can itself demoralise the affected librarians in the performance of their duties. Source: Field survey, 2011
Prospects for advancement into the next grade
The questionnaire sought to know from the respondents whether there were prospects for advancement into the next grade. It was found out that 88.1% of the respondents indicated that there are prospects for promotion, while 11.9% indicated that there are no prospects. It can be deduced from Table 5 that, despite the high prospects for promotion as indicated by the respondents, majority of them have spent more than the minimum number of four years required for promotion at their current position. This buttresses our earlier assertion that there might be bureaucracy in the promotion system or the respondents have not met other criteria such as getting the required number of publications and satisfactory performance. It is interesting to note that the11.9% who indicated that there are no prospects for promotion, have reached the highest position or were on contract.
Timely Promotion of Librarians by M
Respondents were asked to indicate It is clear from figure 2 below that time, 17% indicated their promotions were delayed On the question of delayed promotion, the reasons given by the inadequate publications, bureaucracy, Head and favouritism. In spite of these have confidence in the promotion system, while 16.9% indicated that they do not have confidence in the promotion system. The reasons given by those wh the promotion system were that the criteria letters, some assessors do not have knowledge about the nature of the library profess promotion criteria do not consider e frequent changes in the promotion
No 17%
Not Applicable 22% ely Promotion of Librarians by Management
Respondents were asked to indicate whether their promotions were effected when they were due.
that sixty-one percent (61%) indicated that they were promoted on their promotions were delayed whereas 22% were not due for promotion.
ely Promotion of Librarians by Management
On the question of delayed promotion, the reasons given by the respondents were inadequate publications, bureaucracy, Head Librarian's refusal to look for External A these reasons, majority of the respondent 83.1% indicated that they have confidence in the promotion system, while 16.9% indicated that they do not have confidence in the promotion system. The reasons given by those who do not have confidence in the promotion system were that the criteria for promotion is not clearly spelt out in appointment ssessors do not have knowledge about the nature of the library profess not consider experience on the job, too much favouritism as well as promotion criteria.
Yes 61%
Not Applicable whether their promotions were effected when they were due.
indicated that they were promoted on 2% were not due for promotion.
respondents were as following:
refusal to look for External Assessors , majority of the respondent 83.1% indicated that they have confidence in the promotion system, while 16.9% indicated that they do not have o do not have confidence in clearly spelt out in appointment ssessors do not have knowledge about the nature of the library profession, the too much favouritism as well as
Job Satisfaction
On whether the respondents are satisfi respondents indicated yes, while 8.5% According to the respondents, the comparisons were based on the status of the librarian, facilities, condition of service (allowances and remuneration), pension benefits, unequal qualification of senior membership, professional exposure and training, opportunities for career development, work environment, and management's commitment to motivation. Making comparison to one's outcome and input and taking decisions thereafter are based on Adams equity theory of motivation (Mullins, 2005). According to Mullins, if people make comparison in relation to their performance and what they receive from their organisation is lower than their colleagues in other organisations, they may experience a feeling of inequity and are forced to choose various options like absenteeism, laziness, apathy and even resignation.
Two most important factors in the job of Librarians in Ghanaian Universities
The survey requested respondents to indicate the two most important factors in their job. It is interesting to note from Table 6 that, 45.8% rated career development as their first most important factor in their job above salary 33.9%. It is worthy to note that, on the second most important factor in the job of librarians in Ghanaian universities, pleasant environment had the highest rating of 32.2% followed by salary with 28.8%. 
Overall motivational level of Librarians
The study attempted to ascertain universities. Figure 4 shows that a significant proportion know their motivational levels, while 32.2% and 23.7% indicated levels respectively.
Figure 4 overall motivational level of Librarians
Source: Field survey, 2011
Among the reasons given by those who indicated that the system rewards hard work, e membership grade; enjoyment of encouraged to upgrade themselves and remuneration is also rewarding. With regards to those with low motivational ratings, their reasons included the following: delay in promotion an
Committees; the library is not seen as a core funct lack of recognition for the role of the librarian in the University set-up; and poor working environment. Those who could not tell their motivational level also indicated that librarians are professionals and have no means of measuring their motivational level. Some also indicated that they have no basis to tell whether their motivational level is high or low since they have not been in the University system for long.
Effect of Motivation on performance of Librarians in Ghanaian Universities
Respondents were asked to indicate how their level of motivation affects their performance.
From Table 7 below, 47.5% of the respondents indicated that their level of motivation affects their performance positively. Further investigation revealed that, the positive effects on motivation on performance of the 47.5%, also affects the overall goals of their institutions positively. However, 23.7% indicated that their motivational level affects their performance negatively, while 28.8% could not tell whether or not their motivational level affects their performance. Source: Field survey, 2011
The positive effect of motivation on 47.5% of the respondents is a good development. However, management of the various universities should make serious effort to reverse the trend of the 28.8% of the respondents who indicated that their motivational level affects their performance negatively, since it has the potential of undermining the overall objectives of the various university libraries.
Rating of Librarians' own performance
It is interesting to note that when the respondents were asked to rate their own performance, 86.4% of them indicated that they put in their best efforts, 11.9% indicated that they were just getting along but could do more, while only 1.7% felt they were not really utilised. It is worthy to note that in spite of some reservations expressed by some of the respondents earlier in the study, 86.4% indicated that they are putting in their best effort. It is important to recognise this and at least to keep them at this level so that they do not fall into the second group of just getting along when they can do more.
Management Effort in Motivating Librarians in Ghanaian Universities
The survey requested respondents to indicate whether or not efforts were being made by management of the various universities to motivate librarians. The survey revealed that 50.8% indicated that management did not make any effort to motivate librarians, while 49.2% indicated that management is making efforts to motivate employees. Those who indicated that efforts were being made to motivate librarians gave the following reasons: librarians have the same conditions of service as lecturers and other Senior Members, they enjoy study leave with pay, fair promotions system, have opportunities to attend workshops and conferences, availability of prospects for career and professional development of staff, training opportunities and strategic plan to improve library facilities. Finally they asserted that librarians are involved in academic and administrative issues.
On the effectiveness of strategies used by management in Ghanaian public universities to motivate librarians, 81.4% indicated that the strategies were effective, while 3.4% indicated that the strategies were not effective. The remaining 15.3% could not tell whether or not the strategies were effective.
Training
On whether there are training programmes for librarians in Ghanaian public universities, all the respondents indicated that there are training programs from which they have all benefited in one way or the other. This shows that management of the various universities appreciate that career development is a big motivator for librarians
Service Benefits
The study attempted to find out if librarians enjoy some service benefits. For housing benefit, 93.2% of the respondents responded in the affirmative while 6.8% indicated that they do not receive any housing benefits. On study leave with pay outside librarianship, 91.5% indicated that they do not benefit from such a facility whereas 8.5% claimed they benefit from it. Interestingly, 98.3% of the respondents indicated that they also benefit from medical expenses refund, with only 1.7% indicating that they do not benefit from such refund.
However, further investigations revealed that 60% of the respondents indicated that these benefits are not easy to get due to bureaucracy and frustrations in the system. Furthermore, on whether the above benefits are enough to motivate staff, 74.6% of the respondents indicated that the benefits are not enough.
Whether Librarians have the intention of leaving their institutions in the near future
Respondents were further asked whether they have the intention of leaving their institutions in the near future. In response, 45.8% indicated that they have not thought of it, 44.1% indicated they have no intention of leaving, whereas 10.2% indicated that they have the intention of leaving their institutions in the near future. It is observed from the above discussion that there is not much difference between those who have not thought of leaving and those who have no intention of leaving their institutions. This shows that the institutions have the potential of maintaining majority of their staff in the near future. However, the various institutions should endeavour to motivate their librarians and provide the necessary facilities and resources to move the 10.2% who have the intention of quitting in the near future into the category of those who want to stay put. This is because, among the main reasons they gave for their intention to quit were that there are better opportunities elsewhere, they lack exposure, workplace dynamism, teamwork and modern facilities.
CONCLUSION
The motivational level among librarians in the six public universities in Ghana, was found to be fairly high. It was also revealed that the motivational level affects majority of librarians positively. The study further revealed that majority of the librarians are young and within the middle age bracket. These categories of librarians are more expectant, with more needs such as marriage, family and social responsibilities to satisfy and thus are willing to leave one institution for another if their expectations are not met. Alternatively, if measures are implemented to motivate them to meet their expectations they could be retained and developed to constitute competitive asset for their institutions.
The study also revealed that librarians in Ghanaian public universities place much importance on intrinsic factors such as career development, study leave with pay outside librarianship as well as good salaries and fair promotion system. This confirms Maslow's Hierarchy of Needs Theory which posits that, human beings with innate desires to satisfy have given set of needs like psychological, security, esteem and self-actualization. For an individual to perform optimally, both deficiency and growth needs, as opined by Maslow, would have to be satisfied. It is therefore imperative for the various universities to evolve proactive measures to motivate their librarians to put in their best and also attract multi -skilled and hard working staff to their fold.</t>
  </si>
  <si>
    <t>Chantal Levesque-Bristol</t>
  </si>
  <si>
    <t>Shifting Culture: Professional Development through Academic Course Transformation</t>
  </si>
  <si>
    <t>2019-01-02</t>
  </si>
  <si>
    <t xml:space="preserve">
SHIFTING SHIFTING CULTURE: CULTURE:
Professional Development through Academic Course Transformation
In Short
• IMPACT is a comprehensive multi-year campus-wide collaborative effort designed to achieve greater student-centered learning environments by incorporating a variety of student-centered teaching and learning practices into courses. • Since 2011, 321 faculty from every academic college or school at the Purdue West Lafayette campus participated in professional development activities within an IMPACT faculty learning community (FLC). • The IMPACT program recognizes that the needs of faculty and students in each course may differ.
Informed by self-determination theory, every transformation is tailored to the needs of the faculty member, students, and the course. • Students exposed to highly student-centered classrooms developed in IMPACT report significantly higher levels of perceived competence, ability to transfer knowledge to other relevant courses and experiences, higher learning gains, and higher motivation. • Faculty interviews and focus groups show that faculty view IMPACT as a valuable source of professional development that positively impacts both their own teaching practice and student outcomes.
U.S. colleges and universities
are facing the challenges of eroding public confidence and financial support, along with high failure rates, especially at a time when increasing numbers of students are matriculating. The demographic profile of students going to college is also more diverse, with students coming from lower socioeconomic backgrounds. First generation students perform worse than their peers; many students begin their postsecondary studies not "college ready." And employers report that many graduates are not prepared for the workplace. These issues are even more critical as postsecondary education is increasingly required for economic opportunity.
To increase student success, institutions have directed substantial resources toward infrastructure that surrounds the classroom (advising, LMS analytics, targeted inclusion programs, supplemental instruction). They have largely ignored the process of classroom teaching and learning in the classroom. George Mehaffy (2018) describes this gap as the "doughnut hole." He argues that academic leaders must pay more attention to quality teaching-how to improve it, foster it, and reward improvements in it (Mehaffy, 2018).
Efforts to improve undergraduate education must target what transpires in classrooms across the entire institution. Classrooms initiatives must be engaging, relevant, and appealing to a diverse group of faculty and instructors. With a growing number of non-tenure track faculty providing the teaching workforce in higher education and an increasingly diverse student body, faculty require support to effectively implement these initiatives and practices and move institutions toward true culture change.
Such initiatives must also adapt to a broad range of disciplines so they can impact a large number of students across the institution. To positively impact student engagement, motivation, and learning, instructors must utilize "high impact" practices that do not simply conform to policies or allow one to "check a box." (Kuh, O'Donnell, &amp; Schneider, 2017;Kuh, Schneider, &amp; Association of American Colleges Universities, 2008).
Purdue University's IMPACT Program
While many universities are prioritizing active learning and student success, few are doing so at campus-wide scale. Rarely do universities, especially research-focused universities, attempt large scale efforts over the time required to systematically improve the quality of undergraduate education. This is especially true for faculty and instructors who have not received much support in teaching prior to their first teaching experience.
The Purdue University "Instruction Matters: Purdue Academic Course Transformation" (IMPACT) initiative is an exception. IMPACT is a comprehensive multi-year campus-wide collaborative effort designed to achieve greater student-centered learning environments by incorporating active and collaborative learning as well as other studentcentered teaching and learning practices and technologies into courses. The creation of a student-centered learning environment aims to foster student engagement and student competence, as well as increased attainment of course-specific learning outcomes, retention, and degree completion.
Specifically, the goals of the IMPACT program can be summarized as follows:
1 Since 2011, 321 faculty from every academic college or school at the Purdue West Lafayette campus participated in professional development activities within an IMPACT Faculty Learning Community (FLC). A total of 15 semesters of FLCs were offered since the inception of the program, with an average of 21 faculty participating in each cohort. The faculty involved in IMPACT have transformed 301 unique courses while participating in an FLC. After participation in the program, using the skills and knowledge they acquired, faculty went on to transform an additional 232 courses, referred to as "IMPACT-Influenced" courses. Some of these influenced courses were transformed with the help of the support team, but in many instances, faculty incorporated effective student-centered teaching and transformed courses on their own. This work initially targeted lower division, large foundational undergraduate courses, so we could maximize the impact of the transformations to support the success of students during their initial years at the university. Since then, a more diverse set of courses have been transformed through the program, some considered large traditional enrollment and some with high DFW rates, although those are not requirements to be part of the IMPACT program.
As the count of transformed courses grew, so too did the rate of students exposed to an IMPACT experience. Ninetyfive percent of first-time, full-time-enrolled students who first enrolled at Purdue in fall 2016 experienced an IMPACT redesigned course within their first year at Purdue. By summer 2018, almost 60,000 different students had enrolled in at least one course redesigned as part of the IMPACT initiative. This constitutes over 70 percent of all Purdue undergraduate students who were enrolled in at least one course since fall 2011.
Over time, IMPACT courses have generally lead to an improvement in student GPAs and a reduction in DFW rates. For IMPACT courses surveyed between spring 2014 and spring 2017, a correlation between students' rating of the student-centered learning environment and mean final grade was observed (IMPACT Management Team &amp; IMPACT Assessment Team, 2017). During the 2017 academic year, DFW rates were also improved for 9 out of 12 large, foundational, high failure courses (IMPACT Management Team &amp; IMPACT Assessment Team, 2017).
Keys to Success
Over the past seven years, we have learned some important lessons as we carried out this work and sought to continuously improve the program and the faculty learning communities. These include tailoring course changes to faculty and student needs-including the necessity of cultural change; the need to be flexible in the implementation of the transformation models; and to rely on a guiding theoretical and conceptual framework to examine engagement for faculty and students.
Producing an Institutional Culture Change Requires a Concerted Effort
A program of this scope and breath requires a concerted effort from key partners at the institution. Engaging faculty from all 10 colleges at Purdue, in addition to the Honors College and the Graduate School, in a voluntary faculty development program and reaching thousands of students in the process, must be a campus-wide effort.
Every semester, up to 30 peer faculty and staff from the Center for Instructional Excellence (CIE), Teaching and Learning Technology (TLT), and the University Libraries collaborate to form the support team and work closely with faculty fellows and facilitate the FLC as part of the IMPACT program. The IMPACT program curriculum is enacted through 13 week Faculty Learning Communities (FLCs) and contains five components organized by leading questions for faculty fellows to consider in the redesign of their course:
1. Where are your students starting from and how do you motivate them to learn? 2. What do you want to accomplish, what do you want your students to be able to do, know, and appreciate at the end of the course? 3. How will you measure whether the students have achieved the desired skills, knowledge, and/or engagement? 4. How do you want to approach the redesign and the attainment of your course goals and student learning outcomes? 5. What methods and activities will you use to accomplish the redesign and assess the effectiveness of the transformation?
In addition to partnering with campus units who lead the faculty learning community and directly support the faculty, committed staff from the OIRAE and the ELRC facilitate monitoring and evaluation activities for IMPACT. Their activities include comprehensive data collection, analysis, and reporting. The partner units also collaborate on research studies examining faculty development, institutional cultural change, and student learning. Additional ongoing scholarship of teaching and learning conducted in partnership with IMPACT faculty contributes to a greater use of empiricallyderived effective learning and teaching practices institution wide.
The IMPACT program is fully supported by the President's and Provost's Office. In addition, support from central administration facilitated the construction of the Wilmeth Active Learning Center (WALC), a 90,000 square foot building home to the Library of Engineering &amp; Science and 26 active learning classrooms. The construction of the WALC significantly contributed to the ability of faculty from all colleges to successfully implement their transformations. Active learning spaces that are housed within academic unit building are often specialized for the particular discipline and available primarily to faculty from that discipline within
The IMPACT program curriculum is enacted through 13 week Faculty Learning Communities (FLCs) and contains five components organized by leading questions for faculty fellows to consider in the redesign of their course. a college. However, the WALC provides six variations of active learning space designs, with different enrollment capacities, for faculty across disciplines seeking to incorporate active learning strategies in their courses.
Flexibility in the Implementation of IMPACT
The IMPACT program recognizes that the needs of faculty and students in each course may differ. Every transformation is tailored to the needs of the faculty member, students, and the course. For example, a number of transformations focused on changing the course model, "flipping" the course, so that students engage with lecture materials outside of class and do homework or other class exercises during class time (Fedesco &amp; Troy, 2016;Simpson &amp; Richards, 2015;Yough, Herron, Richards, &amp; Ware, 2015). Other transformations focused on providing multiple options to students that include augmented, traditional, flipped, and fully online (Gundlach, Richards, Nelson, &amp; Levesque-Bristol, 2015).
In other instances, faculty members focused on specific learning activities, such as making public speaking assignments more relevant to students' majors (Fedesco, Kentner &amp; Natt, 2017), using social media to allow students to practice assessing statistical information from the news (Gundlach, Maybee, &amp; O'Shea, 2015), applying peer-review as a formative learning tool on design teams (Mentzer, Laux, Zissimopoulos, &amp; Richards, 2016), or developing effective writing exercises for engineering students (Essig, Troy, Jesiek, Boyd, &amp; Trellinger, 2014).
In implementing these course transformations, IMPACT faculty tend to loosely follow one of three redesign models-supplemental, replacement, and fully online. The supplemental model and the replacement model are approximately equally used by faculty, with only a small proportion of faculty opting for the fully online model.
In the Replacement Model, which includes the hybrid and flipped modalities, IMPACT faculty typically create video lectures or interactive activities that the students watch or complete before coming to class. Class time is then mostly used for working through problems and collaborative learning. For example, in an introductory statistics course, students watch brief videos before class that were created to provide the information previously conveyed through classroom lectures. In class, the instructor provides a ten to fifteen minute presentation to remind students of the key points, after which the students work in groups to complete exercises applying statistical concepts outlined in the videos. Sometimes in the Replacement Model some face-to-face class time can be eliminated and replaced by out-of-class, online, and interactive learning activities.
The Supplemental Model typically retains the classroom lecture. Faculty choose this model for a variety of reasons, but in part because of a level of comfort and familiarity with this type of pedagogy. However, through the redesign process, the lectures are made to be much more active and engaging, with activities such as "think-pair-share," the use of group discussions, or integration of technology. For example, Hotseat is a Purdue-made student response system, which allows students to complete polls, post questions, respond to comments, and answer questions in real time in large classrooms. In the supplemental model, technologybased, online, or structured out-of-class activities support lectures and textbook readings. Internal data suggests that the transformation model faculty chooses is less important than faculty comfort in the model they choose-so all modalities are valid and can be used with high level of success.
The Online Model moves most of the instruction and activities to the online environment. Some online courses require one face-to-face meeting at the beginning of the semester, but everything else is conducted online, in a mix of synchronous and asynchronous activities. Very few transformed courses adopt the fully online model.
Theoretical Framework Guiding Faculty Development and Course Redesign
In order to successfully and effectively engage faculty from all colleges in a faculty development program, it is crucially important to take into account the faculty perspective. Faculty need to feel agency in the faculty development process and an integral part of the transformation. For broad faculty development to work, and for institutional transformation to occur, faculty must feel heard. We argue that it is because we applied the principles of a broad theory of human motivation to faculty development that the IMPACT program has been successfully endorsed by faculty in all colleges at Purdue University.
Self-determination theory (SDT) is a humanistic theory of motivation, which has been empirically supported across different life domains and cultural contexts for over four decades. A cornerstone of self-determination theory is that all individuals have three basic psychological needs-autonomy, competence, and relatedness. When these are met there are many beneficial outcomes, in this case both personal and
The IMPACT program recognizes that the needs of faculty and students in each course may differ. Every transformation is tailored to the needs of the faculty member, students, and the course.
academic. Satisfaction of the three basic psychological needs foster optimal growth, development, and learning.
Autonomy, in the context of SDT, does not mean independence but rather feelings of volition and choice. For example, faculty and students tend to feel autonomous when they are given choices and options about how to perform or present their work. Redesigns which contribute to the satisfaction of the students' needs for autonomy focus on providing choices and options for students. In instances where choices are not possible, providing a rationale for tasks that are necessary but perhaps less interesting or not perceived as inherently valuable, contributes to the satisfaction of the need for autonomy. Faculty who integrate greater levels of autonomy in their courses pay attention to the students' perspective.
Competence has been the focus of multiple higher education studies, and represents the extent to which students believe they have mastered content material or are able to perform academically (Deci, Koestner, &amp; Ryan, 1999;Deci &amp; Ryan, 2000). The need for competence is satisfied when opportunities to demonstrate one's skills are provided on a regular basis and in a that allows students to receive feedback, improve their performance, and try again. In this context, scaffolding of learning experiences is very important.
Relatedness can be fostered when faculty and students feel connected, intellectually and emotionally, to other students in the class, as well as to their instructor. The need for relatedness is met when faculty and students are provided opportunities to interact and learn from one another, as well as opportunities to interact with the instructor in a meaningful way. This does not mean that students need to develop a close relationship with everyone in the class, including the instructor, but it does mean that students need to feel they can trust the instructor to help them achieve their academic goals in a mutually beneficial partnership. In addition, connection to the material presented in class, relevance, is important to foster perceived relatedness.
In IMPACT, the FLC support team strives to support the faculty's basic psychological needs of autonomy, competence, and relatedness. The faculty's expertise is recognized and fostered in the redesign process, and faculty are instrumental in guiding the goals of the redesign. Although the principles of SDT can easily be applied to teaching and professional development, little work has been conducted in this area (Deci, Kasser, &amp; Ryan, 1997).
There is no "one-size fits all" model or formula for faculty. IMPACT is a high touch program in which faculty receive individualized attention, and the work of each support team member is extremely important. The faculty are at the center of the transformation process and through the professional development program are guided and aided by the support team. Although the members of the support team are highly knowledgeable and qualified in pedagogical innovations and best practices, they are trained to consult with faculty, rather than provide them answers, or push certain solutions or technologies.
Most of the studies examining the relevance of teaching and professional development from a self-determination perspective come from K-12 teachers. Teachers who are autonomously motivated for teaching were more likely to participate in training, report engagement with their teaching, implement innovative teaching strategies, and adopt more student-centered approaches (Gorozidis &amp; Papaioannou, 2014;Klassen, Perry, &amp; Frenzel, 2012;Korthagen &amp; Evelein, 2016;Reeve, 1998Reeve, , 2002)).
A notable exception that does focus on higher education is the recent work of Stupnisky, Brckalorenz, Yuhas, &amp; Guay (2018), which demonstrate that university faculty whose needs for autonomy, competence, and relatedness are met, report more autonomous motivation for teaching. These in turn predict the implementation of effective teaching strategies, including higher order learning, collaborative learning, and integrative learning.
Surveys of faculty and students suggest many positive outcomes of the SDT-based approach. Faculty interviews and focus groups show that faculty view IMPACT as a valuable source of professional development that positively impacts both their own teaching practice and student outcomes. Based on pre-participation and post-implementation surveys, IMPACT fellows report significant increases in both student engagement and critical thinking, as well as their own satisfaction with teaching after implementing their transformed course. They also report significant improvement in their pedagogical practices and experiences with classroom learning spaces after implementing their IMPACT course (IMPACT Management Team &amp; IMPACT Assessment Team, 2017).
These results are matched in student surveys. In evaluating the effectiveness of IMPACT, we examine the extent A cornerstone of selfdetermination theory is that all individuals have three basic psychological needsautonomy, competence, and relatedness. When these are met there are many beneficial outcomes, in this case both personal and academic.
to which the redesigns create for students a learning environment consistent with the SDT framework. We believe that active learning strategies are effective as long as they contribute to the creation of a student-centered (autonomysupportive) environment by fostering the fulfillment of basic psychological needs of autonomy, competence, and relatedness. Fulfillment of these needs increases student motivation, which can then lead to student success, learning, retention, and ultimately progress toward degree completion.
In our review of the student perceptions data for students registered in the 292 IMPACT courses surveyed in at least one semester, the data indicate that we have been successful at creating learning environments that are student-centered. Over 80 percent of the courses taught by faculty who have gone through the IMPACT program are perceived to be student-centered. When we compare students exposed to highly student-centered classroom environments versus students exposed to non-student-centered environments, we find important differences in outcomes such as perceived competence, self-determined motivation, perceived knowledge transfer, and perceived learning gains (IMPACT Management Team &amp; IMPACT Assessment Team, 2017).
Students exposed to highly student-centered classrooms developed in IMPACT report significantly higher levels of perceived competence, ability to transfer knowledge to other relevant courses and experiences, higher learning gains, and more self-determined types of motivation such as identification. The satisfaction of the basic psychological needs of autonomy and relatedness is associated with the development of perceived competence. This in turn is associated with greater levels of motivation and learning outcomes including academic performance, especially for students with lower levels of academic achievement .
Teaching People
Addressing the challenges facing higher education and supporting the success of students requires refocusing institutional culture to value and prioritize teaching efforts. This kind of shift will forge an environment that encourages the adoption of student-centered pedagogical strategies that advance learning.
IMPACT provides an example of a large-scale effort sustained over several years to systematically improve the quality and culture of undergraduate education. The insights gleaned from IMPACT suggest that the key component of a successful redesign lies in the ability of faculty to create learning environments that are student-centered and foster student autonomy and engagement. Supporting professional development aimed for faculty to integrate pedagogical tools, including technology, to engage students will foster student success and retention. Fostering student engagement and success is about empowering faculty, as suggested by self-determination theory, to create engaging and autonomysupportive learning environments.
As faculty we don't simply teach our discipline; we teach people about our discipline. Therefore, it is imperative that when working on course transformations and culture change, the human factor and motivation for teaching and learning is considered, fostered and nurtured.
ORCID
Clarence Maybee https://orcid.org/0000-0002-9003-0486 C</t>
  </si>
  <si>
    <t>Ezinwanyi Madukoma</t>
  </si>
  <si>
    <t>Effect of Training and Motivation on Job Performance of Library Personnel of University of Lagos, Lagos State, Nigeria</t>
  </si>
  <si>
    <t xml:space="preserve">
The study investigated the effect of training and motivation on job performance of library personnel of University of Lagos, Lagos State, Nigeria. Observation show that library users frequently complain that library staff do not attend to their queries properly. This phenomenon could be attributed to lack of training and motivation to the library personnel. Survey method was used in the study. The population comprised 135 library personnel in the University of Lagos. Total enumeration was employed as sample size. Out of 135 copies of questionnaire distributed to the respondents, 91 were completed and returned. Analysis was done based on the returned copies of the questionnaire. Statistical methods used were frequency count (presented in tables), mean and standard deviation. The result of the study showed that training motivates library personnel in University of Lagos to do their jobs. In turn, this enhances their performance on the job. Therefore, the study recommends that regular training should be given to library personnel, not only in the University of Lagos but elsewhere, as this would result in increased productivity, availability of skilled workforce and personal growth.
</t>
  </si>
  <si>
    <t>Introduction
In the present global economy, most employers have realized that for their organization to compete and be successful, the performance of their employees is very important. several mechanisms in place to ensure that optimum job performance is achieved. Job performance, according to Munchinsky, is the set of an employee's behaviour that can be monitored, measured, and assessed at individual level. These behaviours are also in agreement with the organizational goals [1]. Hence, Saetang, Sulumnad, Thamppitak and Sungkaew believe that job performance is a human behaviour which the result is an important factor for individual work effectiveness evaluation [2]. Therefore, it is argued that optimum performance within the library is related to achieving the quality, quantity, cooperation, dependability and creativity of the library personnel. Job performance needs to comply with knowledge acquisition, skills development and of course good personal values, which come as a reward of the employee having an annual salary increase and promotion. It is expected that certain measures need to be put in place to encourage and motivate workers to perform up to expectation; these measures include but not limited to training.
Training, according to Cole, is a learning activity which is directed towards the acquisition of specific knowledge and skills for the purpose of an occupation or task [3]. In the same vein, De Cenzo and Robbins posit that training is basically a learning experience, which seeks a relatively permanent change on individual's skills, knowledge, attitudes or social behavior [4]. This implies that there is need to improve employee's skills and knowledge so that he or she becomes efficient to work on both present and future jobs and tasks. A prominent benefit of training is that it eliminates risks in organizations. Since the trained personnel are efficient, they are able to make better use of the organizations property, thereby reducing and avoiding waste. Training would help employees to master knowledge, skills, behaviors, sense of self-worth and confidence which in turn motivate them to perform efficiently and improve on the performance of the organization.
Motivation, on the other hand, is that guiding principle that enables people to stay focused on the path to success, regardless of the challenges they encounter in their attempts to achieve personal and professional goals and targets [5]. Generally, human beings long to be motivated in other to perform effectively. According to Adeyemo, motivation is a human psychological characteristic that contributes to a person's degree of hard work and trust. It is seen as something which is good, and one cannot feel good with oneself if he or she is not motivated. It is a basic psychological process, which is also considered as predictor of job performance [6]. As Akpa aptly argues, "Employee motivation is very important and vital in organization and in any job if people are to give their best" [7]. Thus, the determinants of optimum job performance are training and motivation. It is therefore important that appropriate training should be given to library personnel in order to motivate them for efficiency and optimum performance. However, it is important to state that past studies have shown other factors that could motivate individual employees, especially as revealed in Herzberg's two-factor theory [8]. But the focus of this study is on how training motivates library employees to perform their jobs.
Statement of the Problem
The library helps in providing and solving the information needs of different users: students, lecturers, and other researchers. This is done through the assistance of the library personnel at various levels. However, research and observation show that most times users complain that library staff do not attend to their query properly, which could be attributed to lack of training and motivation which as a result, affects their job performance. This study therefore, seeks to investigate the effect of training and motivation on job performance of library personnel in University of Lagos, Nigeria.
Objectives of the Study
The specific objectives of the study are to:
1) Find out if training is given to library personnel in University of Lagos.
2) Establish the type of training given to library personnel at University of Lagos.  Training is defined as a short term process utilizing a systematic and organized procedure by which non-managerial personnel learn technical knowledge and skills for a definite purpose [9]. When employees are trained, they get their skills improved and develop progression in their skills that will enhance their productivity and performance and subsequently complete their tasks on time. Moreover, Iqbal, Nabi, Muneer, and Anuar contend that training outputs ought to emphasize performance, not just learning, which is the employer's expectations from training; that is why training has such a pivotal role in organizations. The employees have several expectations associated with training as well so full of career expansion opportunities [10]. Training can be motivator for personnel to enhance dedication to organizational performance. Yalokwu emphasized the need for training by stating that it is important that all employees be inducted into training programmes to improve their job-related knowledge, skills and performance [11]. Madukoma and Nwosu stated that there are many levels of training including orientation, initial job training. They further observe that while some are received by every employee, others are customized to meet individualized employee needs [12]. Obi and Zakari identified in-house service training, workshops, seminars, conferences, job rotation, continuing education, personalized training, orientation, internships, on-the-job coaching as types of training [13]. Yalokwu broadly classified methods of training as on-the-job, off-the-job, stimulation methods and information presentation methods [11]. All these types of training help to equip staff as well as motivate them to perform well on their jobs.
Daw has tressed that in view of the importance of staff training in university libraries, libraries should ensure regular training development of all staff; encourage the illiterate staff to attend adult literacy classes to ensure their retention and progress; and all staff, where appropriate, to go for higher education [14]. Similarly, American Association of Law Libraries emphasized that the library personnel is responsible for the maintenance of the library and therefore is required to go through some training to equip him or her for the task ahead [15]. Thus, training of library personnel is crucial for the development and success of the library.
Motivation and Job Performance of Library Personnel
According to Hackett, motivation is the process that starts with psychological deficiency or need that activates a behavior or a drive that is aimed at a good incentive [16]. Hence, Abonam ascertains that it is widely recognized that motivation plays a role in keeping an employee performing his/her best in any task assigned. Motivated employees help organization survive and are more productive. Therefore, to be effective, managers need to motivate employees within the context of the roles they perform; and the achievement of individuals and organizational goals are independent process linked by employee work motivation [17]. Simlarly, Stueart and Moran see motivation at work as the sum of processes that influence the arousal, direction, and maintenance of behaviours relevant to work setting [18]. In the opinion of Akpa, "In as much as it is almost impossible for the management of today's complex organizations to satisfy all their employees, they should strive to satisfy and motivate a majority of their employees so as to enhance job satisfaction, increase productivity and reduce the rate of employee turnover" [19]. Thus, library personnel should be motivated by giving them training in different environments and circumstances. These in effect will help them acquire different skills that will boast their job. Consequently, Campbell posits that in order to ensure job and career security, it is important for employees to continually update and expand their work experiences and job skills [20]. These are likely to be achieved when the worker is equipped through training.
There are many factors that can motivate personnel to put their maximum in their jobs; these include but not limited to good salary packages, conducive working environment, regular promotion, good communication climates, staff training and development. It is important to note that all personnel cannot be motivated by the same motivating factor and have the same motivating effect at a time. Hence the focus of this study is on training as a precursor to motivation and job performance. not only on the amount of physical effort exerted but also on the person's mental ability [21]. This implies that employees will put in their best in performing their jobs if they are motivated perhaps through training. Furthermore, Johari and Yahya stated that job performance has become one of the significant indicators in managing organizational performance. Moreover, growing emphasis has been given on employee's job performance as a source of competitive advantage to promote responsiveness in enhancing overall organizational effectiveness [22]. Afful-Bronistated that individual performance is generally determined by three factors; namely, abilitythe capability to do the job; work environment-the tools, materials and information needed to do the job; and motivation-the desire to do the job [23]. Employees that are given required training would be equipped for the job in all ramifications.
Job Performance of Library Personnel
Methodology
Descriptive survey research design was employed to carry out this study. The population of study cut across all strata of professionals, para-professionals and library assistants at the university of Lagos library giving a total number of 135 staff. The sampling technique used was total enumeration, thus involved the entire population of the study. A structured questionnaire was the instrument used for data collection. One hundred and thirty-five (135) copies of the questionnaire were distributed to the library staff of University of Lagos. Out of this number, ninety-one (91) were duly completed and retrieved. All retrieved copies were valid and used for data analysis.
Presentation of Result
Data analysis was based on the retrieved copies of the questionnaire. Descriptive statistics, such as frequency and percentage presented in tables, mean and standard deviation were used in reporting the result. This is shown in Table 1 Demographic Information about the Respondents. Table 1 reveals that there were slightly more female respondents (50.5%) than male respondents (49.5%) that participated in the study. There were more married respondents (71.6%) than the single respondents (28.6%). A majority of the respondents (40.7%) were within the age bracket of 31 -40 years. Although respondents with working experience of 1 -10 years (74.7%) were in the majority, all the respondents with working experience of 1 -10 years (74.7%), 11 -20 years (11.0%), 31 -40 years (6.6%), 21 -30 years (5.5%) respectively have the ability to respond to effect of training and motivation positively. More than half of the respondents (55.0%) have Bachelor's degree (or its equivalent) and above.
Research Question 1: Is training given to library personnel in the University of Lagos? Table 2 reveals that respondents agree that training is given to library personnel in the University, with the response rate of "Yes" (79.1%) as the highest and "No" (20.9%) with the lowest.
Research Question 2: What type(s) of training is mostly given to the library personnel in the University of Lagos?
Table 3 shows the type of training mostly given to the library personnel in the University of Lagos. In total, there were 7 questions that were used to describe the types of training given to library personnel in the University of Lagos, and amidst all, library personnel in the University received training mostly through workshops, job rotation, self-instruction and computer based training.
Research Question 3: What type of training is needed by the library personnel in University of Lagos? Table 4 shows the type of training needed by the library personnel in University of Lagos. According to the table, the most needed type of training was conference attendance (M = 3.41), followed by workshops (M = 3.18), and computer based training (M = 3.13). The least required training was coaching (M = 2.51). Thus, Table 4    fered in the library, to some extent (47.3%) and the least is Not at all (7.7%). This finding indicates that training given to library personnel in University of Lagos does actually help them to put in their best in their jobs, though, to some extent. Perhaps this is the reason Iqbal, Nabi, Munner and Anuar contend that training outputs ought to emphasize performance, not just learning which the employee's expectation from training is [24].
Research Question 6: What is the perceived impact of training and motivation on job performance of library personnel in the University of Lagos?
According to Table 7, training helps library personnel to be more creative in their line of work (M = 3.59) ranking the highest. This is followed by responding to needs and feelings of different people in difficult situation (M = 3.47) and so on. The result indicates that training equips library personnel skillfully and psychologically. This finding is supported by Stueart and Moran who affirmed that training influences the arousal, direction, and maintenance of behaviours relevant to work setting [18].
Research Question 7: How is the library personnel in university of Lagos assessed?
In Table 8, performance measures of library personnel in University of Lagos indicate that they were more punctual at work (M = 4.57), while leadership quality (M = 4.20) and quality of work output (M = 4.20) followed. Problem solution ability ranked least (M = 3.85). Nevertheless, it is significant to point out that the mean scores of all ten performance factors measured were above 3.50 (M &gt; 3.50), indicating that on the overall, the performance of the library personnel in the University is above average.  
Conclusion
Training works with motivation and without the library personnel being motivated, the tasks and jobs would not be carried out effectively. Hence training of library personnel helps to increase productivity, increase employee morale, availability of skilled workforce, reduce supervision, bring personal growth, and many more. Therefore, library personnel must be motivated to perform well in their jobs by giving them regular training programs that relate to their individual work activities as this will translate in their job output not as individual workers but to the benefit of the organization as well.</t>
  </si>
  <si>
    <t>Junlin Pan</t>
  </si>
  <si>
    <t>Professional Development for Academic Librarians: Needs, Resources, and Administrative Support</t>
  </si>
  <si>
    <t xml:space="preserve">
Professional development (PD) is a lifetime learning process, which is both universal and individualized. It is a universal requirement of all librarians in order to keep up with the rapid changes in the library field and maintain professionalism. At the same time, it is an individualized experience that varies with the needs of specific work duties as well as resources available around one's working, social, and academic environment. This article discusses the needs (i.e., expansion and diversification of one's functionality) and resources (local and beyond) for PD. Examples of successful PD are drawn from some academic libraries. Administrative support, a very important PD related topic, is also discussed.
</t>
  </si>
  <si>
    <t>Library Issues</t>
  </si>
  <si>
    <t>I. Introduction
Professional development for academic librarians fulfills a need for the continuing acquisition of knowledge and competencies that has not been met by either formal education or on-the-job-training. This need is driven by both the "technological imperative" (the rapid technological change that characterizes contemporary academic libraries), and by the element that librarians share with other professionals, that they are compensated for what they know as well as for what they do. One essential component of the academic librarian's knowledge base is the world of scholarship. The library and information sciences degree does a competent job of preparing librarians for the role of service provider in assisting patrons with the process of completing their scholarship tasks. As individuals, however, librarians may be less well served by formal training for the scholarship demands of their own research and publication, particularly in faculty status settings. Professional development programs work well to foster both specific skill-sets and the more diffuse aspects of process.
While professional development is frequently practice, or task-oriented, it is an equally effective forum for imparting discipline-specific theory, and institutional culture and goals. The core of professional development consists of two elements: the process, and what is achieved via the process, the knowledge and skills pertaining to a given profession. The professional development literature reflects this dual nature, focusing primarily on delivery (process) or content.
Professional development benefits both the individual and the institution. For the individual, the ongoing process of acquiring new information and skills promotes job competencies for performance upgrades and promotion. On the psychological level, heightened competency may reduce job-related stress and increase interest, promoting job satisfaction (Block, 2001). Due to its persistent and lasting nature, professional development is known also as "life-long learning." In Chinese, it is the process of 活 到老, 学到老, which means, "One is never too old to learn" or "Keep on learning as long as you live." An active professional development program offers the institution a corporate strategy for dealing with change (Shaughnessy, 1992). Employee competency and satisfaction underwrite the improvement of library services. This article addresses professional development for academic librarians, with a focus on three issues: needs, resources, and administrative support. Although libraries may vary significantly in their organizational structure, administration, and resources, the general implications and effects of programs on library staff bear great similarity across institutions. The discussion draws examples from practice in some academic libraries.
II. Needs for Professional Development
The perceived needs for professional development may arise in a wide range of situations. For a new librarian, occupational training begins from the moment he/she steps into the profession. Formal classroom instruction covers primarily generalized knowledge about the fundamental concepts and theories of library systems and operations. Each individual library, however, exhibits its own unique identity composed of organizational structure, types and arrangement of information resources, clientele characteristics and needs, and international relations that all form the work place culture. New hires, whether fresh from school with a recent curriculum, or with the advantage of years of practical experience, face the need of becoming familiar with the new institutional identity. Professional development opportunities can help the new librarian put theoretical knowledge into practice, apply generalized concepts to specific responsibilities, and become familiar with given job situations.
Academic librarians are evaluated for their performance in scholarship as well as librarianship, and the requirements of the individual institution and the publishing industry may prompt no small measure of anxiety for new librarians. Where institutions require that librarians pursue successful research and publication in order to achieve promotion and tenure, there is an unofficial consensus that many librarians are ill-prepared¡ ª either by lack of training or release time¡ ª to successfully complete this requirement (Sapon- White, 2004). Programs designed to familiarize librarians with institutional expectations and to de-mystify the writing and submission process can have a positive impact on institutional morale and individual achievement.
By virtue of being in the business of supplying information organization and retrieval services, academic libraries are intimately tied to the constant and rapid technological changes characterizing the information age. This technological imperative penetrates all aspects of the academic library's operations, and drastically influences the information behavior of librarians and patrons alike. The "push" factor for establishing an active professional development program is the institution's commitment to and emphasis on the quality and improvement of library services (Shaughnessy, 1992). The push factor for the individual librarian is the expectation and mandate that he or she both maintain expert knowledge of new products and services and at the same time participate in publishing and professional growth activities (Flatley &amp; Weber, 2004).
"Library science" is so closely related to information technology that the traditional definitions no longer accurately reflect the discipline without incorporating the conceptual element of information technology. Starting from the 1970s and 1980s, the impact of technological advancements have been increasing, changing the reader's habits in accessing and retrieving information. In order to provide better client services, accommodations to, and acquisition of new technology have been made in all library transaction models (operations, service, and communication). The application of new technologies extends to acquisition, cataloging, collection development, circulation (including information sharing), reference (especially virtual reference), information literacy education, information retrieval (databases, including full-text, electronic publishing, and consortial agreements), library services promotion, institutional internal communication, and so on. Thus, all library professionals, regardless of departmental affiliation, face an imperative to upgrade their knowledge, improve their skills, and to adapt and broaden service models. They have no other option if they wish to maintain a role both in the profession and, by extension, in the vitality of the library as an institution.
Chinese American librarians fill a special niche in that they bring to their job, either formally, or informally, their expertise in the Chinese language and culture. Not all academic libraries have a position for a Chinese subject specialist, particularly if the affiliated university does not support a strong program in Chinese studies. This does not, however, exclude the existence of Chinese collections in library holdings, of enrolled Chinese students, and of scholars (both Chinese and non-Chinese) conducting research on China related topics. As a result, many of those not hired as subject specialists nevertheless serve as "Chinese specialists" in a greater or lesser capacity, although lacking the official title. Professional development opportunities enable these librarians to fully develop versatile skills in areas outside their official job parameters, in collection development and cataloging of Chinese language materials, for example, or instruction of Chinese students.
III. Resources for Professional Development
Providers and delivery models for professional development resources are as diverse as the potential range of desired content. They run the gamut from formal programs with a big price tag, to informal "free" sessions sponsored by one's own department. The primary providers, familiar in the working life of most librarians, are the professional associations [e.g. ALA, CALA (Chinese American Librarians Association)], educational institutions, and private vendors of library products and systems. These are supplemented by the offerings of private firms and consultants that generally focus on specialized short courses (e.g. Synergy Development &amp; Training, LCC for leadership training).
Professional Associations
The conferences and meetings sponsored by professional associations provide a forum not only for learning, but also for professional exchange. Presentations, posters, panel sessions, exhibits--all bring people in the profession together, keeping them abreast of current trends, problems, and solutions. Associations also sponsor single-subject sessions and courses (e.g. ALA's Copyright Seminar, or ACRL's Institute for Information Literacy Immersion).
CALA has in recent years accomplished a great deal in promoting professional development and exchange. The mentorship networking program has established a successful model for occupational consultation for new librarians. On a larger scale, the noteworthy CALA 21st Century Librarians Training Series project, initiated in 2006, has expanded to many provinces in Mainland China and Taiwan. It not only enhances exchanges between the Chinese and U.S. library professions, but provides a platform for research and mutual learning for individuals in the East and West. The international seminar project deserves recognition as a very avant-garde project in the library profession as a whole.
College and University Resources
Academic libraries, being already housed in educational institutions, are exceptionally rich in educational resources. Many grant partial or full tuition waivers for employees to pursue coursework and degree programs. About one third of the librarians at Northern Illinois University Libraries, for example, have taken advantage of this resource. Three librarians have been taking classes in a Ph.D. program; three librarians have already obtained master's degrees, two of them subsequently having been promoted to faculty status from staff; four people are studying for their master's degrees. A number of others take occasional coursework for subject content, but not related to a degree program.
Post (library) degree education of this sort primarily addresses acquisition of knowledge in a subject field. More specific proficiencies are generally acquired through staff development programs and on-the-job training. A two-phase study of ARL librarians (Powell, 1988) found that while library school programs and on-the-job training accounted for the bulk of professional knowledge, participants indicated that they would prefer more access to staff development and continuing education programs. In addition to taking advantage of the many formal opportunities for continuous learning, academic libraries can forge their own professional development programs, either internally, or in affiliation with neighboring and consortial libraries. These alternatives offer a great deal of flexibility in meeting unique organizational and staffing needs, and in a period of decreasing budgets, are attractive for their lower costs.
Library Resources
Affiliations for the purpose of staff development and continuing education may be as large as the project described by Grumling and Sheehy (1993), involving a series of seminars for new, younger librarians at three major libraries in Chicago, or as relatively informal as bringing in a staff member from the law library across the street to present a session on legal reference. Cross-library visits between institutions in the same neighborhood are easy to initiate and sustain (Bell, 2009). Academic libraries will find a rich mine of resources for professional development within their own doors. Being generally divided into departments or units based on operational functions (public services, cataloging and acquisitions, etc.), expertise can be transmitted through mechanisms such as cross-training. Northern Illinois University Libraries uses this approach to collaborative learning. The program is coordinated by a library committee of volunteer librarians. Any librarian may request to be trained during working hours in almost any of the library's units, and arrange the training program and schedule in conjunction with the participating department head. By utilizing the library's own technical resources and personnel, cross-training confers the additional benefits of staying in-house (no travel costs), and easy coordination between trainer and trainee, with minimal disruption of normal work schedules. Cross-training is advantageous for both the individual--improving competencies with input for evaluation and promotion¡ ª and for the library, which acquires more familiarity with operations on the part of more personnel.
Turning from skill-based proficiencies to the acquisition of corporate culture, particularly as it relates to such matters as publication, evaluation and tenure, involves the establishment of mechanisms to facilitate interpersonal communication. Academic librarians frequently "lack an understanding of the rules of conduct which govern and assure success in the academic arena" (Neroda &amp; Bodewin, 1983, p.157). Mentorship is an excellent solution, pairing older with newer librarians. A more diffuse form of mentorship may be effected through in-house presentations by established faculty on topics of benefit to younger librarians as they work to establish their publication and service records. Northern Illinois University Libraries has held successful "brown-bag" meetings on tips for publishing.
Peer coaching is another means to provide opportunities for staff to learn from each other. Peer coaching, in which librarians interact as equals, "is a confidential formative process that can aid librarians in fostering skills they choose to examine" (Levene &amp; Frank, 1993, p.35). A less formal type of peer coaching is engaged in by most librarians in that quick meeting in the hallway or in someone's office to discuss hints for the use of a new database, or the successful trial of a new teaching exercise. The element that tips these informal interactions into the arena of professional development is that the corporate culture supports and encourages their transaction. The University of Minnesota's Biomedical Library has utilized a program of in-house presentations and meetings for training and updating reference staff¡ ª a successful and flexible informal professional development program (Block, 2001).
In communication terms, mentorship and peer coaching support dialogue between individuals, and presentations direct an information flow to group participants. Professional development groups provide a third model that encourages the exchange of information and interaction in a group setting. The Research and Writing Groups sponsored by the Library Faculty Association at Oregon State University (Sapon- White, 2004) give faculty a venue for peer criticism of manuscripts and presentations and for discussion of professional issues. Many libraries hold general Faculty Forums for the discussion of ongoing events, and these can be co-opted, much like the more informal "brown bag" meetings, to address specific topics in personal scholarship. Online forums greatly expand opportunities for delivery of training modules, and for provision of virtual meeting spaces, such as the "open classroom" calendar at Kapi'olani Community College in Honolulu, through which faculty can connect with mentors, teleconferences, and an online coaching database (Hiser, 2008).
IV. Administrative Support
Academic librarians need information on an ongoing basis that has not been, or cannot easily be provided by their formal education or on-the-job training. Professional development is the catch-phrase for a variety of avenues through which this need may be met. It provides an immediate benefit to individual staff, improving their proficiency. As a group, that proficiency translates into an improved staff resource, and ultimately, into improved user services.
Administrative support is an obvious and essential element in the professional development process. Library administration provides funding, release time, and the bestowal of positive evaluation for achievement, but the real and necessary contribution of administration is that it confers structure to the entire enterprise. Needs are recognized, objectives defined, and opportunities provided. Havener and Stolt (1994) report from their survey results that "a supportive organizational climate has a major positive impact on librarians' professional development activities" (p. 35). Access to funding and release time for research and professional development are also an integral element of faculty status conditions for academic librarians (Cary, 2001).
From a managerial point of view, professional development works for success in two camps: human resources and institutional success. On the human resources front, individual librarians' subjective awareness of the importance of persistent learning and dynamic motivation, equally important in guaranteeing success in continuing education, are stimulated, maintained, and promoted by administrative means. As demonstrated, the means and delivery of content are diverse and flexible. As university and library budgets dwindle, administrators may support more local, internal, and distance-education applications, but their primary contribution remains the provision of opportunities that encourage and reward the acquisition and performance of new knowledge and proficiencies. The benefits resulting from this commitment accrue to individual librarians, the parent institution, and the library profession (White, 2001).
V. Conclusion
Information and library science is an interdisciplinary field. The library's clientele is a diverse one, including students and faculty, community members, and scholars and researchers from every discipline. In order to provide quality services to that population, librarians need to commit themselves to continuous learning. The saying, "Knowledge is boundless" describes a universal realm of knowledge seeking. Knowledge and scholarship provide the common ground on which the members of the academic community meet. The great flexibility of professional development initiatives --formal or informal, large or small, virtual or real --ensures that library professionals will be well versed in the skills essential to promoting the advancement of both their patrons and themselves. What is most important is that those professional development opportunities be provided.</t>
  </si>
  <si>
    <t>INFLUENCE OF STAFF TRAINING AND DEVELOPMENT ON EMPLOYEE PERFORMANCE IN SELECTED UNIVERSITY LIBRARIES IN SOUTH-WEST, NIGERIA</t>
  </si>
  <si>
    <t xml:space="preserve">
This study investigated the influence of training and development on employee performance in selected university libraries in South-West, Nigeria. The survey research design was adopted for this research work. A structured questionnaire was used as an instrument of data collection. The total enumeration technique was employed, and out of the total copies of the questionnaires administered, 103 were completed and returned. Frequency distribution and percentages were used for analysis, while the hypotheses were tested using correlation and regression analysis tools of the Statistical Package for Social Sciences (SPSS). The result of the study showed a significant correlation between staff training and development and employee performance in university libraries in Nigeria. The result of this research also showed that staff training and development significantly influence the performance of library staff in selected university libraries. The study, therefore, recommends that university libraries management should regularly organize training and developmental programs for their employees. Furthermore, the research suggests that library employees should be encouraged to participate in training organize within and outside their institutions, as this would ensure increased performance/productivity.
</t>
  </si>
  <si>
    <t>Library Philosophy</t>
  </si>
  <si>
    <t>INTRODUCTION
Across the world, organizations have sought to rely on improved skills, knowledge, and capability of the talented workforce to create competitive advantage (Shu-Rung &amp; Chun-Chieh, 2017). To develop the desirable skills, knowledge, and capability of employees and position them to perform their responsibilities, managers in charge of human resource training design different training programs (Lakra, 2016). Such training programs not only target to improve the familiarity of employees about their responsibilities, but it also helps to encourage employees to develop more commitment towards their job. Huang and Jao (2016) explained that organizations design training programs to prepare their employees to perform their duties correctly and according to the laid down standards. Organizational personnel design training sessions to ensure that they optimize the potentials of employees. Khan and Baloch (2017) opined that the majority of organizations prefer to invest in different programs that create new skills through long-term planning. This is to enable them to adapt to any current and future uncertainties. Therefore, they ensure that they improve the performance of their employees through superior levels of commitments and motivation.
According to Gatti, Angel-Urdinola, Silva, and Bodor (2011), Employee training is a program aimed at helping employees gain specific skills and knowledge. The acquired knowledge and skills are provided to assist employees in improving their job performance (Gatti, Angel-Urdinola, Silva &amp; Bodor, 2011). Training is developed through organized programs that ensure employees are given skills that are essential in the job market. Therefore, before embarking on this kind of training, it is vital for any agency first to understand the needs of employers. Take, for example, Lebanon, both government and private agencies (Khoury et al., 2014) undergo training. This approach helps in training as many employees as possible to make them qualified for better jobs. There are also other essential reasons why employee-training programs are developed. For instance, training makes it easier for an organization to retain excellent talents that help in the growth of profits. With exceptional abilities, an organization can overcome challenges of operation. In return, the employers lay down well-developed strategies, and significant milestones are reached in regards to performance. Although employee training should not only be offered to attract better jobs, it should also be supportive towards achieving organizational strategic path.
According to Jaoude (2015), organizations providing high-level training have been able to realize three times increasing profits compared to competitors. However, to possess such high impact programs and employees is not simple; it requires a mixture of alignment and planning. This involves developing and designing training in a manner that meets the organization's top goals. Furthermore, employee training should be based on gaps in the job market. This is done through the identification of what employees possess regarding skills and the ideal ones required for the job. Through this approach, training can effectively be offered based on motivation, skills mastery, and giving critical thinking skills to employees. Lastly, training should be done based on practical and class lessons to produce effective and sustainable skills in the workforce (Urdinola, 2013).
Staff training and development constitutes one aspect of the human resource management processes in any organization. It is the most potent tool of any organization's success. The Concise Oxford Dictionary (2006) defines training as "bringing a person to a desired state of efficiency by instruction and practice". Development is also defined by the Longman Dictionary of Contemporary English (2005) as "change that makes a product, plan, idea, etc. better". The training and development of an employee are, therefore, regarded as one of the most critical functions of effective resource management and service delivery. According to Rowley (1995), training and development is necessary for the maintenance of the human resource base of the organization and must be viewed as an integral part of the core organizational strategy. Casteleyn (1992) Opined that all libraries aim to have efficient staff to provide an excellent library service to the public they hope to serve, whether that readership is using a Public, University, School, or Private library. To Adeniji, Babalola, &amp; Adeniji (2012), library buildings and extensive collections without skilled professionals can be described as glorified warehouses. Training and development, therefore, is of the utmost importance in the library field. However, each library organization must decide for itself what it means by a desired state of efficiency, as requirements will differ from library to library and country to country. However, the training and development should be designed to ensure efficient performance to the dual benefit of the library system and the users. This study focuses, therefore, on investigating the influence of training and development on employee performance of library personnel in selected libraries in South-West, Nigeria.
Research Objective
The main objective of this study is to investigate the influence of staff training and development on employee performance in selected university libraries in South-West, Nigeria. This study focuses on the following specific objectives: 1.
To investigate the relationship between training &amp; development and employee performance of library personnel in university libraries in South-West, Nigeria 2.
To examine the influence of training and development on employee performance of library personnel in university libraries in South-West, Nigeria
Research Hypotheses
The following hypothesis will be tested for this research work: 1.
There is no significant relationship between training &amp; development and employee performance of library personnel in university libraries in South-West, Nigeria 2.
Training and development do not significantly influence employee performance of library personnel in university libraries in South-West, Nigeria
REVIEW OF RELATED LITERATURE
The constant changes in economic, political, educational, and social developments which occur leave the library profession with no alternative but to adapt their services in response to these changes. Staff training has become increasingly important as jobs have become more sophisticated and influenced by technological changes. To this end, staff training needs should be taken seriously to keep up with the rapidly changing trends. For instance, an appropriate training environment is one that mirrors the experience. Most often, resources such as funding are wasted when the organization fails to link training with organizational goals and strategies. Rapid changes in job requirements are increasing the importance of cross job retraining. For organizations to obtain the best returns on the investment made on their employees, they should take training and development programs seriously. It is a fact that organizations that use training technologies to acquire skills and knowledge also enable employees to apply whatever they have learned to the job rather than solely relying on lectures as a means of training employees. Training empowers the individual to apply the knowledge and skills required for the job or task. Staff is an essential component of any library management system, so their training and development needs must be assessed continuously. This would enable staff to perform effectively in a rapidly changing environment. A lack of knowledge, skills, and attitudes prevents satisfactory job performance. Devi and Shaik (2012)  Training is said to be useful when the training outcomes match with their objectives. Training programs should, therefore, be designed and delivered to meet the needs of both the employees and the organization. The employees should be able to apply what they learned on the job, and this should reflect in reduced cost of production, saved time, improved services, increased customer satisfaction, improved morale, decreased grievances or complaints, and improved capabilities to meet future demands and higher productivity. The way to know if there was an improvement is to have these variables, that is, time, service, morale, capability before training and after training, measured to determine if there was an improvement (Hurque and Vyas 2008;Kunche, Kumar, Guniganti &amp; Puli, 2011). Asare-Bediako (2008) suggests that training transfer could be facilitated through collaborative efforts involving three parties, namely, trainee, trainer, and supervisor and that each of them needs to take some action before, during, and after the training program. It is, however, difficult to measure training effectiveness, because training results may not be immediately reflected in the job performance of the trainee. What is even more difficult is the measurement of training results in monetary terms. Creg and Bradley (2000) explain that while many attempts have been made to measure the effects of training in financial terms, the complexity of organizations and the myriad variables involved often frustrate such efforts. There is also extreme difficulty in isolating the impact of training in reference to job performance. Training programs are, therefore, effective only to the extent that the skills and behavior learned can be transferred to the job. It is also important to emphasize that training efforts have the most lasting beneficial effects when staff is engaged in the discussion about the training right from the planning stage. In this way, training is likely to impact positively on job performance. training programs. This will give room for the introduction of new techniques, provide for succession, enable qualified placement, and raise the standard of unskilled personnel. Akintunde (2004) also supports the argument that staff training and development initiatives contribute enormously to the job performance of library workers.
Job performance can be defined as all the behaviors employees engage in while at work (Jex 2002). Job performance refers to how well someone performs at his or her work. Definitions range from general to specific aspects and from quantitative to qualitative dimensions. Going by literature, defining and measuring job performance was not a straight forward process. These days, it is agreed that job performance consists of a complicated series of interacting variables of aspects of the job, the employee, and the environment (Berghe, 2011, citing Milkovich et al. 1991). The need for high performing individuals that would help the institutions meet their goals, to deliver the products and services they specialized in, and finally, to achieve competitive advantage is vital. Performance is also essential for the individual. Accomplishing tasks and performing at a high level can be a source of satisfaction, with feelings of mastery and pride. Low performance and not achieving the goals might be experienced as dissatisfying or even as a personal failure. Moreover, performance, if it is recognized by others within the organization, is often rewarded by financial and other benefits. Performance is a major, although not the only prerequisite for future career development and success in the labor market. Although there might be exceptions, high performers get promoted more easily within an organization and generally have better career opportunities than low performers (Van Scotter, Motowidlo, &amp; Cross, 2000).
Historically, there have been three approaches to define the dimensions of job performance (Berghe, 2011), one as a function of outcomes; as a function of behavior; as a function of personality traits. The majority of the studies have shifted their focus on defining job performance in terms of outcomes and behavior since these are easier and more objective to define and to observe than personal traits (Hersen 2004). According to Pugno (2009), job performance can be defined as the set of behaviors that are relevant to the goals of the organization or the organizational unit in which a person works. Therefore, the job performance of an individual plays a vital role in an organization's growth. This is because it profoundly influences the overall firm's performance and also functions as the critical variable in work and organizational psychology (Sonnentag and Frese, 2002). Job performance in the view of Oduwole (2004) is how one carries out the task, duties, and responsibilities associated with a particular job. Commenting further, job performance, according to him, is considered as an output of staff on the job, measurable in terms of quality and quantity of job performed or done. However, individual job performance is not stable and can fluctuate over time. Studies have shown that the performance of an individual change by changing the time spent on a specific job. At the same time, individual performance improves as a result of learning, and high performance is always the result of greater understanding towards the particular task instead of a greater effort to the job (Sonnentag, Volmer &amp;Spychala, 2011 citing Frese andZapf, 1994).
RESEARCH METHODOLOGY
The survey research design was utilized for this research work. The population of this study comprises of library personnel which is professional, para-professional and supporting staff in selected University libraries namely; Adeleke University Library Ede; Fountain University Library Osogbo; Hezekiah Oluwasanmi Library (Obafemi Awolowo University Ile-Ife); Osun State University Library Osogbo, Tekena Tamuno Library (Redeemers' University Ede) and Kenneth Dike Library (University of Ibadan). The total enumerative sampling technique was adopted for this research work because of the size of the population under study. A structured questionnaire was used as an instrument of data collection. The data collected were analyzed using appropriate statistical tools of the Statistical Package for Social Sciences (SPSS).  However, the respondents agreed that training and development enhance employees' morale in their libraries (x ̅ = 4.73). The respondents agreed that training and development make employees more eligible for promotion in their libraries (x ̅ = 4.28). The respondents strongly agreed that training and development help their library to increase productivity with (x ̅ = 4.60). The respondents agreed that training and development help employees in their library assume control over their jobs with (x ̅ = 4.42). The respondents agreed that training and development programs organized by their library are relevant to their job (x ̅ = 4.08). The respondents agreed that the appropriate training methods and development programs are adopted by their organization to train library staff with (x ̅ = 4.01). The respondents agreed that their organization considers training and development programs important for its employees (x ̅ = 4.06). The respondents agreed that the training and development methods employed by their organization are the best with (x ̅ = 4.13).
ANALYSIS OF RESULTS
The respondents strongly agreed that training and development have a positive impact on their job (x ̅ = 4.50). The respondents strongly agreed that the training and development enhance employees' performance in their library with (x ̅ = 4.59). The respondents agreed that training and development enhance employees' creativity in their library (x ̅ = 4.44). The respondents agreed that training and development motivate employees for better performance in their library (x ̅ = 4.45). Finally, the respondents agreed that there is relationship between manpower development and employee performance in their library with (x ̅ = 4.39). As shown in the above table, a Pearson Product-Moment Correlation Coefficient (PPMCC) was analyzed to determine the relationship between staff training &amp; development and employees' performance of library personnel in selected university libraries. The result shows that there is a significant and positive correlation between manpower training &amp; development and employees' performance, which is statistically significant at (N = 103, r = 0.447, p = 0.000 meaning p&lt;0.05). This implies that as staff training &amp; development increases, employees' performance also increases. The null hypothesis is rejected. Therefore there is a significant relationship between staff training &amp; development and employee performance in the selected universities of study. and development has a significant value of (p=0.000) on the performance of library personnel in selected university libraries. This implies that staff training and development significantly affect the performance of library personnel in selected university libraries. The null hypothesis is therefore rejected at p&gt;0.05. Therefore, staff training and development significantly affect the performance of library personnel in selected university libraries under study.
TESTING OF HYPOTHESES
DISCUSSION OF FINDINGS
The result of the finding of this research work shows that there is a relationship between staff training and development and employees' performance in university libraries in Nigeria. The result also shows a positive correlation, which is significant. The result obtained from this study further reveals that employees' performance in university libraries is largely affected by staff training and development. The result of this research work is in agreement with the findings of Abba and Dawha, 2009;Baldwin, Gibbs and Slough, Cobblah and van der Walt: 2016;Broady-Preston, 2009;Fritts and Casey, 2010;Kisby and Holler, 2009;Mackenzie and Smith, 2012;Paster, 2004;Snyder and Sanders, 1978;Weaver, Holland and Tonner, 2009) whose findings established that effective staff training and development programs have contributed to improved job performance and higher productivity in organizations. The finding of this research work is also in collaboration with the findings of Onyia and Aniogbolu (2011). The study was carried out to study the effects of training and retraining of library workers on their job performance at Delta State Polytechnic Library, Nigeria. The findings showed that staff training and development provided by the organization had contributed to a large extent to staff performance on their job. The result of this research work also supports the argument of Akintunde (2004) that staff training and development initiatives contribute enormously to the job performance of library workers. The findings also agree with the statements that staff performance, if it is recognized by others within the organization, is often rewarded by financial and other benefits. Also, performance is a major, although not the only prerequisite for future career development and success in the labor market. Although there might be exceptions, high performers get promoted more easily within an organization and generally have better career opportunities than low performers (Van Scotter, Motowidlo, and Cross, 2000).
CONCLUSION
Staff training and development have been identified by various scholars and anchors to be very crucial to an organization and its effectiveness (Olaniyan &amp; Ojo, 2008). In light of the above, university Libraries are therefore encouraged to train and develop their staff to the fullest, to enhance their effectiveness. Through proper training and development, university libraries will create and improves the nature of the present workers. The training and development will influence the conduct of employees and their working abilities, resulting in improved performance and further productive changes that serve to build the performance of the employee. Training and development additionally have a noteworthy part of the employee performance by instilling in them the important skills required to perform different tasks in the University Libraries. The libraries can consider training and developing staff in critical thinking, central leadership, teamwork, and relating to people bringing about beneficial firm-level results. Training is also an important tool for the libraries to patch up the performance of all the staff for the libraries' development and success by expanding staff productivity.
RECOMMENDATIONS
The following was recommended by the study: 1. University libraries' management should regularly organize training programs to ensure employee continuous performance/productivity. 2.
All hands must be on deck to ensure regular quality training and development of staff in libraries to enhance quality library service delivery. This is because, for any library to succeed, training, retraining, and development of staff in all categories in the form of workshops, conferences, seminars, ICT, higher degrees, among others, should be vigorously pursued and made compulsory.
3.
University libraries employees should constantly be encouraged to participate in trainings and developmental programs organize within and outside their institutions.</t>
  </si>
  <si>
    <t>Karen Venturella</t>
  </si>
  <si>
    <t>Supporting the best</t>
  </si>
  <si>
    <t xml:space="preserve">
The field of academic librarianship is constantly shifting and librarians need to make sure they are prepared for these changes. The goal of this article is to describe the importance of professional development (PD), explain the crucial role library administrators' serve in supporting PD, present characteristics of PD best practices, and offer examples of PD models that incorporate best practices. Given the documented benefits of PD, library administrators need to actively support and encourage librarians to engage in these activities.
</t>
  </si>
  <si>
    <t>2020-12-18</t>
  </si>
  <si>
    <t xml:space="preserve">
Academic librarianship is a field that is constantly changing. Librarians often find it difficult to remain up to date on the skills required to provide the quality services and resources library users need. Given the evolving nature of the library profession, it is imperative for academic librarians to seek professional development (PD) opportunities to learn new skills and adapt to additional job responsibilities. The goal of this article is to describe ways library administrators can support PD, present characteristics of PD best practices, and offer some examples of PD models that incorporate those best practices.
Importance of Professional Development
Professional development is defined as "activities and efforts whether formal or informal that are employed by an individual to upgrade his/her knowledge, abilities and competencies in order to become a more effective professional in exercise of his/her professional duties throughout his/her working life" (Rafiq, Jabeen, &amp; Arif, 2017, p. 25). Professional development is so vital to the library profession it is listed as one of the eight guiding statements in the "Code of Ethics of the American Library Association". The Professional Ethics (2017) code states, "We strive for excellence in the profession by maintaining and enhancing our own knowledge and skills, by encouraging the professional development of co-workers, and by fostering the aspirations of potential members of the profession" (para. 6). This statement emphasizes that each librarian is responsible for their own PD as well as for promoting their colleagues and those who may be considering a library career. Implied in this statement is that library administrators are responsible for providing PD opportunities.
Participation in PD opportunities is crucial for academic librarians to remain knowledgeable and competent as the job responsibilities for academic librarians are in a constant state of flux. In an ACRL essay titled "Changing Roles of Academic and Research Libraries" (2018) it states, "the business of libraries can now be understood as one component of a rapidly evolving, almost wholly transformed environment in which information is proliferating at heretofore unimagined rates and in which the ability of academic libraries to deliver authenticated and reliable information is continuously challenged by new technologies" (para. 4). In order to assist administrators, librarians need to document their expertise as well as identify the skills they would like to add to their repertoire. If administrators have a clear map of their employee's skills, they are better able to plan for any deficiencies (Johannessen, 2018, p. 13). It is important for librarians and administrators to work together to identify PD opportunities.
Benefits of Professional Development
According to the scholarly literature PD has an impact on librarians and the users they serve. Deodhar and Powdwal (2017) reported from their study that PD helps librarians keep pace with technology, acquire subject knowledge, and increase their efficiency and productivity (p. 128). Research has also shown that long-term and engaging PD activities are beneficial to a librarian's personal growth. Attebury (2017) noted in her qualitative study that librarians benefited from PD experiences because they could "remedy gaps in knowledge resulting from limited or dated library school degree programs" (p. 240). According to Tomaszewski and MacDonald (2009), when librarians participate in PD, it benefits library users once they apply what was learned to professional practices such as library instruction or collection development. Even informal PD activities, such as discussion groups and journal clubs, can have an impact on library user experience. Fitzgibbons et al. (2017) determined that these PD programs strengthen research skills and yield new initiatives for librarians to implement for library users.
Professional development programs have been shown to be beneficial to the institution where a librarian belongs. Professional development activities can create "positive changes in a library as a whole" and allow librarians "to avail themselves of learning opportunities related to areas of librarianship outside of their normal job duties [which] can spur 'out-of-the-box' thinking that benefits the entire organization" (Attebury, 2018, p. 426). Eichenlaub, Grover and Thomas (2019) noted that international library job exchange programs benefit librarians and the libraries they serve. Eichenlaub et al. (2019) found librarians who participated in the PD program returned to their library with a "fresh perspective" and an enriched "understanding of research and scholarship across cultures" (pp. 23-24).
The librarians were able to use their experiences to share innovative ideas for making useful organizational and service changes (Eichenlaub et al., 2019).
Administrative Support for Professional Development Administrative support of PD offerings and participation is crucial as administrators determine if librarians can use their work time, whether any expenses are paid for by the institution, and if PD is valued in promotion and tenure decisions. In a survey of incentives to professional development for academic librarians who work in small and rural libraries, Kendrick, Leaver, and Tritt (2013) found, "more funding (27%) was identified as the primary motivator for seeking CPD (continuing professional development) opportunities" (p. 61). Following this model, incentives can be offered for librarians to share their PD experiences with colleagues (Attebury, 2018, p. 409). At some institutions, librarians receive overload compensation to offer PD workshops in their areas of expertise. In addition to incentivizing PD participation by offering release time and possibly compensation, administrators can make it easy to market PD opportunities. One marketing tool is to gather information on PD resources in a libguide that is accessible on the library's website and can be frequently updated.
The report on the state of professional development in higher education found that an increasing number of administrators say that PD is of strategic importance to their institution, yet 70% of managers' report that they have no PD written plans (Mrig et al, 2016, p. 9). A written plan, as well as monetary support, is important as it confirms the institution's commitment to PD. In addition to a written policy, the International Federation of Library Associations and Institutions (IFLA) adds that best practices for PD include a commitment from administrators to coordinate PD activities for the library ( Varleis, 2016, p. 69). It helps make the case that PD is valued if administrators engage in continuous learning and share their own PD experiences at staff meetings or in more formal presentations.
Best Practices of Professional Development for Academic Librarians
The International Federation of Library Associations and Institutions (IFLA) Guidelines for Continuing Professional Development: Principles and Best Practices outlines the best practice features of PD (Varleis, 2016). Some of the guidelines and best practices for PD highlighted in IFLA include regular assessment, accessible learning opportunities, allocated funding, and administrative commitment to allow staff time to focus on PD (Varleis, 2016, pp. 8-10). The IFLA guidelines propose that PD programs need to be designed "to support the employing organization's goals for excellent service" as well as the employee's goal to learn new skills and ultimately contribute to the library professions growth and improvement (Varleis, 2016, p. 9).
Librarians need to ensure their PD efforts are focused on areas that benefit their work responsibilities, their career goals, and the institution they serve. On-going assessment of PD activities are crucial because it guarantees the programs are meeting the needs of the participants and the institutions where they work. Assessment also offers an opportunity to provide feedback on what is working and what may need to be revised. In addition to formal assessment, librarians may choose to keep their own journal to reflect on their PD participation.
Studies have shown that librarians are more likely to participate in PD programs they view as useful to their career goals. For example, various models of PD are offered at Central Michigan University and surveys are used to gather feedback on the most effective programs. The results of the surveys showed the PD programs that focused on technology applications were reported by the largest number of participants as being "very useful" and "most likely" to be attended (Guo, 2014, p. 550).
Based on the assessment of the challenges of the PD program, i.e. scheduling conflicts, an e-newsletter was created. The e-newsletter was used to publicize PD opportunities, provide follow up, and feature invited speakers (Guo, 2014, p. 549).
The Library at Wake Forest University has a collaborative mentoring model of PD that includes panel presentations, advice on committee participation, and journal reading groups (Keener, Johnson &amp; Collins, 2012). In addition to participants in the program sharing their expertise, the library administrators also speak to the group and share their professional knowledge (Keener et al., 2012, p. 134). This model, in keeping with IFLA best practices for continuing PD, demonstrates administrative commitment on the part of the library administration who participate and share their skills.
In a study conducted on the value of academic librarians' engaging in journal clubs, Fitzgibbons et al. (2017) identified several best practices from the participants involved in the eighteen different journal clubs. These included obtaining administrative support, designating leaders, defining goals, and learning applicable work skills (Fitzgibbons et al., 2017, p. 782). As in other PD models, the participants found it difficult to devote time to the activity as well as focus on implementing the ideas that emerged from the journal club (Fitzgibbons et al., 2017, p. 782).
Another example of a PD program that includes IFLA's PD best practices is Towson University's "Teach Around" program. This internal PD program uses a peer learning model. Librarians are invited to present a thirty-minute session on a topic they believe would be useful to their colleagues. The benefits of this program are that it builds collegiality, facilitates the acquisition of new skills, and helps the participating librarians learn about one another's area of expertise (Tomlinson, 2014).
The reflective peer mentoring program, created by the Canadian Association of Research Librarians (CARL), also demonstrates some of the best practices outlined by IFLA, such as periodic assessment. The librarians who participated in reflective peer mentoring program critiqued the recorded library instruction sessions of their peers. Each librarian involved in the program records their class presentation and at a later date, a group of the librarian's peers meet and reflect on the recorded session. The goal as stated by Goosney, Smith and Gordon (2014) is "to facilitate high quality teaching and to provide the opportunity for librarians to strengthen their instructional practice through observation, supportive dialogue, and reflection" (p. 3).
At California State University San Marcos, librarians tried a team-teaching form of PD to improve their skills in presenting the library component of the first-year experience course (Matlin &amp; Carr, 2014). A challenge of this collaborative form of PD is that it requires a lot of time and effort but participants noted many benefits. Participants found they became more "intentional" about their teaching when given the opportunity to reflect with a colleague on what worked and what did not work (Matlin &amp; Carr, 2014, p. 65). The team-teaching activity was assessed by the participants via a personal narrative. It was reported that the collaboration "allowed (participants) to gain both practical skills … and cultural knowledge specific to my institution and department" (Matlin &amp; Carr, 2014, p. 64). In keeping with IFLA's best practices, there was an assessment component and opportunities for participants to improve their skills.
Conclusion
Engaging in professional development is important for academic librarians as it impacts their ability to effectively address the needs of students, keeps them abreast of changes in the profession, and influences their career advancement opportunities. It is crucial for library administrators to strongly support librarian's efforts with release time, budgetary support, modelling, etc. In order to optimize impact, PD programs should include the best practices outlined in IFLA's guidelines for continuing professional development (Varleis, 2016). Given the documented benefits of PD, administrators need to actively promote and encourage PD activities for the betterment of their institution, their clientele, their staff, and their profession.</t>
  </si>
  <si>
    <t xml:space="preserve">
what can library leaders do to support the pro fessional development of librarians as teachers? In an earlier column in this series, Bonnie Gratch Lindauer expressed her belief that many librarians are "passion ate and disciplined about improving [their] teaching," but how much is really known about how to support librarians in that effort?1 The purpose of this column is to review the state of instructional improvement pro grams in libraries and to draw on the broader literature of instructional improvement in higher education to identify issues to which the field must attend in order to foster the professional development of librarians as teachers. Although the examples discussed in this col umn focus on the academic library experience, the les sons one may learn from studying these programs can be applied to any library environment in which teach ing is recognized as an essential feature of the orga nizational mission. If all libraries are now "teaching libraries/' then all librarians can benefit from thinking about what research and practice has taught us about instructional improvement.
What Is "Instructional
Improvement"? "Instructional improvement" is a term found in the literature of higher education to describe professional development opportunities for college faculty aimed at helping them to improve their performance in the classroom.2 For more than thirty years, students of col lege teaching and practitioners in the faculty develop ment movement have led efforts to help faculty focus on their work as teachers and to identify organiza tional structures that motivate faculty to participate in instructional improvement programs and to "take teaching seriously."3 While faculty development pro grams have provided support for a variety of activities (for example, financial support for travel to scholarly conferences), much of the practice in this field focuses on instructional improvement.4 Instructional improve ment activities are coordinated on many campuses through teaching centers, and may include: (1) work shops focused on developing specific teaching skills;
(2) programs designed to provide useful feedback on one's work as a teacher; (3) instructional grants and financial incentives to encourage classroom innova tion; and (4) opportunities to discuss issues in higher Correspondence concerning this column should be addressed to: Lori Arp, Assistant to the University Librarian, Northwestern University Library, 1970 Campus Dr., Evanston, IL 60208; e mail: L-arp@northwestern.edu. Beth S. Woodard is the Central Interest in using teaching port folios and peer review of instruc tional materials is also on the rise in many libraries; surveys have found both an orientation among librarians toward peers as a preferred resource for becoming a more effective teacher and that a significant minority of ARL member libraries have implemented some form of peer review as a strat egy for instructional improvement. Links to a variety of materials devel oped for these programs are available at the Instructional Improvement in Academic Libraries Web site (http:// people.ku.edu/-slwalter/instruction/ index.html). Peer review of instruc tional materials is also being fostered through the development of Web based repositories of instructional materials and programs such as the ACRL Instruction Section's PRIMO (Peer-Reviewed Instructional Materials Online) project (www.ala.org/ala/acrl bucket/is/iscommittees/webpages/ emergingtech/primo/index.htm). 27 No essay of this length can do justice to the many facets of these programs, but the degree to which these "chang ing models" for assessment and evalu ation of teaching have been adopted by libraries across the country sug gests that this is an area in which further research will undoubtedly be needed in the future. 28 As much as looking at the broader context of instructional improvement in higher education can help to iden tify what should work in library-based instructional improvement programs, it can also help to identify areas in which additional work is needed. For example, one of the basic tenets of research and practice in instructional improvement is that an effective ori entation to teaching is crucial to new faculty as they begin their professional development as teachers, but there is limited evidence of substantive and formal orientation programs focused on teaching in libraries. Likewise, there is considerable attention paid in the literature of higher education to the role that administrators play in fostering and supporting a culture of teaching in an academic department, but there has been limited attention to this role in studies of library leader ship. Further inquiry into best prac tices for orientation and mentoring programs focused on instruction will be critical to the ongoing develop ment of the teaching library, as will further study of the role of senior administrators as instructional lead ers in the library and advocates for the significance of the library as a center for teaching and learning on the cam pus and in the community.
Conclusion
Why worry about instructional improvement? Quite simply because, even after thirty years of discussion and debate, teacher training is still a relatively minor part of the profes sional education for librarians even as it becomes an increasingly important part of their daily work. Making a com mitment to instructional improvement is ultimately the responsibility of every teaching librarian, but helping to foster an environment conducive to making that commitment is one of the respon sibilities of an instructional leader. 29 Examining the role of the librarian and library administrator as instruc tional leader is a critical area for further research, owing not only to the lessons learned from the literature of higher education regarding the role that such leadership plays in the improvement of teaching and learning on campus, but also to issues unique to the library envi ronment that demonstrate the need for more focused attention on instructional leadership. For example, a recent study of teaching librarians suggested that the lack of an effective introduction to the teaching role during LIS education contributed to a difficult transition into their first professional positions.30
Designing an effective instructional improvement program and making it accessible to librarians and staff as part of fostering a culture of teaching in the library can ease that transition, provide crucial support to new librar ians (and to experienced librarians new to teaching), and aid in recruiting, ori enting, and mentoring the next gen eration of librarians for an information (and, hopefully, information-literate) society.
The models for instructional improvement in libraries discussed in this article may provide the inspiration for a personal commitment to instruc tional improvement, or they may spark the development of an innovative pro gram in one's local library. Either result will mean that there is an opportunity to improve the teaching and learn ing that occurs in one's library and one's community, and that participat ing libraries and librarians are building their capacity to meet the challenges inherent in the idea of the teaching library. While the experience of a gen eration of instructional improvement experts may inform both how one chooses to pursue one's own continu ing education, as well as the range of resources and programs provided to library staff, it is important to remem ber that "there is no single best way to improve teaching."31 Each of the mod els discussed in this article will be the </t>
  </si>
  <si>
    <t>https://journals.unizik.edu.ng/lrj/article/view/549</t>
  </si>
  <si>
    <t>Anyaegbu</t>
  </si>
  <si>
    <t>INFLUENCE OF STAFF TRAINING AND DEVELOPMENT ON LIBRARIANS JOB PERFORMANCE IN FEDERAL UNIVERSITY LIBRARIES IN SOUTH-SOUTH NIGERIA</t>
  </si>
  <si>
    <t>VOIR FICHIER .txt</t>
  </si>
  <si>
    <t>"this journal's open source publishing system is suitable for libraries" (Journal Website</t>
  </si>
  <si>
    <t>Hamid</t>
  </si>
  <si>
    <t>Introduction\n\nMotivation\nThe term motivation derived from the Latin word \'mover\' means "to move" (Bansal, 2010). Machara and Jain (2016) defined the phrase motivation as "motivation refers to the drivers that stimulate our desire to do things or act in a certain way." Motivation is a managerial tool used to motivate people to improve work performance; it is an internal force to achieve set goals (Boddy, 2008). Motivation is to do work that may be the best possible effort employed by a person to accomplish assigned work (Gomez-Mejia, Balkin &amp; Cardy, 2015). Beach (1985) defined motivation as the best use of energy to attain a goal or reward. Terry (2005) is narrated as driving force in people for doing some-things or achieving set objectives. Ugah (2008) divided motivation theories into two main classes: content theories and process theories.\nMotivation is the behavioral change to drive people to execute organizational goals (Saka &amp; Salman, 2014). It is appraised as an effort exerts on work to accomplish a task (Lawson, 2018). Chandrasekar (2011) also agreed that the personal motivation of workers maximizes work productivity in the workplace. Cited by (Lawson, 2018) Tiwari (2015) stipulates, motivation figures the management of an organization and energizes employees simultaneously. The motivation is considered as vital tool to improve employees\' workplace performance (Johns &amp; Saks, 2008).\nMotivation is a good indicator for better library workplace performance and productivity (Yaya, Uzohue &amp; Akintayo, 2016;Antwi &amp; Bello, 1993;Ugah, 2008;Saka &amp; Salman, 2014;Kunle, Aduku, &amp; Ismail, 2015;Bamgbose &amp; Ladipo, 2017;Tella, Ayeni &amp; Popoola, 2007). Al-Aufi and Ahmed (2014) opined that library managers need to consider the effectiveness of employee motivation on work quality output and a healthier attitude to productivity. Tella, Ayeni, and Popoola (2007) discoursed that financial incentives help library managers to escalate library staff\'s working behavior toward workplace success. Ugah (2008) proposed job motivation strategies for library staff as job enrichment, merit pay, and flexible working hours. He opined motivation as an essential element to improve an individual\'s work performance.\nMaslow\'s motivation theory\nThe well-known motivation theory is perhaps Abraham H. Maslow\'s hierarchy of needs theory (1954). According to Maslow, in every human being, there are five types of requirements: social needs, safety needs, self-esteem, and self-actualization. According to this hierarchy of needs, unmet needs demotivate individuals. These five needs are grouped into two categories, one is basic needs, like security, physiological, love, and esteem, and the second is needs of growth such as self-actualization. (Maslow, 1954) Deficiency of basic needs is said to demotivate people when they are unsatisfied. Psychological needs are considered major ones as compared to others. Furthermore, the need to satisfy such needs will grow stronger the longer the duration is denied. The longer a person goes without eating, the hungrier they will be. One must meet lower-level basic needs before moving forward to meet higher-level growth needs. Once these needs have been reasonably satisfied, one can reach the highest level, called self-actualization. Biological and physiological conditions are exemplary as air, food, drink, shelter, warmth, sex, and sleep. Second is safety needs -protection from elements, order, security, law, limits, stability, and freedom from fear. The third one is belongingness/love or Social Needs -belongingness, affection, and love, from workgroup, family, friends, and romantic relationships. At fourth number is esteem needsmastery, achievement, independence, status, dominance, prestige, self-respect, and others\' respect. The last one is self-actualization needs -realizing personal potential, seeking personal, selffulfillment, growth, and peak experiences.\nThe five-stage model of Maslow\'s hierarchy of needs (1943,1954) was extended in the 1960s and 1970s to eight stages, physiological, safety, social, esteem, cognitive, aesthetic, selfactualization, transcendence needs.\nLiterature review\n\nWork motivation relationship with workplace productivity\nTo explain the relationship between motivation and productivity, extensive studies (Wright, 2001;Lamptey, Boateng &amp; Antwi, 2013;Said et al., 2015;Yaya, Uzohue &amp; Akintayo, 2016) have used most famous theorist Abraham H. Maslow\'s Theory of Needs Hierarchy. This theory is named "A theory of human motivation" by Maslow (1954). The psychologist Maslow developed a five-step theory and explained that people are motivated by satisfying these five needs. Researchers in extensive literature (Ugah, 2008;Lamptey, Boateng &amp; Antwi, 2013;Said et al., 2015;Yaya, Uzohue &amp; Akintayo, 2016) stated an organization meets needs of employees ultimately increases work productivity. Arshadi (2010) conducted a study to examine the relationship between autonomy support, work motivation, need satisfaction, and job performance. The industry employees were the population of this study, from which the sample size is driven using a stratified sampling technique. Data was collected through a questionnaire; the study found a positive relationship between autonomy supports and need satisfaction. Further, need satisfaction has a positive influence on work motivation and job performance. The author recommended that institutions and universities organize training and development programs to sharpen employees\' technical and soft skills. Chandrasekar (2011) adopted quantitative research method to analyze the relationship between workplace environment and work productivity. Questionnaires circulated to 285 employees selected as respondents for study using a stratified random sampling technique.\nCommented study results, factors such as workplace environment, work performance feedback, motivation, mentoring or coaching, and relationship building positively affect organization work performance. These factors extend the level of collaboration, innovation, and job satisfaction among employees. Yaya, Uzohue, and Akintayo (2016) scrutinized correlational analysis between employee motivation and librarians\' productivity in Nigeria\'s public universities. Researchers developed a questionnaire as a data collection tool, filled by the librarians selected as sample size via random sampling technique. The study concluded employee motivation is correlated with job satisfaction and work productivity. As advised based on findings, the increase of employee job motivation level escalation works productivity capability. Al-Aufi and Ahmed (2014) assessed the level of motivation of academic library employees; they selected 29 academic libraries and chose 111 library staff members for data collection. This study is quantitative by nature. Initial data was collected through a questionnaire developed based on Maslow\'s hierarchy of needs (1954).\nFindings of the study revealed that motivation level was modest and the level of satisfaction was low. There is a need to solve issues related to security, health insurance, and housing loans. Saka and Salman (2014) scanned the level of job motivation, satisfaction, and performance of librarians working in Nigeria\'s public and private universities. Researchers found a high level of job performance as compared to motivation and satisfaction. Yaya (2017) scrutinized the effects of human capital development, job motivation and emotional intelligence on the Nigeriens\' public sector university librarians\' job satisfaction and work productivity. A questionnaire was developed as a data collection instrument filled by the sample respondents was driven from the target population using a random sampling technique. Findings revealed that selected three elements, human capital development, job motivation, and emotional intelligence, have dominant effects on librarians\' job satisfaction and work productivity. The study advocated that universities\' management should play an efficient role in developing and polishing librarians\' soft skills. Machara and Jain (2016) sought study results that public library staff in Botswana is demotivated and dissatisfied. The factors caused by demotivation enlisted as workplace working environment, job security, job-related rules and regulations, coworkers\' or supervisors\' working behaviors, and professional development and promotions opportunities. Antwi and Bello (1993) evaluated academic libraries\' motivation and productivity, used the survey research method, and gathered data through questionnaires filled by the library staff members. The study found that library staff is motivated to do the work. Still, some factors demotivate the workers, like lack of professional development opportunities and promotion to the next high step. These types of characteristics have substantial effects on the motivation level of work and ultimately affect workplace production. Lawson (2018) conducted a thesis to evaluate employee motivation and job satisfaction relation with work productivity. A cross-sectional study data were collected through a questionnaire filled by 184 staff members of Sam Jonah and Osagyefo\'s libraries in Ghana. The study found motivational factors to job satisfaction which ultimately cause higher libraries\' workplace productivity. The highlighted determinants are salary, policies, interpersonal relations, working environment and supervision. Through these, they can streamline employees\' concentrations toward the accomplishment of workplace goals. Kunle, Aduku, and Ismail (2015) evaluated the motivation level and work performance of the para-professional staff of tertiary institution\'s libraries of Kaduna State. Initial data were collected through structured questionnaires and interviews from the selected respondents using a stratified random sampling technique. Descriptive and inferential statistical tests are applied to test hypotheses. The study concluded there were so many strategies used to motivate libraries\' para-professional staff members, such as salaries, loans, promotion, job enrichment, development training, and education. The findings indicated a significant positive relationship between job motivation and para-professional staff members\' work performance. The study strongly emphasized that employee motivation plays a significant role in boosting work output, so it is recommended that library managers continue to motivate using various strategies.\nSenyah (2003) conducted a study entitled "Motivation and Productivity in Academic\nLibraries: A Case Study of the Kwame Nkrumah University of Science and Technology Library, Kumasi". The author indicated that library assistants, composed of para-professionals (senior and junior staff), make up over 50% of the KNUST Library\'s total work. Employee motivation is a strong element in motivating them towards the efficient and effective operation of the University Library System. Higher motivation recommendations are finally proffered to boost staff performance and delivery of service at the KNUST Library. The study also revealed some factors precluding motivation of the assistants. Bamgbose and Ladipo (2017) examined the influence of the Nigerian academic library employees\' work motivation on their work performance and productivity. Using the survey research method, data was gathered through a Motivation Employees Performance and Productivity (MEPP) questionnaire filled by selected library staff members. Researchers received back 266 filled questionnaires, as a total of 322 were circulated. The results of this study highlighted some dominant motivational factors, i.e., job security, healthy work environment, staff appraisal, salary, rewards and other financial enticements, which influenced work performance and productivity of library employees.\nResearchers opined motivational determinants drive workers\' spirits for better work performance. Employee motivation has a significant impact on workplace productivity that is ultimately the success of an organization.\nStatement of the problem\nIn various studies (Ugah, 2008;Chandrasekar, 2011;Wright, 2001;Lamptey, Boateng &amp; Antwi, 2013;Said et al., 2015;Yaya, Uzohue &amp; Akintayo, 2016;Bamgbose &amp; Ladipo, 2017;Senyah, 2003;Kunle, Aduku &amp; Ismail, 2015;Lawson, 2018) researchers proved that work motivation of employees has substantial effects on the job performance. Researchers have produced tremendous literature to dig out such type of problems at the international level, but few studies carried out at the local level in Pakistan. Specifically in librarianship found a literature gap, so to fill this gap and to answer this issue, the present study was done. \nResearch questions of the study\n\nResearch methodology\nTo carry out this study, quantitative research approach was used, which considers the best approach by Creswell (2014) to analyze the relationship between the variables. The survey method adopted for data collection, a self-designed questionnaire was developed based on the available literature, specifically Maslow\'s theory.\nDevelopment of the questionnaire\nWith the help of relevant literature (Bamgbose &amp; Ladipo, 2017;Senyah, 2003;Kunle, Aduku &amp; Ismail, 2015;Lawson, 2018;Antwi &amp; Bello, 1993 To validate questionnaire, a pilot study was carried out to check the reliability, and responses collected from the library professionals who were part of the study population.\nThrough follow-up, researchers got responses with suggestions. Minor changes were made and Statistical Product Service Solution (SPSS) was used to yield Cronbach\'s alpha value by applying the statistics test. Spector (1992) recommended an acceptable value at least 0.70 for a reliable questionnaire. Cronbach\'s alpha coefficient obtained for work motivation employed at the workplace (n = 20, Î± = 0.963) and for effects on workplace productivity (n = 26, Î± = 0.964).\nThe instrument was reliable because the value obtained is above the minimum accepted value 0.70.\nRespondents\nThe library professionals worked in central libraries of universities and Degree Awarding \nData collection\nThe web version of the data collection tool administered to library professionals by electronic mail along with a cover letter, various mailing groups like Pakistan Library Automation Group (PakLag), Pakistan Library Club (PLC), Pakistan Librarians Welfare Organisation (PLWO), and personal email addresses used for this purpose. URL of the online questionnaire shared with targeted respondents via different social media modes such as Facebook, WhatsApp, Short Message Service (SMS), and Instant Messaging (IM). Printed questionnaires sent through courier to library professionals to fill and send back the questionnaires. The researcher personally visited the institutions and got filled printed questionnaires by hand from the respondents. After fifteen to twenty days, only 50% of respondents sent back filled questionnaires. Researchers used various methods or tools to get a high response rate; therefore, they obtained a reasonable response rate of 83% due to the extreme efforts.\nData analysis of the study\n\nDemographic information of the respondents\nTwo hundred eighty-seven questionnaires were administered to the library professionals working in central libraries of the universities and higher education institutions of Punjab and Islamabad city the capital of Pakistan. 239 (83%) respondents consisted on 162 (67.8%) male and 77 (32.2%) female filled questionnaires. In this study, a high response rate was received from male library professionals\' side. The following demographic information was gathered from the respondents regarding their highest academic qualification. No, any respondent belongs to the BLIS/Diploma-LIS group, the highest 168 (70.3%) number of respondents have 16 years of qualification as MLIS/BS-LIS, MPhil-LIS 66 (27.6%) and PhD-LIS 5 (2.1%) respondents have their highest professionals\' qualification. Found professionally experienced respondents in our cohort 75 (31.4%) have 16 years and above work experience, 80 (33.5%) fall in group 11-15 years. 66 (27.6%) respondents have experience 6-10 years, and only 18 (7.5%) newly entered in professional life fall in category 1-5 years of work experiences. The respondents of this study have a variety of designations 23 (9.6%) were working as Chief Librarians in different organizations, 35 (14.6%) belong to title Deputy Librarians and mostly fall in group Librarians 122 (51%), and 59 (24.7%) belonged with designations Assistant Librarian. 144 (60.3%) respondents were from public institutions, and 95 (39.7%) associated with private institutions.\nThe response rate received from public institutions was high than in private institutions. \nLevel of work motivation of university library professionals\nTo peruse work motivation of library professionals, gathered data through questionnaires and requested the respondents to indicate their motivation level on a five point Likert-type scale from very low to very high. This section comprised of twenty statements which were grouped into five types of needs, physiological needs, security/safety needs, social needs, esteem needs and self-actualization. The descriptive analysis of library professionals\' levels of motivation ranked in descending order according to the mean values as showed in \nPerceptions of library professionals regarding the effectiveness of motivation\n\nResults of t-test\nTo investigate whether or not a statistically significant difference exists among perceptions of library professionals regarding the effects of work motivation on their work production based on gender and type of institutions. So the independent sample t-test was run on the cumulative mean scores. The results of test as shown in the Table 3, indicated that there was no significant difference in the mean scores of males (M=3.88, SD=.55) and females (M=3.91, SD=0.68); t (237) = -.342, p = .733. It denotes there was no significant difference existed in this regard. The statistics indicated in Table 3, respondents belong to public institutions (M=3.84, SD=.56) and private (M=3.95, SD=.63); t (237) = -1.416, p = .158 there is no significant differences existed. The library professionals from public and private institutions had the same perceptions regarding the effectiveness of work motivation on their work productivity. \nResults of ANOVA test\nTo examine whether or not a statistically significant difference exists among the perceptions of the respondents regarding the effectiveness of work motivation on their work productivity based on their designations, qualification and work experiences. One way ANOVA was run on cumulative mean scores the results extracted from the tests are as, for library professionals designations (F = 2.459, p = .064), qualifications (F = .170, p = .844), and for work experiences (F = .978, p = .404). The results confirmed that one-way ANOVA determined no statistically significant difference between groups, so library professionals had the same perceptions regarding the effectiveness of work motivation on their work production. \nCorrelation analysis between work motivation and work productivity\nThe correlation of coefficient attained was .425 with a p-value &lt; 0.05. The result showed a positive correlation between the variables motivation and work productivity of universities and DAIs\' library professionals as indicated in the Table 5 as (r = .425, N = 239, p = .000). The null hypothesis is rejected, because results show a significant relationship between work motivation and librarians\' work productivity. \nDiscussion\nThe findings of this study confirmed that library professionals perceived them proficient in work motivation. All of the competency statements had a mean score above and close to 4.00, which is considered a high-level average score. However, out of 20 skill statements, 10 got a mean score above 4.00, 2 are down with 0.1 and 6, and slightly below. These results are constant with previous study (Alajmi, &amp; Alasousi, 2019). The present study results proven by applying Pearson Correlation tests, work motivation of university and DAIs\' library professionals have significant effects on their workplaces\' productivity. Extensive studies demonstrated motivation as a good indicator for better performance and productivity in the library workplace (Yaya, Uzohue &amp; Akintayo, 2016;Antwi &amp; Bello, 1993;Ugah, 2008;Saka &amp; Salman, 2014;Kunle, Aduku, &amp; Ismail, 2015;Bamgbose &amp; Ladipo, 2017;Tella, Ayeni &amp; Popoola, 2007). If an organization wants more production, it must take a keen interest in identifying and moving forward to meet the different types of workers\' needs, i.e., physiological, security/safety, social, esteem, and self-actualization (Alajmi, &amp; Alasousi, 2019). Bamgbose and Ladipo (2017) \nFindings\n\nRQ1. What is the level of work motivation of university library professionals?\nBy applied descriptive statistical tests found that library professionals have a high level of work motivation. They were perceived as proficient in work motivation.\nRQ2. Does the work motivation of university library professionals have effects on their work productivity?\nYes, it was statistically proved that the work motivation of university library professionals has significant effects on their work productivity. Therefore, the study came up with findings that work motivation of employees energizes them to apply all their efforts to achieve the assigned workplace goals. The present study concluded that if employers want more production in the workplace, they need to pay attentions to the motivational triggers of their employees. Without motivated employees, organizations may not meet their goals and ultimately lead to the failure of organizations.\nDelimitations of the study\nRegardless of the implications of this study, it is prone to some limitations. The present study delimited to the library professionals were working in central libraries of Higher Education Commission (HEC) recognized universities and Degree Awarding Institutes (DAIs) in Punjab and Islamabad were the population of this study. According to the HEC total number of recognized universities and DAIs was 92. The universities and DAIs of the Khyber Pakhtunkhwa, Sindh, Balochistan, Gilgit-Biltistan, and Azad Jammu Kashmir were excluded from the study.\nFuture directions\nThe present study focused on library professionals and future researchers can replicate the same study in any other sector. In the existing study, the relation was checked between work motivation and work productivity of library professionals, future researchers should also consider other independent variables such as emotional intelligence, communication, stress management, leadership etc. and dependent variables like employee satisfaction and employee performance. This study applied a quantitative research approach and employed a survey research method, while in future studies, researchers can use qualitative or mixed-method.</t>
  </si>
  <si>
    <t>Effect of work motivation on academic library professionals’ workplace productivity</t>
  </si>
  <si>
    <t>Emmanuel Onwubiko Chidiadi</t>
  </si>
  <si>
    <t>Lucky Godwin Stephan</t>
  </si>
  <si>
    <t>Walter</t>
  </si>
  <si>
    <t>Instructional Improvement: Building Capacity for the Professional Development of Librarians as Teachers</t>
  </si>
  <si>
    <t xml:space="preserve">Ethel Auster and Donna C. Chan Reference Librarians and Keeping Up-to-Date A Question of Priorities
The practice of reference work has been changing rapidly due to new information resources, emerging services, alternative ways of organizing work, and increased expectations of users. We review the literature in order to identify the competencies for refer ence work that have been pinpointed as necessary for today's work environment, and we present results of a study in which we explored the extent to which professional development of reference librarians was occurring in large public libraries in Ontario.
We examine those competencies reference librarians were choosing to acquire through formal and informal professional devel opment activities, and we explore barriers that might be preventing reference librarians from participating in these activities. Our discussion focuses on the meaning of the results for the professional development of librarians in the twenty-first century.
Reference librarians have been facing a decade of rapid change in the workplace: new information resources, emerging services, alternative ways of organiz ing work, and increased expectations of users. All these point to an urgent need to keep up-to-date the knowl edge and skills for public service and reference work. In this article, we review the literature in order to identify the competencies for reference work that have been pin pointed as necessary for today's work environment. We present results of a study in which we explored the extent to which professional development of reference librari ans was occurring in large public libraries in Ontario. We examine those competencies reference librarians are choosing to acquire through formal and informal profes sional development activities, and we explore barriers that might be preventing reference librarians from par ticipating in these activities. Our discussion focuses on the meaning of the results for the professional develop ment of librarians in the twenty-first century.
Technological change, in the form of the develop ment of the Internet and electronic resources, is chang ing the practice of reference work. The development of electronic resources has changed the volume, nature, and quality of the information sources available. Where reference librarians once relied solely on print resources, they can now answer the majority of ques tions accurately using only Web-based sources.1
However, there is evidence that traditional print resources still form the main source of answers to refer ence questions in public libraries.2 Thus, there are con cerns about the ability of the reference librarians to use Internet sources to answer reference questions.
Change is also occurring due to management prac tices. Organizational restructuring, increased use of paraprofessionals on the reference desk, and growth in part-time employment have resulted in changing roles for librarians. The knowledge and skills that librarians have acquired through formal education and on-the job experience may no longer be relevant for jobs that have been redesigned.
The graying of the profession is also leading to con cerns about whether librarians are keeping their
Reference &amp; User Services Quarterly, vol. 44 Libraries are adopting a competency approach to man age their human resources. Competencies are the knowl edge, skills, and personal traits that enable the professional librarian to function effectively in the tasks considered essential in the profession. 4 Identifying competencies emphasizes the requisite qualifications in terms of a combi nation of knowledge, skills, and experience for successful performance of the job rather than the means by which the qualifications were obtained. Human resource managers use competencies in a variety of ways: as a hiring tool, to determine training and development needs, as performance standards, and even as a basis for compensation schemes.
Lists of competencies abound in the professional litera ture, but the profession has yet to come to a consensus about a single set of competencies. Competencies have been identified in terms of library function (acquisitions); client group served (young adults); subject specialization (law); place of work (special library); and specific skills (technology skills).5
Competencies for Reference Work
Only very recently has a list of professional competencies for reference and user services librarians been developed by the Reference and User Services Association of the American Library Association.6 Competencies are defined as behaviors that distinguish excellent performers from average perform ers. They are grouped into broad categories of behaviors related to: access; knowledge base; marketing, awareness, informing; collaboration; and evaluation and assessment of resources and services. The list of competencies incorporates behavioral guidelines that focus on behaviors that are corre lated with positive perceptions of reference performance. These behaviors include approachability, interest, listening, effective searching, and follow-up.7
Most writers agree that basic reference skills (how to conduct a reference interview and knowledge of reference sources and local collections) and subject knowledge are a must for reference work as well as communication and interpersonal skills and analytic and creative thinking skills.8 Technological skills, management skills, and instructional skills are increasing in importance as well.9
In library schools, students are introduced to basic ref erence skills, but it has been suggested that it takes at least eight hours a week on the reference desk over a two-year period to become a minimally competent reference librar ian.10 The ability to conduct an appropriate reference inter view and knowledge of sources in all formats were among the most highly rated competencies for work in public, aca demic, and special libraries.11 As Nofsinger points out, ref erence librarians have become "information counselors, mediators between users and materials" in a complex infor mation environment.12 Communication and interpersonal skills have always been necessary for successful reference work but are seen to be even more critical in today's automated environment.
Even spelling skills are a prerequisite for successful informa tion retrieval.13 Public service librarians regularly prepare brochures, pathfinders, flyers, instructional guides, and articles for local newsletters.14 Dealing with users in-person requires a complex set of communication skills while deal ing with users by telephone, through e-mail, or via Internet Relay Chat (IRC) requires an additional set of skills.15 Analytic and creative thinking skills are becoming more important as the information environment becomes more complex. Skills in problem solving and critical thinking are necessary for information professionals, particularly for reference work. 16 Sherrer points out that traditional refer ence sources have been issued in new formats or replaced altogether by new sources, and it is not feasible to expect one person to have a thorough knowledge of the vast array of electronic sources available.17 Successful reference librar ians must be able to experiment, try new processes and search strategies, show initiative, and be collaborative.
Reference work not only involves retrieval of relevant infor mation, it also requires the evaluation of the information or documents retrieved. The critical evaluation of informa tion retrieved from the Internet is an important role of the reference librarian.18 Librarians are also required to gather and analyze pertinent data to produce reports on their ref erence activities and describe the information behaviors and satisfaction of their users. 19 Technological skills are a necessary competency for ref erence librarians. The information environment in libraries can include an integrated library system to man age the OPAC, circulation, acquisitions, and cataloging functions of the library; electronic information services; CD-ROMs; public access computers providing access to the Internet and to office software suites; local area networks; imaging systems; and devices for visually handicapped users. Reference librarians need to be able to use these sys tems well enough so that they can show users how to oper ate the systems. 20 Stafford and Serban suggest three levels of technological expertise for librarians: librarians who possess basic computer skills and versatility with a number of electronic systems; librarians who are expert in a single system; and, systems librarians who are responsible for all information system developments in the library.21 Reference librarians must also develop their manage ment skills. In addition to hiring, training, and evaluating professional, technical, clerical, and student staff, librari ans have become involved in decisions regarding a broad array of new technologies, planning and delivering services to diverse user groups, and mounting significant public relations and fund-raising campaigns.22 Massey-Burzio suggests that knowledge of organizational behavior, man aging conflict and organizational change, motivation, and marketing techniques is valuable. 23 Instructional skills are becoming more important. Traditionally, instruction fell on the shoulders of biblio graphic instruction librarians. Today, all librarians must be prepared to instruct users on a range of topics, from how to use a computer to how to find information on the Internet.
One-on-one instruction and group instruction techniques must be mastered. It can be argued that all contact with users involves some degree of teaching. 24 Finally, the personal traits that are necessary for refer ence work are many. A service commitment is perhaps the most widely listed. The focus on the user and his or her immediate information need is at the center of reference work. Other desirable personal traits include liking people, sensitivity to others' needs, collegiality, confidence, diplo macy, emotional stability, imagination, resourcefulness, patience, tolerance, curiosity, to name a few. 25 
Professional Development Activities of Librarians
Professional development activities can be characterized as formal or informal types of activities. Formal activities include courses and workshops offered in-house, by educa tional institutions, or by professional associations.
Informal activities include attending conferences, discus sions with colleagues, participating in e-mail discussion lists, reading the professional literature, and pursuing self directed projects. Formal professional development activities are organ ized, structured programs that explicitly aim to foster understanding, knowledge, and skills. Workshops offered by educational institutions are an example of formal activ ities. Informal activities also involve the pursuit of under standing, knowledge, and skills, but outside the curricula of educational or academic institutions and professional associations.26 Informal learning occurs opportunistically and without strict timetables.27 Conference attendance is considered an informal activity because of the myriad opportunities to network and interact socially and profes sionally with a wide range of peers and colleagues.
Librarians seem to prefer informal types of professional development. Stone carried out a comprehensive survey of professional development activities in the mid-1960s.28
The activities that rated as most important for professional development for her 138 respondents were: reading profes sional literature in library science and subject specialty; attending library conventions and meetings; participating in library associations; recruiting for the profession; and visiting other libraries. Special librarians ranked reading in their subject specialty first, while public, academic, and school librarians ranked it slightly lower. Special librarians also rated writing for the profession much higher than did other groups. Public librarians ranked in-service training second in importance, while other groups rated it much lower. In addition, public librarians ranked speaking to community groups higher than did other groups.
Parson studied the types of continuing education activ ities undertaken by 375 academic librarians in the mid 1980s. 29 In the previous two years, the activities in which the librarians most actively participated were reading; attending professional meetings, conferences and conven tions; in-house staff meetings; and "bull sessions" with col leagues. The highest rated format for effectiveness was research, followed by credit courses toward a degree, intern ships, reading, and writing for publication. The highest rated preferred format for continuing education was read ing, followed by one-day institutes or workshops, two-day or longer institutes or workshops, research, and short intensive courses.
A study of continuing education undertaken by special librarians in the early 1990s found that the most used form of continuing education was workshops sponsored by com mercial groups such as vendors, followed by workshops sponsored by professional associations, in-house training offered by the organization, and workshops offered by aca demic institutions.30
Self-directed learning projects are also a well-used form of professional development. Varlejs found that 77 percent of the 521 librarians she studied had conducted one or more self-directed work-related learning projects requiring at least seven hours in the previous six months. 31 Overall, librarians spent three times as many hours on self-directed learning as on formal continuing education.
Training for entry-level reference librarians has been the focus of a few studies. Bauner asked the heads of reference in 103 libraries, both academic and public, to list the three most important items of information or abilities they need to teach entry-level reference librarians.32 At the head of the list was "Reference interview techniques," followed by "Use of technology." In academic libraries, "Use of technology" was at the head of the list followed by "Reference interview techniques." Also included in the list of need-to-know top ics were reference sources, policies and procedures of the library, and teaching skills. In public libraries, entry-level reference librarians needed to learn reference interview techniques, reference sources, service orientation, how to cope with problem patrons, and how to use technology.
In 60 percent of libraries studied, on-the-job training of newly hired reference librarians primarily involved tours of the library and reference department or observation Volume 44 
Method
Our study was carried out in spring and fall 2001. We sur veyed 733 professional librarians with reference duties who were working in large, urban public libraries in Ontario.
These were library systems that employed at least ten profes sional librarians and that served cities with populations of ninety thousand or larger. We identified twenty library sys tems; of these, one system declined to participate, while another system did not use professional librarians on the reference desk, leaving eighteen library systems in the study.
The reference librarians were sent a twelve-page ques tionnaire that contained items designed to measure the participation of the librarians in various types of profes sional development activities and their topics of study. A total of 553 questionnaires were returned, for a response rate of 75.4 percent.
Professional development activities included on the questionnaire were both formal and informal types of activities. Examples of formal activities are in-house train ing courses, continuing education courses at an educa tional institution, professional association workshops, and Web-based courses. Informal activities included on the questionnaire were discussions with colleagues, read ing the professional literature, writing/editing for publi cation, on-the-job training, attending conferences, and self-directed projects. Respondents were asked to estimate the number of hours they had spent in the previous year engaging in the different types of formal activities. For informal activities, they were asked to estimate the num ber of hours in the previous month they had spent partic ipating in each type of activity. This estimate was multiplied by twelve to yield an estimate of hours spent in the previous year in each type of activity. The measure of participation in formal activities represents the sum of hours spent in all types of formal activities. The measure of participation in informal activities is similarly con structed. To identify topics of professional development activities, respondents were given a closed list of twelve topics with the option of specifying additional topics under an "other" category. higher the score, the greater the perception on the part of the respondent that there were barriers to participation). A factor analysis of the barriers to participation measure revealed two factors: institutional and informational bar riers (lack of quality, lack of convenience, and lack of information); and situational and dispositional barriers (family circumstances, lack of time, and health circum stances).
In this study, situational constraints were indirectly measured through the updating climate construct. 
Results
Of the eighteen library systems that participated in the sur vey, five systems had forty or more reference librarians. The remaining systems had twenty or fewer reference librarians.
The librarians in the study were predominantly female (82. 
Topics of Professional
Development Activities
What were the librarians learning about in their profes sional development activities? The respondents were pre sented with a list of twelve topics and asked if they had been learning about them in their professional develop ment activities. They were also given room to write about any topics that were not covered in the list.
By far the most popular topics were related to Internet applications and electronic resources (table 3). More than 80 percent of respondents had spent time updating their skills in these areas. All public libraries in Ontario have Internet connections for public use and librarians are expected to be able to assist patrons in their use. Electronic resources are also widely available at the libraries in the study. These resources change frequently and keeping up-to-date becomes a challenge. Search strategies for both Internet and electronic resources were also a popular topic as 68 percent of librarians identified this as a topic of study. Office applica tions, particularly word processing and spreadsheet pro grams, are still popular topics of study (65 percent of respondents). These applications are upgraded frequently and require updated knowledge in order to assist users.
Just over half the librarians were learning about the inte grated library system applications in their libraries. A num ber of library systems had amalgamated in the previous year and perhaps librarians were still becoming familiar with new systems. An equal number were brushing up their pub lic service skills. A sample of in-house courses on this topic include how to handle difficult patrons, crisis intervention, and teen awareness.   Reference librarians have had to expand their traditional bibliographic instruction repertoire to cover more topics than just how to use the library catalog. Helping users find information on the Internet, use office applications, and search CD-ROMs are routine tasks today. Supervisory skills are also less frequently studied in professional develop ment activities. One-third of respondents indicated that they had been learning about workplace topics such as occupational health and safety or employee rights and benefits.
Only eighty respondents (14 percent) recorded addi tional topics of study. These topics were related to tradi tional concerns of reference librarians: readers' advisory, children's services, programming ideas, and subject spe cific reference topics.
Deterrents to Participation in Professional Development Activities
To assess the factors that might be preventing the respon dents from participating in professional development activities, multiple regression analysis was used to examine the relationship between participation in professional development activities and the control and independent variables in the study. Each participation measure (partici pation in formal activities and informal activities) was  Due to the skewed distribution of the data, the partici pation variables were transformed by taking the natural logarithm of the values. The transformed variables were used in all the regression analyses. The independent vari ables of interest were all normally distributed. The Barriers to Participation measure had a mean of 51.1 and standard deviation of 12.4. The Updating Climate scale had a mean of 71.3 and standard deviation of 12.3. Table 4 presents the results of the multiple regressions of each participation variable on the control and inde pendent variables. The table shows the standardized regres sion coefficients for barriers to participation, updating climate, R2 for the model, the F-value for the model R2 and the sample size. The details of the results for the other inde pendent and the control variables are not shown. For both equations, the model R2 is significant. For participation in formal activities, F=5.16 (df=9,453, p&lt;.001); and for partici pation in informal activities, F=10.00 (df=9,479, p&lt;.001).
Barriers to Participation is a significant predictor of par ticipation in formal professional development activities {p =-.11, p&lt;.05). The effect of Barriers to Participation is negative. The equation predicts that a unit increase in the Barriers measure will result in a decrease of .07 hours in par ticipation in formal activities.
Updating Climate is a significant predictor of participa tion in informal professional development activities Off =-.11, p&lt;.05). However, the effect of updating climate on participation is negative, in the opposite direction to that expected. The equation predicts that a unit increase in the updating climate measure will result in a decrease of 1.34 hours of participation in informal activities.
Discussion
The results of this study show that reference librarians working in large, urban, public libraries in Ontario are par ticipating in formal and informal activities to update their knowledge skills and abilities. spent by reference librarians in our study in informal learn ing seems to be comparable to the time spent by other pro fessionals and by the general population of Canadians. However, the librarians in our study seem to be spending fewer hours in formal learning activities than other well educated workers.
Based on an average workday of eight hours, librarians in the study spent just over three days in the previous year attending formal professional development activities. This may be due to a lack of interest on the part of the librarians, or it may be due to a lack of library-related formal profes sional development opportunities. Formal activities are provided by the employer, educational institutions, and professional associations. Many of the library systems in the study were not large enough to be able to provide many formal in-house courses, yet these types of opportunities were the most heavily used of the formal types of profes sional development activities. On average, librarians spent about two days attending in-house professional develop ment activities. There seems to be a reliance on the employer to provide formal development opportunities.
Workshops are usually provided by professional associ ations once a year in conjunction with the annual confer ence and last, at most, one day. The librarians in the study averaged a half-day at professional association workshops.
Many of the libraries in the study were located at a con siderable distance from an educational institution provid ing continuing professional education courses. Enrollment in Web-based courses, however, was not perceived as a viable alternative. One librarian mentioned that she had been taking an Internet course, but that the e-mail system in her library was not working. As a result, she was unable to get feedback from the instructor. In addition, due to her workload, it was difficult for her to find the time at work to do the course. Ultimately, she dropped out.
Once new knowledge or skills are learned in a formal setting, there must be a transfer of the new knowledge or skills to the workplace. This implies that there is time to Comments from respondents with respect to confer ence attendance note that opportunities to attend had become fewer for librarians. There was a perception that managers were more likely to be able to attend a confer ence. In many cases, the library did not cover the costs of attending a conference, although time off to attend was allowed. This has had repercussions for professional associ ations. Just over half the librarians in the study were mem bers of a professional association.
The organizational rewards for participating in profes sional development were not clear to the participants in the study. Recognition for keeping up-to-date was neither expected nor received by librarians. On the other hand, there were no clear consequences of not keeping up-to date. The strongest impetus for keeping up-to-date was intrinsic. It was the personal satisfaction that came from providing better service to patrons that motivated the librarians in the sample.
We posed the question as to whether librarians were pursuing professional development using the identified competencies for reference work as a guide. We can con clude that most of the competencies for reference work were related to the topics the librarians were learning about in their professional development activities.
Technological skills seem to have been the area of con centration for the librarians. Internet applications, office applications, electronic resources, and integrated library system applications were very popular topics of study. Communication skills and public service skills were each studied by more than half the respondents. Instructional skills and management skills were studied by about 40 per cent of the respondents. Basic reference skills were not a topic for professional development. In addition, librarians were not developing analytical or creative thinking skills. Analytical skills involve the ability to recognize patterns, draw logical conclusions, and make recommendations for action. Most Masters of Library and Information Science programs have courses in research methods and statistics that develop analytical skills. Respondents did not indicate they were advancing their knowledge of these topics. Nor did the reference librarians in the study indicate that they were advancing their critical thinking skills.
Our study focused on individual and organizational factors that affected participation of reference librarians in professional development activities. Only two of the fac tors included in the larger study were reported here.
Barriers to Participation represent nonwork constraints on participation. Barriers to Participation had a negative effect on participation in formal professional development activ ities. In particular, institutional and informational barriers were the significant barriers to participation. Such things as lack of quality of the professional development activity, inconvenient scheduling or location of the activity, and lack of information about the activity were nonwork deter rents to participation.
The construct of Updating Climate included indicators of situational constraints, that is, work circumstances that interfere with participation, as well as indicators of organi zational support for participation in professional develop ment activities. Updating Climate was found to have a negative effect on participation in informal professional development activities. Further investigation found that the dimension of information sharing was significant in predicting participation levels. This suggests that increas ing the extent to which information is shared within an organization decreases participation in informal activities. This is not so surprising as discussions with colleagues is the second largest component of informal updating. If information is shared willingly, librarians do not see the need to consciously make efforts to learn from others. One of the problems of measuring informal learning is that individuals need to recognize that they are actually learn ing informally before they can report it.44 Thus in organiza tions where information is freely shared, there may not even be a recognition that learning is occurring. The innovative climate dimension was also a predictor of participation in informal professional development activi ties. This factor reflects the fact that the library has a progres sive atmosphere, is viewed as an innovator, provides current equipment, and is concerned with the professional develop ment of its staff. This suggests that where the library is per ceived as not being up-to-date, librarians consciously engage in explicit informal learning to keep their skills up-to-date.
Although librarians commented that their workload was such that they had difficulty participating in both for mal and informal professional development activities, measures of both nonwork time constraints (situational and dispositional factors of the Barriers to Participation measure) and work time constraints (availability of time dimension of the updating climate measure) were not sig nificant predictors of participation in either formal or informal professional development activities. "Lack of time" can be characterized as a vague concept, serving as a convenient excuse.45 For many people, "lack of time" may reflect the value they ascribe to professional development. The librarians in the study spent about three days a year engaging in formal professional development activities and about thirty-one days a year in informal professional devel opment activities. Formal professional development is often the responsibility of the library, while informal devel opment is the responsibility of the individual. Perhaps it is time for librarians to take more responsibility for their own professional development through formal activities, partic ularly by taking advantage of Web-based courses and activ ities sponsored by professional associations.
Conclusion
We could find no empirical evidence that lack of time at work or at home acted as a significant deterrent to partici pation in professional development. Other factors, such as inconvenient scheduling or lack of information, were the significant deterrents to participation. In addition, percep tions of the library as encouraging information sharing and providing an innovative climate were significant deterrents to participation in informal professional development activities.
The onus is on librarians to take charge of their own professional development in order to provide the most effective reference service to their patrons and to enhance their competencies for reference work in the twenty-first century.
www.aallnet.org/prodev/competencies.asp; Special Libraries Association, Competencies for Special Librarians of the 21st Century, 1996. Accessed Apr. 21, 2004, www.sla </t>
  </si>
  <si>
    <t>Auster and Chan</t>
  </si>
  <si>
    <t>Reference Librarians and Keeping Up-to-Date: A Question of Priorities</t>
  </si>
  <si>
    <t>Kendrick</t>
  </si>
  <si>
    <t>Eliott</t>
  </si>
  <si>
    <t>Professional staff development in academic libraries</t>
  </si>
  <si>
    <t>Dina</t>
  </si>
  <si>
    <t>The Effect of Motivation and Job Performance on Library Personnel Effectiveness in Universities Libraries in Nigeria</t>
  </si>
  <si>
    <t>Introduction\nMotivation is a process that elicits, controls, and sustains certain behaviors. Motivation is a phenomenon which affects the nature of an individual's behavior, the strength of the behavior, and the persistence of the behavior (Rani and Lenka) 2012. Motivation is internal and external factors that stimulate desire and energy in people to be continually interested in and committed to a job, role, or subject, and to exert persistent effort in attaining a goal (Onyeukwu and Ekere) 2018.\nIn university libraries, university librarians are faced with the problem of how to motivate library personnel. Kolawole, Abolaji and Olagoke (2015) defined motivation as an incentive given by the employer to employees to enable them perform their jobs creditably, while Strough, Bruine de Bruin and Peters (2015) referred to motivation as the willingness to engage with a decision, including considering the presented information, deliberating about the options, and selecting the option that is most likely to lead to preferred outcomes.\nThe concept of the effect of motivation in the university libraries is of prime importance. This is simply because achieving socio-economic development and making impact in the learning ability of the students within the country cannot be overlooked (Ugah, 2008).\nThe type and quality of motivation given to library personnel, affect their job performance positively or negatively ( Idiegbeyan-Ose and Idahosa, 2011). The greatest asset of any university library whether federal government, state government or private owned is the human capital .This is so because the functionality of other aspect of the resources, finance and material, depends on the human capital (Szalma,2014).\nEffective library personnel motivation has long been one of university's librarian most difficult and important duty (Iwu, 2011) . Success in this endeavor is becoming more challenging in the light of pressure to increase productivity and effective service delivery (Salaam Alawiye and Okunlaya, 2013).\nUniversity libraries can easily achieve its objectives when the library personnel are effectively motivated. When motivation is not done in a library, it might be difficult to achieve the stated objectives of the university (Odeku and Odeku, 2014).\nNo University library can be higher in quality than the level of motivation and job performance of the personnel within the system (Tella and Popoola.2007). In terms of job context, job content and reward system for library personnel, there is a kind of systematic motivation inadequacy within the Nigerian university library system (Obajemu Dekpen, .and Ojo 2012). Reward systems in terms of salaries and emoluments appear unsatisfactory. Improvements in recent years are not deep enough to record satisfactory improvement in library personnel morale (Odunlade, 2012).\nAccording to Safiullah, (2015) motivation is an index of inner feeling in a certain way to the need of the individual that jobs must be designed to further employee's performance and fulfillment. Fajana (2002) added that motivation is of two kinds namely, positive motivation and negative motivation.\nâ€¢\nPositive Motivation is seen when people behave according to what is expected by the society.\nâ€¢ Negative Motivation is doing wrong things which are kicked against by the society.\nIn addition, there are motivating factors that will lead to library personnel' satisfaction and increased motivation. Examples are achievement, recognition, advancement and work it.\nThe success of any university library depends on the effectiveness of employee's job performance which to a large extent depends on the level of skill acquisition, experience and motivation among other factors.\nSTATEMENT OF THE PROBLEM\nThe most difficult problem faced by most university librarians is the impact of Motivation and job performance as a tool to enhance library personnel effectiveness in discharge of their duties (Gagne, 2014). Therefore, this research examined the concept of motivation as a tool for job satisfaction in library personnel for effectiveness on their jobs.\nOBJECTIVE OF THE STUDY\n1. To determine the effect of motivation on library personnel effectiveness in Universities Libraries in Nigeria.\n2. To ascertain the available structures for staff motivation.\n3. To find out the effect of job satisfaction on library personnel effectiveness in University Libraries in Nigeria.\nSIGNIFICANCE OF THE STUDY\nPeople will like to work effectively and efficiently if well-motivated. The private and public university libraries can use the research findings and recommendations made to improve in their style of management and effectively motivate library personnel towards better job performance and service delivery. The data collected and recommendations would serve as reference material to students and the academic community as a basis for further academic research. It will also serve as a guide to federal government, state government and private university libraries in the formulation of human capital policies.\nSCOPE OF THE STUDY\nThe scope of study centered on motivational tools in university libraries in Nigeria, using University of Benin library, Benin, Ambrose Alli University Library, Ekpoma and Samuel Adegboyega University library, Ogwa.\nRESEARCH QUESTIONS\nâ€¢ What are the effects of motivation on library personnel effectiveness university libraries in Nigeria?\nâ€¢ Do available structures have effect on staff motivation?\nâ€¢ What are the effects of job satisfaction on library personnel effectiveness?\nHYPOTHESIS\nThe following are the hypothesis formulated for the purpose of this study.\nH0 -Motivation enhances library personnel effectiveness.\nH1 -Motivation does not enhance library personnel effectiveness H0 -Job satisfaction leads to improved library personnel job performance.\nH2 -Job satisfaction does not lead to library personnel job performance\nLITERATURE REVIEW THE CONCEPT OF MOTIVATION\nBamgbose and Ladipo (2017) asserted that motivation is a process by which the learner's internal energies are directed toward various goals or objects. He noted that motivation is an internal condition that activates behavior and gives it direction and energies and directs goal-oriented behavior. Similarly the various theories of motivation may be rooted in the basic need to minimize physical pain and maximize pleasure. Ola and Adeyemi, (2012) described motivation as the complex forces, incentives, needs, tensions and other mechanisms which energize, canalize and sustain human behavior to carry out a particular action. In effect, motivation refers to the degree of energy and commitment with which a person performs a job. Kolajo (2012) asserted that motivation is a process of goal-setting which establishes standard of performance that relate to self-efficacy and out-come expectations, Motivation is divided into two parts; intrinsic motivation and extrinsic motivation. Ledford, Gerhart and Fang (2013) defined intrinsic motivation as that which arises from performing the task. An employee may feel motivated to perform the task because doing so gives that worker a feeling of accomplishment, mastery and self-fulfillment (Hassan and Romle, 2015).\nExtrinsic motivation, on the other hand, comes from outside the individual, and results from the expectation of receiving external rewards such as salary, benefits, incentives, promotions and recognition in exchange for job performance. When personnel are intrinsically motivated, they do not need extensive extrinsic incentives because working in itself is rewarding declared Georgellis and Tabvuma (2011). Banuri and Keefer (2013) supporting the above assertion stated that personnel find the working environment enjoyable and task participation rewarding.\nThe positive effects of extrinsic rewards on intrinsic motivation, and by demonstrating that the rewards-creativity relationship varies across employees depending on their individual differences (Mallaiah and Yadapadithaya, 2009). Thus, they may decide to undertake a task for its own sake, for the satisfaction it provides of accomplishment or self-actualization. Ryan and Deci (2000) opined that extrinsic motivation refers to the offering of incentives for successful task performance. In fact, extrinsically motivated staff is those who are not really interested in the activity for its own sake, but care only about the rewards that the work will bring them (Lai, 2001).\nAn extrinsically motivated staff may follow the working profession in order to obtain some reward such as increased salary, promotion or praise. Although extrinsic motivations can have immediate and powerful effects, they do not necessarily last long. Library personnel need to be intrinsically motivated to be professionally committed and motivated.\nRELATIONSHIP BETWEEN MOTIVATION, JOB SATISFACTION AND PERSONNEL\n\nEFFECTIVENESS\nThe relationship between motivation, job satisfaction and effectiveness is very important in the library. Research has found that the single greatest predictor of longevity is work satisfaction (Kaiser, 2014). Work is one third to one half of a person's lifetime, and if frustrated the mental and physical effects are very costly (Nwosu, Ugwoegbu and Okeke, 2013). Iyida (2015) declared that monetary incentive further improved personnel job performance but added no incremental satisfaction gain. The incorporation of production standards, performance feedback and monetary incentive affected job satisfaction and productivity differently and this had an effect on the personnel's satisfaction. (Malik, Butt and Choi, 2015). A more important area of concern for management arising out of the review include the psychological effects of job content, the matching of jobs to individual needs, the appropriateness of reward systems, and the use of performance appraisal and salary evaluation. All are seen as being pertinent to the quality of organizational functioning (Shuck, Zigarmi and Owens, 2015). It is therefore contended that a holistic contingency approach which takes into account the needs of workers, the characteristics of their work environment and the requirements of the organization should be adopted.\nMayo (1932) undertook one of the first modern studies of work behavior as it relates to productivity. Mayo's experiment actually demonstrated the relationship between motivation, job satisfaction and productivity. The results became known as the Hawthorne Effect.\nThe significant point here is that human beings react to other human beings. Your personnel, be it two or two hundred, will react to you. The interest you take and the attention you pay to them will have more to do with their level of motivation than anything else. Level of motivation has more to do with personnel satisfaction and the level of effective job performance than anything else.\nUnderstanding your personnel, what makes them 'turn on' or 'turn off' to the work process is a key to your being able to get things done through them. In a nutshell, there is a strong relationship between motivation, job satisfaction and personnel effectiveness (Kolawole, Abolaji and Olagoke\n2015)\n.\nWAGES AND SALARIES AS MOTIVATIONAL TOOLS\nIgbaekemem (2015) noted that the main element justifying the use of wages and salaries to encourage personnel involvement in organizational task are as follows:\nâ€¢ They provide significant economic advantages for individuals and organizations particularly where the participation of personnel are required for the achievement of organizational goals.\nâ€¢ Depending on how wages and salaries are applied, a whole series of important objectives can be achieved; stimulating production through higher incentives, compensating for heavy work load on workers, ensuring workers receive their wage and salary as at when due an remunerating personnel who have contributed immensely to the growth and development of the organization.\nâ€¢ Wages and salaries provide a policy tool for overcoming the major constraints to personnel's involvement in organizational plans and projects.\nSuch constraints include lack of awareness of the employees' contribution to the company, lack of interest to work due to limited wages and salaries, lack of financial and technical capacity and shortcomings in service and marketing infrastructures.\nâ€¢ Wages and salaries are clearly worthwhile since they can stimulate staff involvement in organizational task at a lower economic cost.\nWages and salaries are only used as temporary policies bridging the gap between destitution and relative prosperity. Similarly, wages and salaries cannot be used as a yardstick for measuring the amount of effort contributed by personnel to organizational task because some personnel work\nmore and yet are underpaid asserted Adams and Hicks (2000).\nGregerson (1998) opined that wages are payment received by an employee in exchange for labor.\nIt may be in goods or services but is customarily in money. Similarly, in a broad sense it refers to what is received in any way for labor, but wages usually refer to payments to workers who are paid by the hour, in contrast to a salary, which implies a more fixed and permanent form of income. In economic theory (Flinta, 2003) enumerated that, wages reckoned in money are called nominal wages, as distinguished from real wages. Real wages depend on the price level, as well as on the nominal or money wages (Bochet, 2003) noted that for many people, the use of the term salary has to do with the reception of any type of regular payments from an employer to an employee. While this is close to the mark, it is not quite true.\nMOTIVATION AS A TOOL FOR ACHIEVING PERSONNEL EFFECTIVENESS\nMcGregor (1966) opined that the first group of workers can be classified under theory where the average man likes and enjoys work, not only exercises self-control and self-direction but also uses his imaginations ingenuity, and creativity in solving organization problems The second group of workers, Macgregor said, can be classified under 'X' theory where man does not like work, but works, because work provides for him means of livelihood and is forced to work well only when basic needs are threatened.\nIt is generally agreed that in order to increase efficiency and effectiveness, personnel's needs must be met. In order to succeed, the management need to identify those needs that can easily motivate its personnel before applying them. Dartey-Baahto and Amoako (2011) referred to Herzberg ; some items such as work itself, responsibility, growth, achievement, advancement, recognition are regarded as motivational factors while some others are classified as dissatisfies (hygiene factors).\nThey include interpersonal relations, supervision, company policy, and salary and job security.\nAnother important way to motivate personnel is to mount an adequate training and retraining scheme. In this age of technological advancement, workers need to update themselves from time to time in order to acquaint themselves with the changes that are taking place, therefore, long and short-term training programmes are required for personnel if they are to be efficient and effective.\nThe effectiveness of work can be attained when the needs of the personnel are met. 'Work' to some people has intrinsic value, but to others it is a derived means. If all people believed in intrinsic value of work then less effort would have to be devoted to motivation.\nDATA PRESENTATION AND ANALYSIS\nTo analyze the data in relationship to the research questions all the responses on the items addressing the research questions were collated and presented in the frequency tables, after which simple percentage was used to analyze the data.\nAll the hypotheses postulated were tested at 0.05 levels of significance using the Chi-squared test. The number of questionnaires administered to the workers was 120 and after completion, 109 questionnaires were returned while 11 were not answered. This therefore implies that the return rate was 90.83 percent. From the table 2 above, the distribution showed that out of the 109 responses received, a greater proportion i.e. 62 subjects or 56.88 percent respondents are male; while 47 subjects (or 48.12 percent) respondents are female respondents. This number did not in any way affect the degree of response on the variables raised in the research study as the judgment or choice of responses are not gender specific. From the study, it is observed that the distribution in table 5 shows that the highest response was received from workers that have 6-10 years' experience; this number represented 46 (42.2%) workers this was followed by 35 workers or 32.11 percent respondents who have 11-15 years of experience. However 18 workers or 16.52% respondents and 10 workers or 9.17 percent respondents respectively have above 15 years and 1-5 years of work experience. These results\nAnalysis of demographic data\nshow that the information received from the respondents to a fair degree should be representative of the views of the respondents \nTEST OF HYPOTHESIS\n\nDISCUSSION AND INTERPRETATION OF FINDINGS\nThe first Null hypothesis which stated that Motivation do not enhance library personnel effectiveness rejected. This therefore implies that the alternative hypothesis which states that Motivation enhances library personnel effectiveness. According to the rule when X2 calculated is greater than X2 tab, then reject Ho and accept Hi and vice-versa. Studies have shown that there are some motivators that provide real motivation and when they are inadequate, library personnel are not motivated (Senyah, 2003). (Abifarin, 1997) lent a support to this, that University Librarians should adopt reward, internship training, transformational and facilitative leadership to ensure that the management goals are achieved because the working task has been made more interesting, meaningful and challenging.\nThe second Null Hypothesis which states that job satisfaction does not lead to improved library personnel job performance is rejected while the alternative hypothesis which states that job satisfaction leads to improved employee job performance is accepted. The findings of Akintayo (2007) supported this finding in which he said that personnel would be motivated only to the extent that they expect high levels of efforts resulting to high levels of monetization of compensation. If personnel do not believe that their performance will be rewarded then there is no way they can achieve job satisfaction and this will affect motivation negatively, but if they believe in the high valence of outcomes they will be highly motivated to work towards attaining job satisfaction.\nSUMMARY OF FINDINGS\nBased on the information from the findings, it is generally accepted that financial benefits has a very positive effect on the motivation of library personnel.\nAlso, it was gathered that there is a real motivation when University Librarians adopt reward, internship training, and facilitative leadership to ensure that the management's goals are achieved so as to make work interesting and meaningful.\nConclusively, it should be noted that library personnel will be motivated only to the extent that they expect high level of efforts reflected in their level of performance are followed by an equal valence of compensation. As a result of this, it tends to help them to attain job satisfaction by being highly motivated.\nRECOMMENDATION\nHaving outlined the summary of the research findings, the researcher has identified some lapses that have impeded the workers efforts toward motivating library personnel and so decided to make these following recommendations.\nâ€¢ University Librarians should employ motivational tools for library personnel effectiveness in discharge of their duties.\nâ€¢ Appropriate reward packages should be put in place as for outstanding library personnel.\nâ€¢ Job satisfaction of library personnel should be imperative by University Librarians.\nCONCLUSION\nOf all the job of university librarians, managing the human component is the central and most important task because everything depends on how well it is done. According to Das (2015), the principal objective of management should be the promotion of the maximum prosperity of each personnel with the hope of realizing the maximum job performance effectiveness.\nAccepting motivation is necessary in order to encourage positive change. Motivation depends very much on the action of the library management. The primary function of management is to ensure that personnel achieve organizational goals.\nIn the light of this, there are many ways university librarians should consider motivating workers.\nMoney is very important. When the employee receives low wages, an increase in money would greatly increase the workers morale.</t>
  </si>
  <si>
    <t>Chan</t>
  </si>
  <si>
    <t>Understanding Librarians Motivation to Participate in Professional Development Activites</t>
  </si>
  <si>
    <t>https://digitalcommons.unl.edu/libphilprac/2669</t>
  </si>
  <si>
    <t>https://digitalcommons.unl.edu/libphilprac/911</t>
  </si>
  <si>
    <t>Introduction\nIn twenty first century libraries, change has become a constant. The introduction of new technologies has enabled the reorganization of work processes and the development of new products and services. In addition, new ways of managing organizations have been introduced. This has led to restructuring, downsizing and the search for flexibility in staffing. The knowledge and skills that workers had acquired through education and on-the-job experience may no longer be relevant for jobs that have been changed by technology or that have been redesigned. Libraries expect staff to take up these challenges and opportunities and learn to adopt new roles, innovate new services and master new technologies by actively pursuing professional development and workplace learning opportunities. This paper examines the crucial role of motivation in the participation of staff in professional development activities. We review the literature on motivation to learn and to participate in professional development and present results of a study that explores the extent to which professional development of reference librarians was occurring in large public libraries in Ontario, Canada. We examine components of motivation in order to understand the motivational processes of librarians. Our discussion focuses on the meaning of the results for the policies and practices relating to professional development in libraries in the twenty first century.\nReview of the literature\nAcross several disciplines and despite varied conceptualizations, motivation emerges as the single most important determinant of participation in training and professional development activities. This finding is consistent across the industrial psychology and education literatures where motivation has been measured as simply as a desire to learn or as complexly as a mathematical construct based on expectancy theory. In addition, researchers have focused on the predictors of motivation.\nMotivation is the process relating to the category of outcomes an individual wants to achieve or to avoid as well as to the specific actions necessary to attain this. 1 In relation to participation in training and development activities, motivation to learn is an employee\'s desire to learn the content of training and development activities. 2 In one study, motivation to learn was the only attitudinal variable to have a consistent, positive effect on participation in development activities across three different organizations. 2 In another study, learning motivation was found to be significantly correlated with participation in five types of development activities. 3 Researchers have asked trainees directly about their motivation to participate in the training or development activity being undertaken. Smith and Burgin 4 asked 731 library professionals and paraprofessionals about their reasons for participating in continuing education programs. They identified four factors, professional competence, patron service, collegiality and personal concerns, as motivators.\nMotivation has been conceptualized using expectancy theory. 5 Expectancy theory predicts that behaviour results from choices individuals make, based on the kinds and levels of rewards they expect to attain and the effort required to obtain the rewards. According to the theory, individuals will be motivated to participate in updating to acquire new knowledge or skills if they:\n1. believe that participation in updating activities will result in their being up-todate and competent (expectancy belief); 2.\nperceive that being up-to-date will influence the kinds of work-related outcomes such as pay, promotion, praise or feelings of accomplishment they can obtain (instrumentality belief); 3.\nvalue the work-related outcomes (valence).\nExpectancy theory predicts that the three factors (expectancy beliefs, instrumentality beliefs and valences) combine in a multiplicative fashion to provide motivation to a course of action. Motivation is expected to be greatest when high levels of effort are perceived to be associated with high levels of performance, which in turn lead to valued outcomes, such as higher pay. This formulation has been used in studies of engineers, 6 administrative staff, 7 nurses, 8 information systems professionals 9 and public servants 10 and their participation in training and development activities. In all these studies, motivation was a significant predictor of participation.\nThe antecedents of training, including training motivation, have been widely studied. A meta-analysis of training motivation drew on 256 studies to examine the predictors of motivation and the ways in which motivation influences various outcomes related to participation in training and development. These studies have identified individual characteristics, such as achievement motivation, locus of control, job involvement, organizational commitment, career commitment, self-efficacy, valence and age, as significant predictors of training motivation. Situational characteristics, such as organizational climate, manager support and peer support also play a role in determining training motivation. These characteristics have been linked also to training behaviour (e.g., participation levels) and training outcomes (e.g., knowledge and skill acquisition, reactions to training). The study focused on alternative constructs to model the antecedents of training motivation and outcomes of training. The meta-analysis suggested that motivation mediates the effect certain variables, such as self-efficacy, valence and job involvement, while other variables, such as locus of control, conscientiousness, anxiety, age and climate, exert both direct and indirect effects on motivation, learning outcomes and job performance. 11\nMethodology\nThe data used in this paper were collected from reference librarians working in 18 large urban public libraries in Ontario, Canada in 2001. A total of 733 professional librarians with reference responsibilities were sent questionnaires and 553 completed responses were received, for a response rate of 75.4%. The objective of the study was to examine the influence of individual characteristics and organizational factors on the participation of librarians in formal and informal professional development activities.\nProfessional development activities included on the questionnaire were both formal and informal. Formal activities are scheduled and structured learning activities, such as inhouse training courses, continuing education courses at an educational institution or professional association workshops. Informal activities are learning activities that occur opportunistically, without strict timetables, and outside of formal structures. 12,13 These include discussions with colleagues, reading professional literature, writing/editing for publication, on-the-job training, attending conferences and self-directed projects.\nThe other variables in the conceptual framework include motivation; professional commitment (the extent to which an individual identifies with his/her profession); barriers to participation (the personal circumstances that restrict an individual\'s ability to participate in updating activities); climate (employees\' perceptions that management policies and practices influence participation in professional development); managerial support (the perception that managers and supervisors in the organization actively support employees in their efforts to keep up-to-date); and, age. Control variables included full/part-time work status and size of the organization. The operationalization of the measures is described in the appendix.\nMultiple regression analysis was used to examine the relationship between participation in professional development activities and the control and independent variables. Each participation measure (formal activities and informal activities) was regressed on the control variables (full/part-time status and size of organization) and the independent variables (motivation, age, subjective age, professional commitment, barriers to participation, updating climate and managerial support). Multiple regression analysis was also used to examine the relationship between motivation and the control and independent variables. Listwise deletion was used to handle missing data. This resulted in varying sample sizes, from 477 to 512, for each of the equations. To examine the components of the motivation measure, t-tests of difference of means and Spearman\'s rank correlation were used.\nResults\nThere were 553 respondents to the survey, representing 75.4% of the survey population. All respondents included in the analysis have professional qualifications (BLS, MLS or equivalent) and are identified as having some public service responsibilities. The respondents are predominantly female (82.5%), work full-time (77.9%), are members of a professional association (51.9%) and are union members (80.5%). Over half of respondents (58.1%) had been employed as a librarian for 15 years or longer.\nRespondents reported an average of 26.4 hours in the previous year in formal updating activities, and an average of 247.7 hours in informal activities. The main type of formal updating activity was in-house courses while the main informal updating activity was conference attendance, followed by discussions with colleagues.\nThe average motivation score was 54.0, with a standard deviation of 18.7. The motivation scores ranged in value from 2.2 to 112.0. Intrinsic and extrinsic motivation scores were also calculated based on the types of rewards for participating in professional development. Intrinsic rewards were personal satisfaction, development of new knowledge, challenging tasks, preparation for future work and networking with other librarians. Extrinsic rewards were pay, recognition, job security, promotion opportunities and influence over work decisions. The intrinsic motivation score averaged 70.9, with a standard deviation of 25.6; the extrinsic motivation score averaged 37.0, with a standard deviation 17.1. The difference between these two scores was significant (t=45.88, p=.000).\nTable 1 presents the results of the regression of the participation variables on motivation and the independent and control variables. The table shows the standardized regression coefficients for motivation, R 2 for the model, the F-value for the model R 2 , p value, and the sample size. The details of the results for the other independent and the control variables are not shown. For all equations, the model R 2 is significant. For participation in formal activities, F=6.31 (df=8, 468, p=0.000), and for participation in informal activities, F=9.61 (df=8, 496, p=0.000). Note: Other independent variables included are full/part-time status, size of organization, years in profession, professional commitment, barriers to participation, updating climate, managerial support.\nTable 1 Regression results for participation variables\nMotivation is a significant predictor of participation in both formal professional development activities (Î²=.11, p=0.028) and informal activities (Î²=.20, p=0.000). The effect of motivation is positive. The equations predict that for every unit increase in motivation, participation in formal activities will increase 0.10 hours and participation in informal activities will increase 1.80 hours.\nTable 2 presents the results of the regression of motivation and the independent and control variables. The table shows the standardized regression coefficients for the independent variables, R 2 for the model, the F-value for the model R 2 and the sample size. The model R 2 (0.24) is significant, F=19.53, (df=8, 503, p=0.000) The independent variables are all significant predictors of motivation to participate in professional development activities. Professional commitment (Î²=.13, p=0.001), barriers to participation (Î²=.16, p=0.000), climate (Î²=.26, p=0.000) and managerial support (Î²=.15, p=0.001) all have a positive effect on motivation. This suggests that the level of motivation is affected by the perceived climate of support for professional development in the library and by the degree of support from the manager. Age, as measured by years in the profession (Î²=-.11, p=0.004) has a negative effect on motivation.\nAn examination of the components of the motivation measure, expectancies, instrumentalities and valences, allows us to understand more fully the motivation of librarians to participate in professional development. Table 3 shows descriptive statistics for the expectancy component of the motivation measure. This component reflects the perceived benefits of participation. On a scale from 1 to 5, respondents perceived that they would almost always obtain these outcomes from participation in professional development. Better service to patrons received the highest ranking at 4.30, and higher productivity received the lowest ranking at 3.99. The valence component reflects the perceived value of the rewards from participating in professional development, and can be characterised as what respondents want from the organization for participating in professional development. The instrumentality component reflects the expectations of receiving these same rewards as a result of participating in professional development, and can be characterised as what employees think they get from the organization for participating in professional development activities.\nTable 4 presents the comparison between the valence (\'wants\') and instrumentality (\'gets\') components of motivation. The ranking of the \'wants\' list shows that the top three valued rewards were intrinsic (satisfaction, new knowledge and preparation for future work), followed by three extrinsic rewards (job security, influence over work decisions and pay).\nHowever, the ranking of the \'gets\' list shows that all the intrinsic rewards were thought to be the most likely to be obtained and the extrinsic rewards ranked in the bottom half of the list. The significance of the \'wants\' and \'gets\' rankings can be assessed using Spearman\'s rank correlation of association (Spearman\'s Rho, r s ). Spearman\'s rank correlation applies to ranked data; a value of one indicates that the two rankings are identical, and a value near zero indicates no association between the two sets of rankings. A significant correlation would indicate that the level of association between the two rankings is different from zero. In this case, the overall correlation between the two sets of rankings was 0.41, indicating a nonsignificant level of association between the two groups (p=0.243).\nThe reward which received the highest average ranking in terms of importance was personal satisfaction at 4.53, on a scale of 1 to 5. However, the reward which was rated most likely to be obtained was new professional knowledge and skills at 4.38 on a scale of 1 to 5. Personal satisfaction was the second reward that was most likely to be obtained. Job security ranked fourth in the list of \'wants\'; however it ranked second last in terms of \'gets\'. In other words, job security was quite highly valued by the respondents but it was recognized that it was not likely to be obtained by participation in professional development. Looking at the individual rewards, respondents valued them as important (&gt;3) while their expectations of obtaining these rewards ranged from 4 (likely) to 1 (not at all likely). These gaps between the \'wants\' and the \'gets\' are significant for all rewards, except for networking opportunities. In most cases, the value of the reward had a higher rating than the expectation of receiving the reward. For example, pay was rated as \'important\' (3.90), but the likelihood of obtaining a pay increase through participation in professional development was ranked as not at all likely (1.22; t=66.30, p=.000). Of the significant differences, only new professional skills scored a higher rating on the \'gets\' list (4.38) compared to the \'wants\' list (4.25; t=-4.03, p=.000).\nWe now turn to examination of the motivation measures by selected characteristics. Table 5 shows comparisons of the means of the motivation measures by gender, years in the profession and union membership. The level of motivation of women is significantly higher than that for men (t=2.98, p=0.003); for librarians who have spent less than 15 years in the profession (t=1.97, p=0.049); and, for librarians who are not union members (t=-2.91, p=.004). Women and men differ significantly on their level of intrinsic motivation (t=4.62, p=0.000), but the difference in their level of extrinsic motivation is not significant. Librarians in the early half of their career show higher levels of extrinsic motivation (t=2.00, p=0.045). Union members show lower levels of extrinsic motivation than non-members (t=-4.47, p=0.000). Comparisons of the components of motivation by membership in professional associations are shown in Table 6. There are significant differences in the ratings of \'wants\' and \'gets\' according to membership in a professional organization, although the rankings of the sets of rewards are highly correlated. Both members and non-members of professional associations ranked the set of \'wants\' in a similar manner (Spearman\'s Rho, r s =0.79, p=.006) and the set of \'gets\' in the identical order (Spearman\'s Rho, r s =1.0).\nHowever, the ratings of the individual rewards on the \'wants\' list differ significantly for seven of the items. For six of the significant items, members of professional associations value the reward more highly than non-members. These items are personal satisfaction (4.60 for members vs. 4 \nDiscussion\nThe results of this study show that reference librarians working in large urban public libraries in Ontario are participating in formal and informal professional development activities. On average, librarians spent 26.4 hours in the previous year in formal updating activities and 247.7 hours in informal activities. The 1994 International Adult Literacy Survey showed that on average, in Canada, full-time employed workers with post-secondary education received 63 hours of training (predominantly formal) in the previous year. 14 Canadian surveys of informal learning have found that professional employees spend about 6 hours per week or 312 hours per year on informal work-related learning. 12 The amount of time spent by reference librarians in this study in informal learning seems to be comparable to the time spent by other professionals and by the general population of Canadians. The librarians in the study, however, report spending fewer hours in formal learning activities than other well educated workers.\nBased on an average workday of 8 hours, librarians in the study spent just over three days in the previous year attending formal professional development activities. This may be due to a lack of interest or to a lack of library-related formal professional development opportunities. Formal activities are provided by the employer, educational institutions and professional associations. Many of the library systems in the study were not large enough to be able to provide many formal in-house courses, yet these types of opportunities were the most heavily used of the formal professional development activities. On average, librarians spent about two of their three days attending in-house professional development activities. There seems to be a reliance on the employer to provide formal development opportunities.\nThe study also sheds light on the motivations of librarians to participate in professional development activities. An organizational climate that facilitates participation and a supportive manager are both positive influences on motivation. Managerial support is an important influence on motivation, possibly through the manager\'s functions of organizing, directing and co-ordinating work. Supportive managers are those who provide feedback on job performance, assign opportunities to develop and strengthen new skills and take an interest in the career goals of their staff. Respondents in the study mentioned the heavy workload of librarians. For example, one wrote: "There needs to be more encouragement from management to have professionals take the time during the workday to explore new technologies on their own." Clearly, having a supportive manager who enables practice and experimentation results in higher levels of informal updating. Other positive influences include commitment to the profession and, surprisingly, personal barriers to participation, while age had a negative influence on motivation.\nThe librarians in this study valued all the rewards fairly highly, but their expectations of receiving the rewards were rated as fairly unlikely. According to the expectancy theory of motivation, when individuals perceive a low probability of obtaining a reward that is valued by them they are less likely to be motivated to achieve the outcome. For the majority of the rewards, this gap between the \'wants\' and \'gets\' existed. There is an opportunity for libraries to influence motivation to participate in professional development by paying attention to the rewards they offer for professional development. One participant wrote, "If there were some sort of recognition in terms of promotion/pay/participation in decision-making, I would be more willing to \'give up\' some family time for professional updating activities". Another stated, "There is no, absolutely no incentive to remain updated or to continue with professional development -no pay incentive, no work incentive, no recognition of any kind within the organization. The only incentive is my own personal sense of accomplishment and competency".\nThe study showed that there are differences in motivation scores by gender and there was some indication of inequality of treatment on gender lines. One female noted that in terms of reimbursement of tuition fees, "The inequality is divided on gender lines, leaving women with more of the load to bear as far as tuition fees are concerned." A male librarian commented that "no male librarians have been promoted in 12 years". Perhaps libraries need to re-examine their policies and practices for these effects.\nUnion membership plays a role in motivation, with librarians who are not unionized showing higher levels of motivation, particularly extrinsic motivation. In unionized workplaces, the reliance on the seniority principle for promotion and pay increases reduces the effectiveness of extrinsic rewards.\nAge also plays a motivating role. Age, whether a chronological measure in terms of years or a psycho-social measure in terms of feelings of age, was negatively related to motivation. There were significant differences in the expectations of receiving rewards between older and younger librarians. Perhaps one of the stereotypes of older workers is true in libraries: older workers are not interested in investing the time and effort it takes to learn on their own. Libraries need to consider their human resource practices and how they affect the older workers on their staff. In particular, valued rewards for older workers to update may be somewhat different from that of younger workers. The key is to find out what employees value and to design rewards that truly motivate.\nMembership in professional associations is an important factor influencing motivation to participate in professional development. The differences between members and nonmembers were significant for all rewards in terms of \'wants\' (value of the rewards) and in terms of \'gets\' (likelihood of obtaining the reward). Some libraries subsidize the cost of membership for professional staff and/or attendance at professional conferences and workshops but the policies may not be evenly applied. One respondent told us, "Conferences were offered to staff members, but not fully reimbursed financially for attending. This often limited the number of interested staff members, including myself. [It was] never clear that time would be offered in lieu of time spent at off-hours workshops, conferences". Another said, "Conference attendance seems to be generally limited to managers, in terms of staff who are encouraged to go. \'Regular\' librarians have to make a special request, justify why they should be \'allowed\' to go and may not be reimbursed for fees (only their time, if they are lucky)". Many participants indicated that their library does not reward or recognize them for their membership of professional associations.\nThere was also a perception held by some librarians that professional associations had nothing to offer them. One librarian wrote, "My biggest concern is that our professional association is not providing activities that meet my needs. The sessions that are offered tend to rehash the problems but offer no solutions. I\'m not looking for the questions, but I am looking for some answers or suggestions".\nThis exploratory study focused on a selected group of librarians in public libraries in a particular geographical region. Future research could expand the scope of coverage. A case study of informal learning in the workplace would be of benefit. This would allow a more indepth examination of the factors found to be significant in this study together with additional variables that might influence informal learning. Causal modeling of the process of maintaining professional competence can be accomplished through longitudinal studies.\nLimitations\nNot all possible explanatory variables were included in the study. There are other variables such as self-efficacy, co-worker support and organizational commitment, which have been found to have an influence on motivation in previous studies. The study uses selfreported data that are retrospective in nature. It is known that there is considerable difference between self-reported data on participation in all types of training and development activities and data obtained from administrative records of participation in formal training. 2,15 There is much measurement error in on-the-job training measures, with organizations reporting up to 25% more training on average than do workers. 15 \nConclusion\nThis study focused on the participation of reference librarians in professional development activities and their motivations to keep up-to-date. Motivation is a significant predictor of participation levels. Librarians were motivated to participate by their expectations of providing better service for their patrons and greater competence in their work. There were significant gaps between the value they place on the rewards for professional development and their perceptions of their ability to obtain the rewards. Membership in a professional association was found to affect the librarians\' perceptions of the rewards for updating. Libraries can improve their policies and practices for making professional development opportunities available to their staff, for creating an organizational climate that is supportive of learning, and for recognizing the efforts of their staff to keep up-to-date. In the words of one librarian, "The challenges of the new work environment have reinvigorated my career. The learning curve has become steeper, especially in the last 5-6 years. All in all, though, it\'s been great fun and has provided immense job satisfaction. My enthusiasm for being a professional librarian has increased immensely".\nAppendix. Measures used in the study Participation in professional development activities\nRespondents were asked to estimate the number of hours they had spent in the previous year engaging in the different types of formal professional development activities. For informal activities, they were asked to estimate the number of hours in the previous month they had spent participating in each type of activity. This estimate was multiplied by 12 to yield an estimate of hours spent in the previous year in each activity. The measure of participation in formal and informal activities represents the sum of hours spent in these styles of professional development.\nMotivation\nThe measure of motivation was based on expectancy theory. 5,16 Motivation is conceived as a multiplicative function of three factors:\n1.\nExpectancy: the belief that participating in professional development activities will lead to better performance, given a certain level of effort, 2.\nInstrumentality: the expectation of receiving an outcome, given successful performance, 3.\nValence: the value of that outcome. Expectancy was operationalized by asking respondents to estimate how frequently a high level of participation in professional development activities leads to higher productivity, enhanced performance, better service for patrons/clients and greater competence on the job. These were ranked on a scale from 1 (almost never) to 5 (almost always).\nInstrumentality was operationalized by asking respondents to rate the likelihood of attaining certain outcomes if they frequently participated in professional development activities. The rating scale ran from 1 (not at all likely) to 5 (extremely likely).\nValence was operationalized by asking respondents to rate the importance of the same outcomes. The rating scale ran from 1 (not at all important) to 5 (extremely important). For the Instrumentality and Valence measures, the same set of 10 outcomes was used. The outcomes consisted of intrinsic and extrinsic rewards. The intrinsic rewards were personal satisfaction, development of new knowledge, challenging tasks, preparation for future work and networking with other librarians. The extrinsic rewards were pay, recognition, job security, promotion opportunities and influence over work decisions.\nAge\nThere were five measures of age. Chronological age, time to retirement, and years in the profession conceptualize age in terms of years. Cleveland and Shore 17 found that age conceptualized in terms of psycho-social age was a useful explanatory measure with respect to work outcomes including participation in development activities. Subjective age refers to how old respondents feel compared to others the same age, while relative age refers to how old respondents feel compared to co-workers.\nBarriers to participation\nBarriers to participation were measured using a modified version of the Deterrents to Participation scale 18 and the addition of three other indicators of barriers. The scale-based portion of the measure asked respondents to rate on a five-point scale how influential a set of 19 reasons were in contributing to decisions to not participate in updating activities. Examples of items include "The content of the activity was not relevant for my needs" and "The locations of updating activities were often inconvenient."</t>
  </si>
  <si>
    <t>https://digitalcommons.unl.edu/libphilprac/5220</t>
  </si>
  <si>
    <t>https://digitalcommons.unl.edu/libphilprac/2042</t>
  </si>
  <si>
    <t>Issa</t>
  </si>
  <si>
    <t>https://scholarcommons.sc.edu/aiken_gregg_graniteville_library_facpub/4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</si>
</sst>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xf numFmtId="0" fontId="2" fillId="0" borderId="0" xfId="1"/>
    <xf numFmtId="0" fontId="0" fillId="0" borderId="0" xfId="0" applyNumberFormat="1"/>
    <xf numFmtId="0" fontId="0" fillId="0" borderId="0" xfId="0" applyFill="1"/>
    <xf numFmtId="0" fontId="0" fillId="0" borderId="0" xfId="0" applyProtection="1">
      <protection locked="0"/>
    </xf>
    <xf numFmtId="0" fontId="0" fillId="0" borderId="0" xfId="0" applyNumberFormat="1" applyProtection="1">
      <protection locked="0"/>
    </xf>
    <xf numFmtId="0" fontId="0" fillId="0" borderId="0" xfId="0" applyNumberFormat="1" applyAlignment="1"/>
  </cellXfs>
  <cellStyles count="2">
    <cellStyle name="Lien hypertexte" xfId="1" builtinId="8"/>
    <cellStyle name="Normal" xfId="0" builtinId="0"/>
  </cellStyles>
  <dxfs count="4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5" xr16:uid="{5B493FA2-9E6D-46B4-A2D3-FC5ED93C6791}" autoFormatId="16" applyNumberFormats="0" applyBorderFormats="0" applyFontFormats="0" applyPatternFormats="0" applyAlignmentFormats="0" applyWidthHeightFormats="0">
  <queryTableRefresh nextId="12">
    <queryTableFields count="9">
      <queryTableField id="1" name="Revue de littérature" tableColumnId="1"/>
      <queryTableField id="2" name="Étude incluse" tableColumnId="2"/>
      <queryTableField id="3" name="doi" tableColumnId="3"/>
      <queryTableField id="4" name="url" tableColumnId="4"/>
      <queryTableField id="7" name="is_oa" tableColumnId="7"/>
      <queryTableField id="8" name="oa_status" tableColumnId="8"/>
      <queryTableField id="9" name="journal_name" tableColumnId="9"/>
      <queryTableField id="10" name="publisher" tableColumnId="10"/>
      <queryTableField id="11" name="oa_locations" tableColumnId="11"/>
    </queryTableFields>
    <queryTableDeletedFields count="2">
      <deletedField name="Fournisseur"/>
      <deletedField name="Droits d'utilisa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2" connectionId="7" xr16:uid="{33072A5B-27BE-45F5-B8EE-579A80C66003}" autoFormatId="16" applyNumberFormats="0" applyBorderFormats="0" applyFontFormats="0" applyPatternFormats="0" applyAlignmentFormats="0" applyWidthHeightFormats="0">
  <queryTableRefresh nextId="11">
    <queryTableFields count="10">
      <queryTableField id="1" name="doi" tableColumnId="1"/>
      <queryTableField id="9" dataBound="0" tableColumnId="9"/>
      <queryTableField id="10" dataBound="0" tableColumnId="10"/>
      <queryTableField id="2" name="first_author" tableColumnId="2"/>
      <queryTableField id="3" name="title" tableColumnId="3"/>
      <queryTableField id="4" name="abstract" tableColumnId="4"/>
      <queryTableField id="5" name="published" tableColumnId="5"/>
      <queryTableField id="6" name="journal" tableColumnId="6"/>
      <queryTableField id="7" name="publisher" tableColumnId="7"/>
      <queryTableField id="8" name="body"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1" connectionId="2" xr16:uid="{D5E824F1-A5D8-4F8F-A4D4-FEEE7B136740}" autoFormatId="16" applyNumberFormats="0" applyBorderFormats="0" applyFontFormats="0" applyPatternFormats="0" applyAlignmentFormats="0" applyWidthHeightFormats="0">
  <queryTableRefresh nextId="11">
    <queryTableFields count="10">
      <queryTableField id="1" name="doi" tableColumnId="1"/>
      <queryTableField id="10" dataBound="0" tableColumnId="10"/>
      <queryTableField id="9" dataBound="0" tableColumnId="9"/>
      <queryTableField id="2" name="first_author" tableColumnId="2"/>
      <queryTableField id="3" name="title" tableColumnId="3"/>
      <queryTableField id="4" name="abstract" tableColumnId="4"/>
      <queryTableField id="5" name="published" tableColumnId="5"/>
      <queryTableField id="6" name="journal" tableColumnId="6"/>
      <queryTableField id="7" name="publisher" tableColumnId="7"/>
      <queryTableField id="8" name="body"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1" connectionId="3" xr16:uid="{F9AD5A31-4236-41D7-8668-457334E6D2BD}" autoFormatId="16" applyNumberFormats="0" applyBorderFormats="0" applyFontFormats="0" applyPatternFormats="0" applyAlignmentFormats="0" applyWidthHeightFormats="0">
  <queryTableRefresh nextId="11">
    <queryTableFields count="10">
      <queryTableField id="1" name="doi" tableColumnId="1"/>
      <queryTableField id="9" dataBound="0" tableColumnId="9"/>
      <queryTableField id="10" dataBound="0" tableColumnId="10"/>
      <queryTableField id="2" name="first_author" tableColumnId="2"/>
      <queryTableField id="3" name="title" tableColumnId="3"/>
      <queryTableField id="4" name="abstract" tableColumnId="4"/>
      <queryTableField id="5" name="published" tableColumnId="5"/>
      <queryTableField id="6" name="journal" tableColumnId="6"/>
      <queryTableField id="7" name="publisher" tableColumnId="7"/>
      <queryTableField id="8" name="body"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1" connectionId="4" xr16:uid="{D0427E78-314F-4AE9-AC20-A826BF814E7B}"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20C2FC-EE6C-45E3-8DFC-62A290955A82}" name="oa_verif_unpaywall" displayName="oa_verif_unpaywall" ref="A1:I195" tableType="queryTable" totalsRowShown="0">
  <autoFilter ref="A1:I195" xr:uid="{FC20C2FC-EE6C-45E3-8DFC-62A290955A82}">
    <filterColumn colId="4">
      <filters>
        <filter val="True"/>
      </filters>
    </filterColumn>
  </autoFilter>
  <sortState xmlns:xlrd2="http://schemas.microsoft.com/office/spreadsheetml/2017/richdata2" ref="A47:I70">
    <sortCondition ref="B1:B195"/>
  </sortState>
  <tableColumns count="9">
    <tableColumn id="1" xr3:uid="{0476B2D1-CF96-48AA-9F1F-AAB155FD8DA0}" uniqueName="1" name="Revue de littérature" queryTableFieldId="1" dataDxfId="48"/>
    <tableColumn id="2" xr3:uid="{B9D72D84-E0E0-4008-B5B9-0E7002224080}" uniqueName="2" name="Étude incluse" queryTableFieldId="2" dataDxfId="47"/>
    <tableColumn id="3" xr3:uid="{181F3A27-767B-4BE0-9D32-4431460676E3}" uniqueName="3" name="doi" queryTableFieldId="3" dataDxfId="46"/>
    <tableColumn id="4" xr3:uid="{05A71122-9DDC-4898-BBBF-07DFED785D66}" uniqueName="4" name="url" queryTableFieldId="4" dataDxfId="45"/>
    <tableColumn id="7" xr3:uid="{2825540A-760E-4769-B718-4DCBC87D4B56}" uniqueName="7" name="is_oa" queryTableFieldId="7" dataDxfId="44"/>
    <tableColumn id="8" xr3:uid="{059D1615-1B08-4D32-9A42-AAE94869B882}" uniqueName="8" name="oa_status" queryTableFieldId="8" dataDxfId="43"/>
    <tableColumn id="9" xr3:uid="{D0536402-617D-4A49-99C8-C79E747324DA}" uniqueName="9" name="journal_name" queryTableFieldId="9" dataDxfId="42"/>
    <tableColumn id="10" xr3:uid="{78F7282A-8041-4CF0-B045-D405C970D713}" uniqueName="10" name="publisher" queryTableFieldId="10" dataDxfId="41"/>
    <tableColumn id="11" xr3:uid="{44DA43EC-2CBD-4A3D-B822-AF43634C88AF}" uniqueName="11" name="oa_locations" queryTableFieldId="11"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A8EB4E-4726-4AF9-B070-C1651AA89927}" name="Shahzad_Khan_2023" displayName="Shahzad_Khan_2023" ref="A1:J25" tableType="queryTable" totalsRowShown="0">
  <autoFilter ref="A1:J25" xr:uid="{04A8EB4E-4726-4AF9-B070-C1651AA89927}"/>
  <tableColumns count="10">
    <tableColumn id="1" xr3:uid="{EAA36F47-E7E6-49E1-99B3-A64E35BE6BF5}" uniqueName="1" name="doi" queryTableFieldId="1" dataDxfId="9"/>
    <tableColumn id="9" xr3:uid="{6AFA2098-AB16-4EFC-8C82-4026F0BE1824}" uniqueName="9" name="url" queryTableFieldId="9" dataDxfId="1"/>
    <tableColumn id="10" xr3:uid="{6895A7FC-756D-4DD6-B04E-6FAE5B8DBC05}" uniqueName="10" name="oa_status" queryTableFieldId="10" dataDxfId="0"/>
    <tableColumn id="2" xr3:uid="{31E6697A-43D2-4B6C-A91D-0ABD3F83DF57}" uniqueName="2" name="first_author" queryTableFieldId="2" dataDxfId="8"/>
    <tableColumn id="3" xr3:uid="{3DAD02DF-F135-4A3E-9E49-649E1A8449E2}" uniqueName="3" name="title" queryTableFieldId="3" dataDxfId="7"/>
    <tableColumn id="4" xr3:uid="{ABFE408A-C219-40CA-BDD6-42102F63E050}" uniqueName="4" name="abstract" queryTableFieldId="4" dataDxfId="6"/>
    <tableColumn id="5" xr3:uid="{67917FB7-B913-43C1-9BDB-4CD11716F753}" uniqueName="5" name="published" queryTableFieldId="5" dataDxfId="5"/>
    <tableColumn id="6" xr3:uid="{957854C1-1D4F-491D-983A-4A366A65E73B}" uniqueName="6" name="journal" queryTableFieldId="6" dataDxfId="4"/>
    <tableColumn id="7" xr3:uid="{5764B66D-90ED-4CAC-ADE9-9273252AB6EA}" uniqueName="7" name="publisher" queryTableFieldId="7" dataDxfId="3"/>
    <tableColumn id="8" xr3:uid="{49B704B1-C0A3-4DEA-8E5E-3B183F3B6898}" uniqueName="8" name="body" queryTableFieldId="8"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86BFD4-5D38-43A4-8F06-290B86FABF4D}" name="Liu_Shao_2024" displayName="Liu_Shao_2024" ref="A1:J23" tableType="queryTable" totalsRowShown="0">
  <autoFilter ref="A1:J23" xr:uid="{6E86BFD4-5D38-43A4-8F06-290B86FABF4D}"/>
  <tableColumns count="10">
    <tableColumn id="1" xr3:uid="{92125E1B-3584-46BA-919A-DDAC4DB0EEA7}" uniqueName="1" name="doi" queryTableFieldId="1" dataDxfId="19"/>
    <tableColumn id="10" xr3:uid="{1F9D2E02-B510-4BCF-9220-FA3A615E16CF}" uniqueName="10" name="url" queryTableFieldId="10" dataDxfId="11"/>
    <tableColumn id="9" xr3:uid="{86FCDD87-3037-4DD7-B674-C2A2DE8BE032}" uniqueName="9" name="oa_status" queryTableFieldId="9" dataDxfId="10">
      <calculatedColumnFormula>_xlfn.IFNA(VLOOKUP(Liu_Shao_2024[[#This Row],[doi]],oa_verif_unpaywall!C:E,3,FALSE),VLOOKUP(Liu_Shao_2024[[#This Row],[url]],oa_verif_unpaywall!D:F,2,FALSE))</calculatedColumnFormula>
    </tableColumn>
    <tableColumn id="2" xr3:uid="{F48DC096-2CD2-40A5-A76F-9DE461F57C42}" uniqueName="2" name="first_author" queryTableFieldId="2" dataDxfId="18"/>
    <tableColumn id="3" xr3:uid="{D5E625DD-6A9E-45C5-8067-ACF71E93F65C}" uniqueName="3" name="title" queryTableFieldId="3" dataDxfId="17"/>
    <tableColumn id="4" xr3:uid="{7F4EEA07-7BDC-4846-8952-B539375D2FBE}" uniqueName="4" name="abstract" queryTableFieldId="4" dataDxfId="16"/>
    <tableColumn id="5" xr3:uid="{7AA57E2D-0C40-4A47-B500-1BCFE4BE3A35}" uniqueName="5" name="published" queryTableFieldId="5" dataDxfId="15"/>
    <tableColumn id="6" xr3:uid="{4C04A587-F484-4052-AE22-F9EBA8D019E5}" uniqueName="6" name="journal" queryTableFieldId="6" dataDxfId="14"/>
    <tableColumn id="7" xr3:uid="{BE60DBAD-8451-4A39-9144-2A2A7B0EAE1F}" uniqueName="7" name="publisher" queryTableFieldId="7" dataDxfId="13"/>
    <tableColumn id="8" xr3:uid="{919BC2EC-C68F-4D48-9D2B-4DD30F12A705}" uniqueName="8" name="body" queryTableFieldId="8"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7A8A72-1530-40CD-8CFE-2087C49440DD}" name="Lookingbill_Wagner_2025" displayName="Lookingbill_Wagner_2025" ref="A1:J21" tableType="queryTable" totalsRowShown="0">
  <autoFilter ref="A1:J21" xr:uid="{327A8A72-1530-40CD-8CFE-2087C49440DD}"/>
  <tableColumns count="10">
    <tableColumn id="1" xr3:uid="{A2F6BE15-EA94-4504-A815-05853A826EED}" uniqueName="1" name="doi" queryTableFieldId="1" dataDxfId="29"/>
    <tableColumn id="9" xr3:uid="{97C2D8C3-E630-4F0B-8126-A916719BB78B}" uniqueName="9" name="url" queryTableFieldId="9" dataDxfId="21"/>
    <tableColumn id="10" xr3:uid="{F689B86D-1FFB-4224-9FEC-E671234AEAB6}" uniqueName="10" name="oa_status" queryTableFieldId="10" dataDxfId="20">
      <calculatedColumnFormula>VLOOKUP(Lookingbill_Wagner_2025[[#This Row],[doi]],oa_verif_unpaywall!C:F,3,FALSE)</calculatedColumnFormula>
    </tableColumn>
    <tableColumn id="2" xr3:uid="{ADEE8AE3-27BF-40B8-93E1-0F8FB26110C7}" uniqueName="2" name="first_author" queryTableFieldId="2" dataDxfId="28"/>
    <tableColumn id="3" xr3:uid="{243E30A9-96EF-44B7-9319-902B4EFD5AE5}" uniqueName="3" name="title" queryTableFieldId="3" dataDxfId="27"/>
    <tableColumn id="4" xr3:uid="{03E35114-BE32-4C1A-BE5F-2EE342A6E01B}" uniqueName="4" name="abstract" queryTableFieldId="4" dataDxfId="26"/>
    <tableColumn id="5" xr3:uid="{8ABD4001-D92C-4222-8025-A27690F59717}" uniqueName="5" name="published" queryTableFieldId="5" dataDxfId="25"/>
    <tableColumn id="6" xr3:uid="{C36773DE-E179-4DC1-B5FF-71578F936D54}" uniqueName="6" name="journal" queryTableFieldId="6" dataDxfId="24"/>
    <tableColumn id="7" xr3:uid="{0C1A5FA1-5ECE-45DB-BDF4-1F5FA52FE31E}" uniqueName="7" name="publisher" queryTableFieldId="7" dataDxfId="23"/>
    <tableColumn id="8" xr3:uid="{E356C514-B59C-45A1-BAAA-7BAF6F88E5F3}" uniqueName="8" name="body" queryTableFieldId="8" dataDxfId="2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84856D-F6FE-41A4-BD06-C0BBC5742B81}" name="oa_verif_open_access_button" displayName="oa_verif_open_access_button" ref="A1:I195" tableType="queryTable" totalsRowShown="0" headerRowDxfId="39">
  <autoFilter ref="A1:I195" xr:uid="{8084856D-F6FE-41A4-BD06-C0BBC5742B81}"/>
  <tableColumns count="9">
    <tableColumn id="1" xr3:uid="{4D1241D6-765F-4349-AD8B-0E85436A9DD2}" uniqueName="1" name="Revue de littérature" queryTableFieldId="1" dataDxfId="38"/>
    <tableColumn id="2" xr3:uid="{AFACECEB-1B5F-43DB-BA76-1BEC523A807B}" uniqueName="2" name="Étude incluse" queryTableFieldId="2" dataDxfId="37"/>
    <tableColumn id="3" xr3:uid="{147E5C98-DC9E-4BD6-B25E-D3116314D36F}" uniqueName="3" name="doi" queryTableFieldId="3" dataDxfId="36"/>
    <tableColumn id="4" xr3:uid="{459BA09C-AD32-47C8-B924-7A430AD8D486}" uniqueName="4" name="url" queryTableFieldId="4" dataDxfId="35"/>
    <tableColumn id="5" xr3:uid="{7EEE38A0-2ACF-46DB-A0A5-FC26D9026FA4}" uniqueName="5" name="Fournisseur" queryTableFieldId="5" dataDxfId="34"/>
    <tableColumn id="6" xr3:uid="{EBB6B7BF-1B22-47A2-9E88-7AD951A62FAD}" uniqueName="6" name="Droits d'utilisation" queryTableFieldId="6" dataDxfId="33"/>
    <tableColumn id="7" xr3:uid="{FCF88454-44B1-4760-B3A8-075DEE32727F}" uniqueName="7" name="oa_status" queryTableFieldId="7" dataDxfId="32"/>
    <tableColumn id="8" xr3:uid="{B50B9829-39D6-4FB1-B999-82A3F8049D8B}" uniqueName="8" name="type" queryTableFieldId="8" dataDxfId="31"/>
    <tableColumn id="9" xr3:uid="{E85580C0-F77F-4497-84A2-AE563489C3FC}" uniqueName="9" name="publisher" queryTableFieldId="9" dataDxfId="30"/>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jstor.org/stable/2086526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3970D-D752-4A66-91EE-660F38FE1272}">
  <dimension ref="A1:I195"/>
  <sheetViews>
    <sheetView tabSelected="1" workbookViewId="0"/>
  </sheetViews>
  <sheetFormatPr baseColWidth="10" defaultRowHeight="15" x14ac:dyDescent="0.25"/>
  <cols>
    <col min="1" max="1" width="24.85546875" customWidth="1"/>
    <col min="2" max="2" width="27.28515625" customWidth="1"/>
    <col min="3" max="3" width="33.28515625" customWidth="1"/>
    <col min="4" max="4" width="47.5703125" customWidth="1"/>
    <col min="5" max="5" width="7.85546875" bestFit="1" customWidth="1"/>
    <col min="6" max="6" width="56.28515625" bestFit="1" customWidth="1"/>
    <col min="7" max="7" width="81.140625" bestFit="1" customWidth="1"/>
    <col min="8" max="8" width="57.7109375" bestFit="1" customWidth="1"/>
    <col min="9" max="9" width="81.140625" bestFit="1" customWidth="1"/>
  </cols>
  <sheetData>
    <row r="1" spans="1:9" x14ac:dyDescent="0.25">
      <c r="A1" t="s">
        <v>0</v>
      </c>
      <c r="B1" t="s">
        <v>1</v>
      </c>
      <c r="C1" t="s">
        <v>2</v>
      </c>
      <c r="D1" t="s">
        <v>3</v>
      </c>
      <c r="E1" t="s">
        <v>440</v>
      </c>
      <c r="F1" t="s">
        <v>6</v>
      </c>
      <c r="G1" t="s">
        <v>441</v>
      </c>
      <c r="H1" t="s">
        <v>8</v>
      </c>
      <c r="I1" t="s">
        <v>442</v>
      </c>
    </row>
    <row r="2" spans="1:9" hidden="1" x14ac:dyDescent="0.25">
      <c r="A2" t="s">
        <v>9</v>
      </c>
      <c r="B2" t="s">
        <v>10</v>
      </c>
      <c r="C2" t="s">
        <v>11</v>
      </c>
      <c r="D2" t="s">
        <v>12</v>
      </c>
      <c r="E2" t="s">
        <v>443</v>
      </c>
      <c r="F2" t="s">
        <v>13</v>
      </c>
      <c r="G2" t="s">
        <v>444</v>
      </c>
      <c r="H2" t="s">
        <v>420</v>
      </c>
      <c r="I2" t="s">
        <v>445</v>
      </c>
    </row>
    <row r="3" spans="1:9" x14ac:dyDescent="0.25">
      <c r="A3" t="s">
        <v>9</v>
      </c>
      <c r="B3" t="s">
        <v>14</v>
      </c>
      <c r="C3" t="s">
        <v>15</v>
      </c>
      <c r="D3" t="s">
        <v>16</v>
      </c>
      <c r="E3" t="s">
        <v>446</v>
      </c>
      <c r="F3" t="s">
        <v>619</v>
      </c>
      <c r="G3" t="s">
        <v>12</v>
      </c>
      <c r="H3" t="s">
        <v>12</v>
      </c>
      <c r="I3" t="s">
        <v>12</v>
      </c>
    </row>
    <row r="4" spans="1:9" x14ac:dyDescent="0.25">
      <c r="A4" t="s">
        <v>9</v>
      </c>
      <c r="B4" t="s">
        <v>18</v>
      </c>
      <c r="C4" t="s">
        <v>19</v>
      </c>
      <c r="D4" t="s">
        <v>12</v>
      </c>
      <c r="E4" t="s">
        <v>446</v>
      </c>
      <c r="F4" t="s">
        <v>447</v>
      </c>
      <c r="G4" t="s">
        <v>448</v>
      </c>
      <c r="H4" t="s">
        <v>22</v>
      </c>
      <c r="I4" t="s">
        <v>449</v>
      </c>
    </row>
    <row r="5" spans="1:9" x14ac:dyDescent="0.25">
      <c r="A5" t="s">
        <v>9</v>
      </c>
      <c r="B5" t="s">
        <v>23</v>
      </c>
      <c r="C5" t="s">
        <v>15</v>
      </c>
      <c r="D5" t="s">
        <v>24</v>
      </c>
      <c r="E5" t="s">
        <v>446</v>
      </c>
      <c r="F5" t="s">
        <v>619</v>
      </c>
      <c r="G5" t="s">
        <v>12</v>
      </c>
      <c r="H5" t="s">
        <v>12</v>
      </c>
      <c r="I5" t="s">
        <v>12</v>
      </c>
    </row>
    <row r="6" spans="1:9" x14ac:dyDescent="0.25">
      <c r="A6" t="s">
        <v>9</v>
      </c>
      <c r="B6" t="s">
        <v>25</v>
      </c>
      <c r="C6" t="s">
        <v>26</v>
      </c>
      <c r="D6" t="s">
        <v>12</v>
      </c>
      <c r="E6" t="s">
        <v>446</v>
      </c>
      <c r="F6" t="s">
        <v>450</v>
      </c>
      <c r="G6" t="s">
        <v>451</v>
      </c>
      <c r="H6" t="s">
        <v>27</v>
      </c>
      <c r="I6" t="s">
        <v>452</v>
      </c>
    </row>
    <row r="7" spans="1:9" x14ac:dyDescent="0.25">
      <c r="A7" t="s">
        <v>9</v>
      </c>
      <c r="B7" t="s">
        <v>28</v>
      </c>
      <c r="C7" t="s">
        <v>29</v>
      </c>
      <c r="D7" t="s">
        <v>12</v>
      </c>
      <c r="E7" t="s">
        <v>446</v>
      </c>
      <c r="F7" t="s">
        <v>447</v>
      </c>
      <c r="G7" t="s">
        <v>453</v>
      </c>
      <c r="H7" t="s">
        <v>30</v>
      </c>
      <c r="I7" t="s">
        <v>454</v>
      </c>
    </row>
    <row r="8" spans="1:9" hidden="1" x14ac:dyDescent="0.25">
      <c r="A8" t="s">
        <v>9</v>
      </c>
      <c r="B8" t="s">
        <v>31</v>
      </c>
      <c r="C8" t="s">
        <v>860</v>
      </c>
      <c r="D8" t="s">
        <v>12</v>
      </c>
      <c r="E8" t="s">
        <v>443</v>
      </c>
      <c r="F8" t="s">
        <v>443</v>
      </c>
    </row>
    <row r="9" spans="1:9" x14ac:dyDescent="0.25">
      <c r="A9" t="s">
        <v>9</v>
      </c>
      <c r="B9" t="s">
        <v>32</v>
      </c>
      <c r="C9" t="s">
        <v>33</v>
      </c>
      <c r="D9" t="s">
        <v>12</v>
      </c>
      <c r="E9" t="s">
        <v>446</v>
      </c>
      <c r="F9" t="s">
        <v>455</v>
      </c>
      <c r="G9" t="s">
        <v>456</v>
      </c>
      <c r="H9" t="s">
        <v>34</v>
      </c>
      <c r="I9" t="s">
        <v>457</v>
      </c>
    </row>
    <row r="10" spans="1:9" hidden="1" x14ac:dyDescent="0.25">
      <c r="A10" t="s">
        <v>9</v>
      </c>
      <c r="B10" t="s">
        <v>35</v>
      </c>
      <c r="C10" t="s">
        <v>36</v>
      </c>
      <c r="D10" t="s">
        <v>12</v>
      </c>
      <c r="E10" t="s">
        <v>443</v>
      </c>
      <c r="F10" t="s">
        <v>13</v>
      </c>
      <c r="G10" t="s">
        <v>458</v>
      </c>
      <c r="H10" t="s">
        <v>420</v>
      </c>
      <c r="I10" t="s">
        <v>445</v>
      </c>
    </row>
    <row r="11" spans="1:9" hidden="1" x14ac:dyDescent="0.25">
      <c r="A11" t="s">
        <v>9</v>
      </c>
      <c r="B11" t="s">
        <v>37</v>
      </c>
      <c r="C11" t="s">
        <v>38</v>
      </c>
      <c r="D11" t="s">
        <v>12</v>
      </c>
      <c r="E11" t="s">
        <v>443</v>
      </c>
      <c r="F11" t="s">
        <v>13</v>
      </c>
      <c r="G11" t="s">
        <v>459</v>
      </c>
      <c r="H11" t="s">
        <v>420</v>
      </c>
      <c r="I11" t="s">
        <v>445</v>
      </c>
    </row>
    <row r="12" spans="1:9" x14ac:dyDescent="0.25">
      <c r="A12" t="s">
        <v>9</v>
      </c>
      <c r="B12" t="s">
        <v>39</v>
      </c>
      <c r="C12" t="s">
        <v>40</v>
      </c>
      <c r="D12" t="s">
        <v>12</v>
      </c>
      <c r="E12" t="s">
        <v>446</v>
      </c>
      <c r="F12" t="s">
        <v>447</v>
      </c>
      <c r="G12" t="s">
        <v>41</v>
      </c>
      <c r="H12" t="s">
        <v>41</v>
      </c>
      <c r="I12" t="s">
        <v>460</v>
      </c>
    </row>
    <row r="13" spans="1:9" hidden="1" x14ac:dyDescent="0.25">
      <c r="A13" t="s">
        <v>9</v>
      </c>
      <c r="B13" t="s">
        <v>42</v>
      </c>
      <c r="C13" t="s">
        <v>43</v>
      </c>
      <c r="D13" t="s">
        <v>12</v>
      </c>
      <c r="E13" t="s">
        <v>443</v>
      </c>
      <c r="F13" t="s">
        <v>13</v>
      </c>
      <c r="G13" t="s">
        <v>459</v>
      </c>
      <c r="H13" t="s">
        <v>420</v>
      </c>
      <c r="I13" t="s">
        <v>445</v>
      </c>
    </row>
    <row r="14" spans="1:9" hidden="1" x14ac:dyDescent="0.25">
      <c r="A14" t="s">
        <v>9</v>
      </c>
      <c r="B14" t="s">
        <v>44</v>
      </c>
      <c r="C14" t="s">
        <v>45</v>
      </c>
      <c r="D14" t="s">
        <v>12</v>
      </c>
      <c r="E14" t="s">
        <v>443</v>
      </c>
      <c r="F14" t="s">
        <v>13</v>
      </c>
      <c r="G14" t="s">
        <v>461</v>
      </c>
      <c r="H14" t="s">
        <v>22</v>
      </c>
      <c r="I14" t="s">
        <v>445</v>
      </c>
    </row>
    <row r="15" spans="1:9" x14ac:dyDescent="0.25">
      <c r="A15" t="s">
        <v>9</v>
      </c>
      <c r="B15" t="s">
        <v>46</v>
      </c>
      <c r="C15" t="s">
        <v>15</v>
      </c>
      <c r="D15" t="s">
        <v>47</v>
      </c>
      <c r="E15" t="s">
        <v>446</v>
      </c>
      <c r="F15" t="s">
        <v>617</v>
      </c>
      <c r="G15" t="s">
        <v>12</v>
      </c>
      <c r="H15" t="s">
        <v>12</v>
      </c>
      <c r="I15" t="s">
        <v>12</v>
      </c>
    </row>
    <row r="16" spans="1:9" hidden="1" x14ac:dyDescent="0.25">
      <c r="A16" t="s">
        <v>9</v>
      </c>
      <c r="B16" t="s">
        <v>48</v>
      </c>
      <c r="C16" t="s">
        <v>49</v>
      </c>
      <c r="D16" t="s">
        <v>12</v>
      </c>
      <c r="E16" t="s">
        <v>443</v>
      </c>
      <c r="F16" t="s">
        <v>13</v>
      </c>
      <c r="G16" t="s">
        <v>462</v>
      </c>
      <c r="H16" t="s">
        <v>34</v>
      </c>
      <c r="I16" t="s">
        <v>445</v>
      </c>
    </row>
    <row r="17" spans="1:9" x14ac:dyDescent="0.25">
      <c r="A17" t="s">
        <v>9</v>
      </c>
      <c r="B17" t="s">
        <v>50</v>
      </c>
      <c r="C17" t="s">
        <v>15</v>
      </c>
      <c r="D17" t="s">
        <v>51</v>
      </c>
      <c r="E17" t="s">
        <v>446</v>
      </c>
      <c r="F17" t="s">
        <v>619</v>
      </c>
      <c r="G17" t="s">
        <v>12</v>
      </c>
      <c r="H17" t="s">
        <v>12</v>
      </c>
      <c r="I17" t="s">
        <v>12</v>
      </c>
    </row>
    <row r="18" spans="1:9" hidden="1" x14ac:dyDescent="0.25">
      <c r="A18" t="s">
        <v>9</v>
      </c>
      <c r="B18" t="s">
        <v>52</v>
      </c>
      <c r="C18" t="s">
        <v>53</v>
      </c>
      <c r="D18" t="s">
        <v>12</v>
      </c>
      <c r="E18" t="s">
        <v>443</v>
      </c>
      <c r="F18" t="s">
        <v>13</v>
      </c>
      <c r="G18" t="s">
        <v>463</v>
      </c>
      <c r="H18" t="s">
        <v>34</v>
      </c>
      <c r="I18" t="s">
        <v>445</v>
      </c>
    </row>
    <row r="19" spans="1:9" hidden="1" x14ac:dyDescent="0.25">
      <c r="A19" t="s">
        <v>9</v>
      </c>
      <c r="B19" t="s">
        <v>54</v>
      </c>
      <c r="C19" t="s">
        <v>55</v>
      </c>
      <c r="D19" t="s">
        <v>12</v>
      </c>
      <c r="E19" t="s">
        <v>443</v>
      </c>
      <c r="F19" t="s">
        <v>13</v>
      </c>
      <c r="G19" t="s">
        <v>464</v>
      </c>
      <c r="H19" t="s">
        <v>420</v>
      </c>
      <c r="I19" t="s">
        <v>445</v>
      </c>
    </row>
    <row r="20" spans="1:9" x14ac:dyDescent="0.25">
      <c r="A20" t="s">
        <v>9</v>
      </c>
      <c r="B20" t="s">
        <v>56</v>
      </c>
      <c r="C20" t="s">
        <v>15</v>
      </c>
      <c r="D20" t="s">
        <v>57</v>
      </c>
      <c r="E20" t="s">
        <v>446</v>
      </c>
      <c r="F20" t="s">
        <v>619</v>
      </c>
      <c r="G20" t="s">
        <v>12</v>
      </c>
      <c r="H20" t="s">
        <v>12</v>
      </c>
      <c r="I20" t="s">
        <v>12</v>
      </c>
    </row>
    <row r="21" spans="1:9" hidden="1" x14ac:dyDescent="0.25">
      <c r="A21" t="s">
        <v>9</v>
      </c>
      <c r="B21" t="s">
        <v>58</v>
      </c>
      <c r="C21" t="s">
        <v>59</v>
      </c>
      <c r="D21" t="s">
        <v>12</v>
      </c>
      <c r="E21" t="s">
        <v>443</v>
      </c>
      <c r="F21" t="s">
        <v>13</v>
      </c>
      <c r="G21" t="s">
        <v>461</v>
      </c>
      <c r="H21" t="s">
        <v>22</v>
      </c>
      <c r="I21" t="s">
        <v>445</v>
      </c>
    </row>
    <row r="22" spans="1:9" x14ac:dyDescent="0.25">
      <c r="A22" t="s">
        <v>9</v>
      </c>
      <c r="B22" t="s">
        <v>60</v>
      </c>
      <c r="C22" t="s">
        <v>61</v>
      </c>
      <c r="D22" t="s">
        <v>12</v>
      </c>
      <c r="E22" t="s">
        <v>446</v>
      </c>
      <c r="F22" t="s">
        <v>447</v>
      </c>
      <c r="G22" t="s">
        <v>465</v>
      </c>
      <c r="H22" t="s">
        <v>62</v>
      </c>
      <c r="I22" t="s">
        <v>466</v>
      </c>
    </row>
    <row r="23" spans="1:9" x14ac:dyDescent="0.25">
      <c r="A23" t="s">
        <v>9</v>
      </c>
      <c r="B23" t="s">
        <v>63</v>
      </c>
      <c r="C23" t="s">
        <v>64</v>
      </c>
      <c r="D23" t="s">
        <v>12</v>
      </c>
      <c r="E23" t="s">
        <v>446</v>
      </c>
      <c r="F23" t="s">
        <v>447</v>
      </c>
      <c r="G23" t="s">
        <v>453</v>
      </c>
      <c r="H23" t="s">
        <v>30</v>
      </c>
      <c r="I23" t="s">
        <v>467</v>
      </c>
    </row>
    <row r="24" spans="1:9" hidden="1" x14ac:dyDescent="0.25">
      <c r="A24" t="s">
        <v>65</v>
      </c>
      <c r="B24" t="s">
        <v>66</v>
      </c>
      <c r="C24" t="s">
        <v>67</v>
      </c>
      <c r="D24" t="s">
        <v>12</v>
      </c>
      <c r="E24" t="s">
        <v>443</v>
      </c>
      <c r="F24" t="s">
        <v>13</v>
      </c>
      <c r="G24" t="s">
        <v>468</v>
      </c>
      <c r="H24" t="s">
        <v>469</v>
      </c>
      <c r="I24" t="s">
        <v>445</v>
      </c>
    </row>
    <row r="25" spans="1:9" hidden="1" x14ac:dyDescent="0.25">
      <c r="A25" t="s">
        <v>65</v>
      </c>
      <c r="B25" t="s">
        <v>68</v>
      </c>
      <c r="C25" t="s">
        <v>69</v>
      </c>
      <c r="D25" t="s">
        <v>12</v>
      </c>
      <c r="E25" t="s">
        <v>443</v>
      </c>
      <c r="F25" t="s">
        <v>13</v>
      </c>
      <c r="G25" t="s">
        <v>470</v>
      </c>
      <c r="H25" t="s">
        <v>306</v>
      </c>
      <c r="I25" t="s">
        <v>445</v>
      </c>
    </row>
    <row r="26" spans="1:9" x14ac:dyDescent="0.25">
      <c r="A26" t="s">
        <v>65</v>
      </c>
      <c r="B26" t="s">
        <v>70</v>
      </c>
      <c r="C26" t="s">
        <v>71</v>
      </c>
      <c r="D26" t="s">
        <v>12</v>
      </c>
      <c r="E26" t="s">
        <v>446</v>
      </c>
      <c r="F26" t="s">
        <v>455</v>
      </c>
      <c r="G26" t="s">
        <v>471</v>
      </c>
      <c r="H26" t="s">
        <v>72</v>
      </c>
      <c r="I26" t="s">
        <v>472</v>
      </c>
    </row>
    <row r="27" spans="1:9" hidden="1" x14ac:dyDescent="0.25">
      <c r="A27" t="s">
        <v>65</v>
      </c>
      <c r="B27" t="s">
        <v>73</v>
      </c>
      <c r="C27" t="s">
        <v>74</v>
      </c>
      <c r="D27" t="s">
        <v>12</v>
      </c>
      <c r="E27" t="s">
        <v>443</v>
      </c>
      <c r="F27" t="s">
        <v>13</v>
      </c>
      <c r="G27" t="s">
        <v>473</v>
      </c>
      <c r="H27" t="s">
        <v>34</v>
      </c>
      <c r="I27" t="s">
        <v>445</v>
      </c>
    </row>
    <row r="28" spans="1:9" hidden="1" x14ac:dyDescent="0.25">
      <c r="A28" t="s">
        <v>65</v>
      </c>
      <c r="B28" t="s">
        <v>75</v>
      </c>
      <c r="C28" t="s">
        <v>76</v>
      </c>
      <c r="D28" t="s">
        <v>12</v>
      </c>
      <c r="E28" t="s">
        <v>443</v>
      </c>
      <c r="F28" t="s">
        <v>13</v>
      </c>
      <c r="G28" t="s">
        <v>474</v>
      </c>
      <c r="H28" t="s">
        <v>475</v>
      </c>
      <c r="I28" t="s">
        <v>445</v>
      </c>
    </row>
    <row r="29" spans="1:9" hidden="1" x14ac:dyDescent="0.25">
      <c r="A29" t="s">
        <v>65</v>
      </c>
      <c r="B29" t="s">
        <v>77</v>
      </c>
      <c r="C29" t="s">
        <v>659</v>
      </c>
      <c r="D29" t="s">
        <v>12</v>
      </c>
      <c r="E29" t="s">
        <v>443</v>
      </c>
    </row>
    <row r="30" spans="1:9" x14ac:dyDescent="0.25">
      <c r="A30" t="s">
        <v>65</v>
      </c>
      <c r="B30" t="s">
        <v>79</v>
      </c>
      <c r="C30" t="s">
        <v>665</v>
      </c>
      <c r="D30" t="s">
        <v>12</v>
      </c>
      <c r="E30" t="s">
        <v>446</v>
      </c>
    </row>
    <row r="31" spans="1:9" hidden="1" x14ac:dyDescent="0.25">
      <c r="A31" t="s">
        <v>65</v>
      </c>
      <c r="B31" t="s">
        <v>81</v>
      </c>
      <c r="C31" t="s">
        <v>15</v>
      </c>
      <c r="D31" t="s">
        <v>82</v>
      </c>
      <c r="E31" t="s">
        <v>625</v>
      </c>
      <c r="F31" t="s">
        <v>12</v>
      </c>
      <c r="G31" t="s">
        <v>12</v>
      </c>
      <c r="H31" t="s">
        <v>12</v>
      </c>
      <c r="I31" t="s">
        <v>12</v>
      </c>
    </row>
    <row r="32" spans="1:9" hidden="1" x14ac:dyDescent="0.25">
      <c r="A32" t="s">
        <v>65</v>
      </c>
      <c r="B32" t="s">
        <v>83</v>
      </c>
      <c r="C32" t="s">
        <v>84</v>
      </c>
      <c r="D32" t="s">
        <v>12</v>
      </c>
      <c r="E32" t="s">
        <v>443</v>
      </c>
      <c r="F32" t="s">
        <v>13</v>
      </c>
      <c r="G32" t="s">
        <v>477</v>
      </c>
      <c r="H32" t="s">
        <v>34</v>
      </c>
      <c r="I32" t="s">
        <v>445</v>
      </c>
    </row>
    <row r="33" spans="1:9" hidden="1" x14ac:dyDescent="0.25">
      <c r="A33" t="s">
        <v>65</v>
      </c>
      <c r="B33" t="s">
        <v>85</v>
      </c>
      <c r="C33" t="s">
        <v>86</v>
      </c>
      <c r="D33" t="s">
        <v>12</v>
      </c>
      <c r="E33" t="s">
        <v>443</v>
      </c>
      <c r="F33" t="s">
        <v>13</v>
      </c>
      <c r="G33" t="s">
        <v>478</v>
      </c>
      <c r="H33" t="s">
        <v>99</v>
      </c>
      <c r="I33" t="s">
        <v>445</v>
      </c>
    </row>
    <row r="34" spans="1:9" hidden="1" x14ac:dyDescent="0.25">
      <c r="A34" t="s">
        <v>65</v>
      </c>
      <c r="B34" t="s">
        <v>87</v>
      </c>
      <c r="C34" t="s">
        <v>88</v>
      </c>
      <c r="D34" t="s">
        <v>12</v>
      </c>
      <c r="E34" t="s">
        <v>443</v>
      </c>
      <c r="F34" t="s">
        <v>13</v>
      </c>
      <c r="G34" t="s">
        <v>479</v>
      </c>
      <c r="H34" t="s">
        <v>480</v>
      </c>
      <c r="I34" t="s">
        <v>445</v>
      </c>
    </row>
    <row r="35" spans="1:9" hidden="1" x14ac:dyDescent="0.25">
      <c r="A35" t="s">
        <v>65</v>
      </c>
      <c r="B35" t="s">
        <v>89</v>
      </c>
      <c r="C35" t="s">
        <v>90</v>
      </c>
      <c r="D35" t="s">
        <v>12</v>
      </c>
      <c r="E35" t="s">
        <v>443</v>
      </c>
      <c r="F35" t="s">
        <v>13</v>
      </c>
      <c r="G35" t="s">
        <v>481</v>
      </c>
      <c r="H35" t="s">
        <v>99</v>
      </c>
      <c r="I35" t="s">
        <v>445</v>
      </c>
    </row>
    <row r="36" spans="1:9" hidden="1" x14ac:dyDescent="0.25">
      <c r="A36" t="s">
        <v>65</v>
      </c>
      <c r="B36" t="s">
        <v>91</v>
      </c>
      <c r="C36" t="s">
        <v>92</v>
      </c>
      <c r="D36" t="s">
        <v>12</v>
      </c>
      <c r="E36" t="s">
        <v>443</v>
      </c>
      <c r="F36" t="s">
        <v>13</v>
      </c>
      <c r="G36" t="s">
        <v>482</v>
      </c>
      <c r="H36" t="s">
        <v>34</v>
      </c>
      <c r="I36" t="s">
        <v>445</v>
      </c>
    </row>
    <row r="37" spans="1:9" hidden="1" x14ac:dyDescent="0.25">
      <c r="A37" t="s">
        <v>65</v>
      </c>
      <c r="B37" t="s">
        <v>93</v>
      </c>
      <c r="C37" t="s">
        <v>94</v>
      </c>
      <c r="D37" t="s">
        <v>12</v>
      </c>
      <c r="E37" t="s">
        <v>443</v>
      </c>
      <c r="F37" t="s">
        <v>13</v>
      </c>
      <c r="G37" t="s">
        <v>483</v>
      </c>
      <c r="H37" t="s">
        <v>484</v>
      </c>
      <c r="I37" t="s">
        <v>445</v>
      </c>
    </row>
    <row r="38" spans="1:9" hidden="1" x14ac:dyDescent="0.25">
      <c r="A38" t="s">
        <v>65</v>
      </c>
      <c r="B38" t="s">
        <v>95</v>
      </c>
      <c r="C38" t="s">
        <v>96</v>
      </c>
      <c r="D38" t="s">
        <v>12</v>
      </c>
      <c r="E38" t="s">
        <v>443</v>
      </c>
      <c r="F38" t="s">
        <v>13</v>
      </c>
      <c r="G38" t="s">
        <v>485</v>
      </c>
      <c r="H38" t="s">
        <v>486</v>
      </c>
      <c r="I38" t="s">
        <v>445</v>
      </c>
    </row>
    <row r="39" spans="1:9" x14ac:dyDescent="0.25">
      <c r="A39" t="s">
        <v>65</v>
      </c>
      <c r="B39" t="s">
        <v>97</v>
      </c>
      <c r="C39" t="s">
        <v>98</v>
      </c>
      <c r="D39" t="s">
        <v>12</v>
      </c>
      <c r="E39" t="s">
        <v>446</v>
      </c>
      <c r="F39" t="s">
        <v>447</v>
      </c>
      <c r="G39" t="s">
        <v>487</v>
      </c>
      <c r="H39" t="s">
        <v>99</v>
      </c>
      <c r="I39" t="s">
        <v>488</v>
      </c>
    </row>
    <row r="40" spans="1:9" hidden="1" x14ac:dyDescent="0.25">
      <c r="A40" t="s">
        <v>65</v>
      </c>
      <c r="B40" t="s">
        <v>100</v>
      </c>
      <c r="C40" t="s">
        <v>101</v>
      </c>
      <c r="D40" t="s">
        <v>12</v>
      </c>
      <c r="E40" t="s">
        <v>443</v>
      </c>
      <c r="F40" t="s">
        <v>13</v>
      </c>
      <c r="G40" t="s">
        <v>489</v>
      </c>
      <c r="H40" t="s">
        <v>490</v>
      </c>
      <c r="I40" t="s">
        <v>445</v>
      </c>
    </row>
    <row r="41" spans="1:9" x14ac:dyDescent="0.25">
      <c r="A41" t="s">
        <v>65</v>
      </c>
      <c r="B41" t="s">
        <v>102</v>
      </c>
      <c r="C41" t="s">
        <v>103</v>
      </c>
      <c r="D41" t="s">
        <v>12</v>
      </c>
      <c r="E41" t="s">
        <v>446</v>
      </c>
      <c r="F41" t="s">
        <v>491</v>
      </c>
      <c r="G41" t="s">
        <v>492</v>
      </c>
      <c r="H41" t="s">
        <v>99</v>
      </c>
      <c r="I41" t="s">
        <v>493</v>
      </c>
    </row>
    <row r="42" spans="1:9" x14ac:dyDescent="0.25">
      <c r="A42" t="s">
        <v>65</v>
      </c>
      <c r="B42" t="s">
        <v>104</v>
      </c>
      <c r="C42" t="s">
        <v>105</v>
      </c>
      <c r="D42" t="s">
        <v>12</v>
      </c>
      <c r="E42" t="s">
        <v>446</v>
      </c>
      <c r="F42" t="s">
        <v>447</v>
      </c>
      <c r="G42" t="s">
        <v>494</v>
      </c>
      <c r="H42" t="s">
        <v>106</v>
      </c>
      <c r="I42" t="s">
        <v>495</v>
      </c>
    </row>
    <row r="43" spans="1:9" x14ac:dyDescent="0.25">
      <c r="A43" t="s">
        <v>65</v>
      </c>
      <c r="B43" t="s">
        <v>107</v>
      </c>
      <c r="C43" t="s">
        <v>108</v>
      </c>
      <c r="D43" t="s">
        <v>12</v>
      </c>
      <c r="E43" t="s">
        <v>446</v>
      </c>
      <c r="F43" t="s">
        <v>447</v>
      </c>
      <c r="G43" t="s">
        <v>496</v>
      </c>
      <c r="H43" t="s">
        <v>109</v>
      </c>
      <c r="I43" t="s">
        <v>497</v>
      </c>
    </row>
    <row r="44" spans="1:9" hidden="1" x14ac:dyDescent="0.25">
      <c r="A44" t="s">
        <v>65</v>
      </c>
      <c r="B44" t="s">
        <v>110</v>
      </c>
      <c r="C44" t="s">
        <v>15</v>
      </c>
      <c r="D44" t="s">
        <v>111</v>
      </c>
      <c r="E44" t="s">
        <v>625</v>
      </c>
      <c r="F44" t="s">
        <v>12</v>
      </c>
      <c r="G44" t="s">
        <v>12</v>
      </c>
      <c r="H44" t="s">
        <v>12</v>
      </c>
      <c r="I44" t="s">
        <v>12</v>
      </c>
    </row>
    <row r="45" spans="1:9" hidden="1" x14ac:dyDescent="0.25">
      <c r="A45" t="s">
        <v>65</v>
      </c>
      <c r="B45" t="s">
        <v>112</v>
      </c>
      <c r="C45" t="s">
        <v>113</v>
      </c>
      <c r="D45" t="s">
        <v>12</v>
      </c>
      <c r="E45" t="s">
        <v>443</v>
      </c>
      <c r="F45" t="s">
        <v>13</v>
      </c>
      <c r="G45" t="s">
        <v>498</v>
      </c>
      <c r="H45" t="s">
        <v>99</v>
      </c>
      <c r="I45" t="s">
        <v>445</v>
      </c>
    </row>
    <row r="46" spans="1:9" hidden="1" x14ac:dyDescent="0.25">
      <c r="A46" t="s">
        <v>65</v>
      </c>
      <c r="B46" t="s">
        <v>114</v>
      </c>
      <c r="C46" t="s">
        <v>15</v>
      </c>
      <c r="D46" t="s">
        <v>115</v>
      </c>
      <c r="E46" t="s">
        <v>625</v>
      </c>
      <c r="F46" t="s">
        <v>12</v>
      </c>
      <c r="G46" t="s">
        <v>12</v>
      </c>
      <c r="H46" t="s">
        <v>12</v>
      </c>
      <c r="I46" t="s">
        <v>12</v>
      </c>
    </row>
    <row r="47" spans="1:9" x14ac:dyDescent="0.25">
      <c r="A47" t="s">
        <v>116</v>
      </c>
      <c r="B47" t="s">
        <v>117</v>
      </c>
      <c r="C47" t="s">
        <v>15</v>
      </c>
      <c r="D47" s="10" t="s">
        <v>118</v>
      </c>
      <c r="E47" t="s">
        <v>446</v>
      </c>
      <c r="F47" t="s">
        <v>618</v>
      </c>
      <c r="G47" t="s">
        <v>12</v>
      </c>
      <c r="H47" t="s">
        <v>12</v>
      </c>
      <c r="I47" t="s">
        <v>12</v>
      </c>
    </row>
    <row r="48" spans="1:9" hidden="1" x14ac:dyDescent="0.25">
      <c r="A48" t="s">
        <v>116</v>
      </c>
      <c r="B48" t="s">
        <v>120</v>
      </c>
      <c r="C48" t="s">
        <v>121</v>
      </c>
      <c r="D48" t="s">
        <v>12</v>
      </c>
      <c r="E48" t="s">
        <v>443</v>
      </c>
      <c r="F48" t="s">
        <v>13</v>
      </c>
      <c r="G48" t="s">
        <v>499</v>
      </c>
      <c r="H48" t="s">
        <v>34</v>
      </c>
      <c r="I48" t="s">
        <v>445</v>
      </c>
    </row>
    <row r="49" spans="1:9" hidden="1" x14ac:dyDescent="0.25">
      <c r="A49" t="s">
        <v>116</v>
      </c>
      <c r="B49" t="s">
        <v>122</v>
      </c>
      <c r="C49" t="s">
        <v>123</v>
      </c>
      <c r="D49" t="s">
        <v>12</v>
      </c>
      <c r="E49" t="s">
        <v>443</v>
      </c>
      <c r="F49" t="s">
        <v>13</v>
      </c>
      <c r="G49" t="s">
        <v>500</v>
      </c>
      <c r="H49" t="s">
        <v>501</v>
      </c>
      <c r="I49" t="s">
        <v>445</v>
      </c>
    </row>
    <row r="50" spans="1:9" x14ac:dyDescent="0.25">
      <c r="A50" t="s">
        <v>116</v>
      </c>
      <c r="B50" t="s">
        <v>124</v>
      </c>
      <c r="C50" t="s">
        <v>125</v>
      </c>
      <c r="D50" t="s">
        <v>12</v>
      </c>
      <c r="E50" t="s">
        <v>446</v>
      </c>
      <c r="F50" t="s">
        <v>447</v>
      </c>
      <c r="G50" t="s">
        <v>502</v>
      </c>
      <c r="H50" t="s">
        <v>126</v>
      </c>
      <c r="I50" t="s">
        <v>503</v>
      </c>
    </row>
    <row r="51" spans="1:9" x14ac:dyDescent="0.25">
      <c r="A51" t="s">
        <v>116</v>
      </c>
      <c r="B51" t="s">
        <v>127</v>
      </c>
      <c r="C51" t="s">
        <v>128</v>
      </c>
      <c r="D51" t="s">
        <v>12</v>
      </c>
      <c r="E51" t="s">
        <v>446</v>
      </c>
      <c r="F51" t="s">
        <v>447</v>
      </c>
      <c r="G51" t="s">
        <v>504</v>
      </c>
      <c r="H51" t="s">
        <v>27</v>
      </c>
      <c r="I51" t="s">
        <v>505</v>
      </c>
    </row>
    <row r="52" spans="1:9" hidden="1" x14ac:dyDescent="0.25">
      <c r="A52" t="s">
        <v>116</v>
      </c>
      <c r="B52" t="s">
        <v>129</v>
      </c>
      <c r="C52" t="s">
        <v>130</v>
      </c>
      <c r="D52" t="s">
        <v>12</v>
      </c>
      <c r="E52" t="s">
        <v>443</v>
      </c>
      <c r="F52" t="s">
        <v>13</v>
      </c>
      <c r="G52" t="s">
        <v>506</v>
      </c>
      <c r="H52" t="s">
        <v>155</v>
      </c>
      <c r="I52" t="s">
        <v>445</v>
      </c>
    </row>
    <row r="53" spans="1:9" hidden="1" x14ac:dyDescent="0.25">
      <c r="A53" t="s">
        <v>116</v>
      </c>
      <c r="B53" t="s">
        <v>131</v>
      </c>
      <c r="C53" t="s">
        <v>132</v>
      </c>
      <c r="D53" t="s">
        <v>12</v>
      </c>
      <c r="E53" t="s">
        <v>443</v>
      </c>
      <c r="F53" t="s">
        <v>13</v>
      </c>
      <c r="G53" t="s">
        <v>507</v>
      </c>
      <c r="H53" t="s">
        <v>155</v>
      </c>
      <c r="I53" t="s">
        <v>445</v>
      </c>
    </row>
    <row r="54" spans="1:9" hidden="1" x14ac:dyDescent="0.25">
      <c r="A54" t="s">
        <v>116</v>
      </c>
      <c r="B54" t="s">
        <v>133</v>
      </c>
      <c r="C54" t="s">
        <v>134</v>
      </c>
      <c r="D54" t="s">
        <v>12</v>
      </c>
      <c r="E54" t="s">
        <v>443</v>
      </c>
      <c r="F54" t="s">
        <v>13</v>
      </c>
      <c r="G54" t="s">
        <v>508</v>
      </c>
      <c r="H54" t="s">
        <v>34</v>
      </c>
      <c r="I54" t="s">
        <v>445</v>
      </c>
    </row>
    <row r="55" spans="1:9" x14ac:dyDescent="0.25">
      <c r="A55" t="s">
        <v>116</v>
      </c>
      <c r="B55" t="s">
        <v>135</v>
      </c>
      <c r="C55" t="s">
        <v>15</v>
      </c>
      <c r="D55" t="s">
        <v>136</v>
      </c>
      <c r="E55" t="s">
        <v>446</v>
      </c>
      <c r="F55" t="s">
        <v>615</v>
      </c>
      <c r="G55" t="s">
        <v>12</v>
      </c>
      <c r="H55" t="s">
        <v>12</v>
      </c>
      <c r="I55" t="s">
        <v>12</v>
      </c>
    </row>
    <row r="56" spans="1:9" hidden="1" x14ac:dyDescent="0.25">
      <c r="A56" t="s">
        <v>116</v>
      </c>
      <c r="B56" t="s">
        <v>137</v>
      </c>
      <c r="C56" t="s">
        <v>138</v>
      </c>
      <c r="D56" t="s">
        <v>12</v>
      </c>
      <c r="E56" t="s">
        <v>443</v>
      </c>
      <c r="F56" t="s">
        <v>13</v>
      </c>
      <c r="G56" t="s">
        <v>509</v>
      </c>
      <c r="H56" t="s">
        <v>155</v>
      </c>
      <c r="I56" t="s">
        <v>445</v>
      </c>
    </row>
    <row r="57" spans="1:9" hidden="1" x14ac:dyDescent="0.25">
      <c r="A57" t="s">
        <v>116</v>
      </c>
      <c r="B57" t="s">
        <v>139</v>
      </c>
      <c r="C57" t="s">
        <v>140</v>
      </c>
      <c r="D57" t="s">
        <v>12</v>
      </c>
      <c r="E57" t="s">
        <v>443</v>
      </c>
      <c r="F57" t="s">
        <v>13</v>
      </c>
      <c r="G57" t="s">
        <v>510</v>
      </c>
      <c r="H57" t="s">
        <v>306</v>
      </c>
      <c r="I57" t="s">
        <v>445</v>
      </c>
    </row>
    <row r="58" spans="1:9" x14ac:dyDescent="0.25">
      <c r="A58" t="s">
        <v>116</v>
      </c>
      <c r="B58" t="s">
        <v>141</v>
      </c>
      <c r="C58" t="s">
        <v>15</v>
      </c>
      <c r="D58" s="10" t="s">
        <v>863</v>
      </c>
      <c r="E58" t="s">
        <v>446</v>
      </c>
      <c r="F58" t="s">
        <v>621</v>
      </c>
      <c r="G58" t="s">
        <v>12</v>
      </c>
      <c r="H58" t="s">
        <v>12</v>
      </c>
      <c r="I58" t="s">
        <v>12</v>
      </c>
    </row>
    <row r="59" spans="1:9" x14ac:dyDescent="0.25">
      <c r="A59" t="s">
        <v>116</v>
      </c>
      <c r="B59" t="s">
        <v>143</v>
      </c>
      <c r="C59" t="s">
        <v>144</v>
      </c>
      <c r="D59" t="s">
        <v>12</v>
      </c>
      <c r="E59" t="s">
        <v>446</v>
      </c>
      <c r="F59" t="s">
        <v>447</v>
      </c>
      <c r="G59" t="s">
        <v>511</v>
      </c>
      <c r="H59" t="s">
        <v>145</v>
      </c>
      <c r="I59" t="s">
        <v>512</v>
      </c>
    </row>
    <row r="60" spans="1:9" x14ac:dyDescent="0.25">
      <c r="A60" t="s">
        <v>116</v>
      </c>
      <c r="B60" t="s">
        <v>146</v>
      </c>
      <c r="C60" t="s">
        <v>147</v>
      </c>
      <c r="D60" t="s">
        <v>12</v>
      </c>
      <c r="E60" t="s">
        <v>446</v>
      </c>
      <c r="F60" t="s">
        <v>447</v>
      </c>
      <c r="G60" t="s">
        <v>513</v>
      </c>
      <c r="H60" t="s">
        <v>149</v>
      </c>
      <c r="I60" t="s">
        <v>514</v>
      </c>
    </row>
    <row r="61" spans="1:9" x14ac:dyDescent="0.25">
      <c r="A61" t="s">
        <v>116</v>
      </c>
      <c r="B61" t="s">
        <v>150</v>
      </c>
      <c r="C61" t="s">
        <v>151</v>
      </c>
      <c r="D61" t="s">
        <v>12</v>
      </c>
      <c r="E61" t="s">
        <v>446</v>
      </c>
      <c r="F61" t="s">
        <v>491</v>
      </c>
      <c r="G61" t="s">
        <v>515</v>
      </c>
      <c r="H61" t="s">
        <v>152</v>
      </c>
      <c r="I61" t="s">
        <v>516</v>
      </c>
    </row>
    <row r="62" spans="1:9" x14ac:dyDescent="0.25">
      <c r="A62" t="s">
        <v>116</v>
      </c>
      <c r="B62" t="s">
        <v>153</v>
      </c>
      <c r="C62" t="s">
        <v>154</v>
      </c>
      <c r="D62" t="s">
        <v>12</v>
      </c>
      <c r="E62" t="s">
        <v>446</v>
      </c>
      <c r="F62" t="s">
        <v>450</v>
      </c>
      <c r="G62" t="s">
        <v>517</v>
      </c>
      <c r="H62" t="s">
        <v>155</v>
      </c>
      <c r="I62" t="s">
        <v>518</v>
      </c>
    </row>
    <row r="63" spans="1:9" hidden="1" x14ac:dyDescent="0.25">
      <c r="A63" t="s">
        <v>116</v>
      </c>
      <c r="B63" t="s">
        <v>156</v>
      </c>
      <c r="C63" t="s">
        <v>15</v>
      </c>
      <c r="D63" t="s">
        <v>157</v>
      </c>
      <c r="E63" t="s">
        <v>864</v>
      </c>
      <c r="F63" t="s">
        <v>12</v>
      </c>
      <c r="G63" t="s">
        <v>12</v>
      </c>
      <c r="H63" t="s">
        <v>12</v>
      </c>
      <c r="I63" t="s">
        <v>12</v>
      </c>
    </row>
    <row r="64" spans="1:9" x14ac:dyDescent="0.25">
      <c r="A64" t="s">
        <v>116</v>
      </c>
      <c r="B64" t="s">
        <v>158</v>
      </c>
      <c r="C64" t="s">
        <v>15</v>
      </c>
      <c r="D64" t="s">
        <v>159</v>
      </c>
      <c r="E64" t="s">
        <v>446</v>
      </c>
      <c r="F64" t="s">
        <v>12</v>
      </c>
      <c r="G64" t="s">
        <v>12</v>
      </c>
      <c r="H64" t="s">
        <v>12</v>
      </c>
      <c r="I64" t="s">
        <v>12</v>
      </c>
    </row>
    <row r="65" spans="1:9" hidden="1" x14ac:dyDescent="0.25">
      <c r="A65" t="s">
        <v>116</v>
      </c>
      <c r="B65" t="s">
        <v>160</v>
      </c>
      <c r="C65" t="s">
        <v>161</v>
      </c>
      <c r="D65" t="s">
        <v>12</v>
      </c>
      <c r="E65" t="s">
        <v>443</v>
      </c>
      <c r="F65" t="s">
        <v>13</v>
      </c>
      <c r="G65" t="s">
        <v>519</v>
      </c>
      <c r="H65" t="s">
        <v>34</v>
      </c>
      <c r="I65" t="s">
        <v>445</v>
      </c>
    </row>
    <row r="66" spans="1:9" x14ac:dyDescent="0.25">
      <c r="A66" t="s">
        <v>116</v>
      </c>
      <c r="B66" t="s">
        <v>162</v>
      </c>
      <c r="C66" t="s">
        <v>15</v>
      </c>
      <c r="D66" t="s">
        <v>163</v>
      </c>
      <c r="E66" t="s">
        <v>446</v>
      </c>
      <c r="F66" t="s">
        <v>621</v>
      </c>
      <c r="G66" t="s">
        <v>12</v>
      </c>
      <c r="H66" t="s">
        <v>12</v>
      </c>
      <c r="I66" t="s">
        <v>12</v>
      </c>
    </row>
    <row r="67" spans="1:9" hidden="1" x14ac:dyDescent="0.25">
      <c r="A67" t="s">
        <v>116</v>
      </c>
      <c r="B67" t="s">
        <v>164</v>
      </c>
      <c r="C67" t="s">
        <v>15</v>
      </c>
      <c r="D67" t="s">
        <v>165</v>
      </c>
      <c r="E67" t="s">
        <v>864</v>
      </c>
      <c r="F67" t="s">
        <v>12</v>
      </c>
      <c r="G67" t="s">
        <v>12</v>
      </c>
      <c r="H67" t="s">
        <v>12</v>
      </c>
      <c r="I67" t="s">
        <v>12</v>
      </c>
    </row>
    <row r="68" spans="1:9" x14ac:dyDescent="0.25">
      <c r="A68" t="s">
        <v>116</v>
      </c>
      <c r="B68" t="s">
        <v>166</v>
      </c>
      <c r="C68" t="s">
        <v>15</v>
      </c>
      <c r="D68" t="s">
        <v>167</v>
      </c>
      <c r="E68" t="s">
        <v>446</v>
      </c>
      <c r="F68" t="s">
        <v>12</v>
      </c>
      <c r="G68" t="s">
        <v>12</v>
      </c>
      <c r="H68" t="s">
        <v>12</v>
      </c>
      <c r="I68" t="s">
        <v>12</v>
      </c>
    </row>
    <row r="69" spans="1:9" x14ac:dyDescent="0.25">
      <c r="A69" t="s">
        <v>116</v>
      </c>
      <c r="B69" t="s">
        <v>168</v>
      </c>
      <c r="C69" t="s">
        <v>15</v>
      </c>
      <c r="D69" t="s">
        <v>169</v>
      </c>
      <c r="E69" t="s">
        <v>446</v>
      </c>
      <c r="F69" t="s">
        <v>865</v>
      </c>
      <c r="G69" t="s">
        <v>12</v>
      </c>
      <c r="H69" t="s">
        <v>12</v>
      </c>
      <c r="I69" t="s">
        <v>12</v>
      </c>
    </row>
    <row r="70" spans="1:9" x14ac:dyDescent="0.25">
      <c r="A70" t="s">
        <v>116</v>
      </c>
      <c r="B70" t="s">
        <v>170</v>
      </c>
      <c r="C70" t="s">
        <v>15</v>
      </c>
      <c r="D70" t="s">
        <v>171</v>
      </c>
      <c r="E70" t="s">
        <v>446</v>
      </c>
      <c r="F70" t="s">
        <v>616</v>
      </c>
      <c r="G70" t="s">
        <v>12</v>
      </c>
      <c r="H70" t="s">
        <v>12</v>
      </c>
      <c r="I70" t="s">
        <v>12</v>
      </c>
    </row>
    <row r="71" spans="1:9" hidden="1" x14ac:dyDescent="0.25">
      <c r="A71" t="s">
        <v>172</v>
      </c>
      <c r="B71" t="s">
        <v>173</v>
      </c>
      <c r="C71" t="s">
        <v>174</v>
      </c>
      <c r="D71" t="s">
        <v>12</v>
      </c>
      <c r="E71" t="s">
        <v>443</v>
      </c>
      <c r="F71" t="s">
        <v>13</v>
      </c>
      <c r="G71" t="s">
        <v>464</v>
      </c>
      <c r="H71" t="s">
        <v>420</v>
      </c>
      <c r="I71" t="s">
        <v>445</v>
      </c>
    </row>
    <row r="72" spans="1:9" x14ac:dyDescent="0.25">
      <c r="A72" t="s">
        <v>172</v>
      </c>
      <c r="B72" t="s">
        <v>175</v>
      </c>
      <c r="C72" t="s">
        <v>15</v>
      </c>
      <c r="D72" t="s">
        <v>950</v>
      </c>
      <c r="E72" t="s">
        <v>446</v>
      </c>
      <c r="F72" t="s">
        <v>954</v>
      </c>
      <c r="G72" t="s">
        <v>12</v>
      </c>
      <c r="H72" t="s">
        <v>12</v>
      </c>
      <c r="I72" t="s">
        <v>12</v>
      </c>
    </row>
    <row r="73" spans="1:9" x14ac:dyDescent="0.25">
      <c r="A73" t="s">
        <v>172</v>
      </c>
      <c r="B73" t="s">
        <v>177</v>
      </c>
      <c r="C73" t="s">
        <v>15</v>
      </c>
      <c r="D73" t="s">
        <v>976</v>
      </c>
      <c r="E73" t="s">
        <v>446</v>
      </c>
      <c r="F73" t="s">
        <v>619</v>
      </c>
      <c r="G73" t="s">
        <v>12</v>
      </c>
      <c r="H73" t="s">
        <v>12</v>
      </c>
      <c r="I73" t="s">
        <v>12</v>
      </c>
    </row>
    <row r="74" spans="1:9" hidden="1" x14ac:dyDescent="0.25">
      <c r="A74" t="s">
        <v>172</v>
      </c>
      <c r="B74" t="s">
        <v>179</v>
      </c>
      <c r="C74" t="s">
        <v>15</v>
      </c>
      <c r="D74" t="s">
        <v>180</v>
      </c>
      <c r="E74" t="s">
        <v>443</v>
      </c>
      <c r="F74" t="s">
        <v>12</v>
      </c>
      <c r="G74" t="s">
        <v>12</v>
      </c>
      <c r="H74" t="s">
        <v>12</v>
      </c>
      <c r="I74" t="s">
        <v>12</v>
      </c>
    </row>
    <row r="75" spans="1:9" x14ac:dyDescent="0.25">
      <c r="A75" t="s">
        <v>172</v>
      </c>
      <c r="B75" t="s">
        <v>181</v>
      </c>
      <c r="C75" t="s">
        <v>182</v>
      </c>
      <c r="D75" t="s">
        <v>12</v>
      </c>
      <c r="E75" t="s">
        <v>446</v>
      </c>
      <c r="F75" t="s">
        <v>455</v>
      </c>
      <c r="G75" t="s">
        <v>520</v>
      </c>
      <c r="H75" t="s">
        <v>521</v>
      </c>
      <c r="I75" t="s">
        <v>522</v>
      </c>
    </row>
    <row r="76" spans="1:9" x14ac:dyDescent="0.25">
      <c r="A76" t="s">
        <v>172</v>
      </c>
      <c r="B76" t="s">
        <v>185</v>
      </c>
      <c r="C76" t="s">
        <v>15</v>
      </c>
      <c r="D76" t="s">
        <v>973</v>
      </c>
      <c r="E76" t="s">
        <v>446</v>
      </c>
      <c r="F76" t="s">
        <v>619</v>
      </c>
      <c r="G76" t="s">
        <v>12</v>
      </c>
      <c r="H76" t="s">
        <v>12</v>
      </c>
      <c r="I76" t="s">
        <v>12</v>
      </c>
    </row>
    <row r="77" spans="1:9" hidden="1" x14ac:dyDescent="0.25">
      <c r="A77" t="s">
        <v>172</v>
      </c>
      <c r="B77" t="s">
        <v>187</v>
      </c>
      <c r="C77" t="s">
        <v>188</v>
      </c>
      <c r="D77" t="s">
        <v>12</v>
      </c>
      <c r="E77" t="s">
        <v>443</v>
      </c>
      <c r="F77" t="s">
        <v>13</v>
      </c>
      <c r="G77" t="s">
        <v>523</v>
      </c>
      <c r="H77" t="s">
        <v>99</v>
      </c>
      <c r="I77" t="s">
        <v>445</v>
      </c>
    </row>
    <row r="78" spans="1:9" x14ac:dyDescent="0.25">
      <c r="A78" t="s">
        <v>172</v>
      </c>
      <c r="B78" t="s">
        <v>189</v>
      </c>
      <c r="C78" t="s">
        <v>190</v>
      </c>
      <c r="D78" t="s">
        <v>12</v>
      </c>
      <c r="E78" t="s">
        <v>446</v>
      </c>
      <c r="F78" t="s">
        <v>455</v>
      </c>
      <c r="G78" t="s">
        <v>524</v>
      </c>
      <c r="H78" t="s">
        <v>34</v>
      </c>
      <c r="I78" t="s">
        <v>525</v>
      </c>
    </row>
    <row r="79" spans="1:9" hidden="1" x14ac:dyDescent="0.25">
      <c r="A79" t="s">
        <v>172</v>
      </c>
      <c r="B79" t="s">
        <v>191</v>
      </c>
      <c r="C79" t="s">
        <v>192</v>
      </c>
      <c r="D79" t="s">
        <v>12</v>
      </c>
      <c r="E79" t="s">
        <v>443</v>
      </c>
      <c r="F79" t="s">
        <v>13</v>
      </c>
      <c r="G79" t="s">
        <v>526</v>
      </c>
      <c r="H79" t="s">
        <v>420</v>
      </c>
      <c r="I79" t="s">
        <v>445</v>
      </c>
    </row>
    <row r="80" spans="1:9" x14ac:dyDescent="0.25">
      <c r="A80" t="s">
        <v>172</v>
      </c>
      <c r="B80" t="s">
        <v>193</v>
      </c>
      <c r="C80" t="s">
        <v>15</v>
      </c>
      <c r="D80" t="s">
        <v>977</v>
      </c>
      <c r="E80" t="s">
        <v>446</v>
      </c>
      <c r="F80" t="s">
        <v>619</v>
      </c>
      <c r="G80" t="s">
        <v>12</v>
      </c>
      <c r="H80" t="s">
        <v>12</v>
      </c>
      <c r="I80" t="s">
        <v>12</v>
      </c>
    </row>
    <row r="81" spans="1:9" hidden="1" x14ac:dyDescent="0.25">
      <c r="A81" t="s">
        <v>172</v>
      </c>
      <c r="B81" t="s">
        <v>195</v>
      </c>
      <c r="C81" t="s">
        <v>196</v>
      </c>
      <c r="D81" t="s">
        <v>12</v>
      </c>
      <c r="E81" t="s">
        <v>443</v>
      </c>
      <c r="F81" t="s">
        <v>13</v>
      </c>
      <c r="G81" t="s">
        <v>527</v>
      </c>
      <c r="H81" t="s">
        <v>99</v>
      </c>
      <c r="I81" t="s">
        <v>445</v>
      </c>
    </row>
    <row r="82" spans="1:9" x14ac:dyDescent="0.25">
      <c r="A82" t="s">
        <v>172</v>
      </c>
      <c r="B82" t="s">
        <v>197</v>
      </c>
      <c r="C82" t="s">
        <v>15</v>
      </c>
      <c r="D82" t="s">
        <v>198</v>
      </c>
      <c r="E82" t="s">
        <v>446</v>
      </c>
      <c r="F82" t="s">
        <v>619</v>
      </c>
      <c r="G82" t="s">
        <v>12</v>
      </c>
      <c r="H82" t="s">
        <v>12</v>
      </c>
      <c r="I82" t="s">
        <v>12</v>
      </c>
    </row>
    <row r="83" spans="1:9" x14ac:dyDescent="0.25">
      <c r="A83" t="s">
        <v>172</v>
      </c>
      <c r="B83" t="s">
        <v>199</v>
      </c>
      <c r="C83" t="s">
        <v>200</v>
      </c>
      <c r="D83" t="s">
        <v>12</v>
      </c>
      <c r="E83" t="s">
        <v>446</v>
      </c>
      <c r="F83" t="s">
        <v>455</v>
      </c>
      <c r="G83" t="s">
        <v>524</v>
      </c>
      <c r="H83" t="s">
        <v>34</v>
      </c>
      <c r="I83" t="s">
        <v>528</v>
      </c>
    </row>
    <row r="84" spans="1:9" x14ac:dyDescent="0.25">
      <c r="A84" t="s">
        <v>172</v>
      </c>
      <c r="B84" t="s">
        <v>201</v>
      </c>
      <c r="C84" t="s">
        <v>202</v>
      </c>
      <c r="D84" t="s">
        <v>12</v>
      </c>
      <c r="E84" t="s">
        <v>446</v>
      </c>
      <c r="F84" t="s">
        <v>447</v>
      </c>
      <c r="G84" t="s">
        <v>529</v>
      </c>
      <c r="H84" t="s">
        <v>203</v>
      </c>
      <c r="I84" t="s">
        <v>530</v>
      </c>
    </row>
    <row r="85" spans="1:9" x14ac:dyDescent="0.25">
      <c r="A85" t="s">
        <v>172</v>
      </c>
      <c r="B85" t="s">
        <v>204</v>
      </c>
      <c r="C85" t="s">
        <v>205</v>
      </c>
      <c r="D85" t="s">
        <v>12</v>
      </c>
      <c r="E85" t="s">
        <v>446</v>
      </c>
      <c r="F85" t="s">
        <v>450</v>
      </c>
      <c r="G85" t="s">
        <v>531</v>
      </c>
      <c r="H85" t="s">
        <v>206</v>
      </c>
      <c r="I85" t="s">
        <v>532</v>
      </c>
    </row>
    <row r="86" spans="1:9" x14ac:dyDescent="0.25">
      <c r="A86" t="s">
        <v>172</v>
      </c>
      <c r="B86" t="s">
        <v>207</v>
      </c>
      <c r="C86" t="s">
        <v>208</v>
      </c>
      <c r="D86" t="s">
        <v>12</v>
      </c>
      <c r="E86" t="s">
        <v>446</v>
      </c>
      <c r="F86" t="s">
        <v>491</v>
      </c>
      <c r="G86" t="s">
        <v>533</v>
      </c>
      <c r="H86" t="s">
        <v>209</v>
      </c>
      <c r="I86" t="s">
        <v>534</v>
      </c>
    </row>
    <row r="87" spans="1:9" x14ac:dyDescent="0.25">
      <c r="A87" t="s">
        <v>172</v>
      </c>
      <c r="B87" t="s">
        <v>210</v>
      </c>
      <c r="C87" t="s">
        <v>15</v>
      </c>
      <c r="D87" t="s">
        <v>979</v>
      </c>
      <c r="E87" t="s">
        <v>446</v>
      </c>
      <c r="F87" t="s">
        <v>620</v>
      </c>
      <c r="G87" t="s">
        <v>12</v>
      </c>
      <c r="H87" t="s">
        <v>12</v>
      </c>
      <c r="I87" t="s">
        <v>12</v>
      </c>
    </row>
    <row r="88" spans="1:9" x14ac:dyDescent="0.25">
      <c r="A88" t="s">
        <v>172</v>
      </c>
      <c r="B88" t="s">
        <v>212</v>
      </c>
      <c r="C88" t="s">
        <v>15</v>
      </c>
      <c r="D88" t="s">
        <v>974</v>
      </c>
      <c r="E88" t="s">
        <v>446</v>
      </c>
      <c r="F88" t="s">
        <v>619</v>
      </c>
      <c r="G88" t="s">
        <v>12</v>
      </c>
      <c r="H88" t="s">
        <v>12</v>
      </c>
      <c r="I88" t="s">
        <v>12</v>
      </c>
    </row>
    <row r="89" spans="1:9" hidden="1" x14ac:dyDescent="0.25">
      <c r="A89" t="s">
        <v>172</v>
      </c>
      <c r="B89" t="s">
        <v>214</v>
      </c>
      <c r="C89" t="s">
        <v>215</v>
      </c>
      <c r="D89" t="s">
        <v>12</v>
      </c>
      <c r="E89" t="s">
        <v>443</v>
      </c>
      <c r="F89" t="s">
        <v>13</v>
      </c>
      <c r="G89" t="s">
        <v>535</v>
      </c>
      <c r="H89" t="s">
        <v>34</v>
      </c>
      <c r="I89" t="s">
        <v>445</v>
      </c>
    </row>
    <row r="90" spans="1:9" x14ac:dyDescent="0.25">
      <c r="A90" t="s">
        <v>172</v>
      </c>
      <c r="B90" t="s">
        <v>216</v>
      </c>
      <c r="C90" t="s">
        <v>217</v>
      </c>
      <c r="D90" t="s">
        <v>12</v>
      </c>
      <c r="E90" t="s">
        <v>446</v>
      </c>
      <c r="F90" t="s">
        <v>455</v>
      </c>
      <c r="G90" t="s">
        <v>536</v>
      </c>
      <c r="H90" t="s">
        <v>218</v>
      </c>
      <c r="I90" t="s">
        <v>537</v>
      </c>
    </row>
    <row r="91" spans="1:9" hidden="1" x14ac:dyDescent="0.25">
      <c r="A91" t="s">
        <v>172</v>
      </c>
      <c r="B91" t="s">
        <v>219</v>
      </c>
      <c r="C91" t="s">
        <v>15</v>
      </c>
      <c r="D91" t="s">
        <v>220</v>
      </c>
      <c r="E91" t="s">
        <v>443</v>
      </c>
      <c r="F91" t="s">
        <v>12</v>
      </c>
      <c r="G91" t="s">
        <v>12</v>
      </c>
      <c r="H91" t="s">
        <v>12</v>
      </c>
      <c r="I91" t="s">
        <v>12</v>
      </c>
    </row>
    <row r="92" spans="1:9" hidden="1" x14ac:dyDescent="0.25">
      <c r="A92" t="s">
        <v>172</v>
      </c>
      <c r="B92" t="s">
        <v>221</v>
      </c>
      <c r="C92" t="s">
        <v>15</v>
      </c>
      <c r="D92" t="s">
        <v>222</v>
      </c>
      <c r="E92" t="s">
        <v>443</v>
      </c>
      <c r="F92" t="s">
        <v>12</v>
      </c>
      <c r="G92" t="s">
        <v>12</v>
      </c>
      <c r="H92" t="s">
        <v>12</v>
      </c>
      <c r="I92" t="s">
        <v>12</v>
      </c>
    </row>
    <row r="93" spans="1:9" x14ac:dyDescent="0.25">
      <c r="A93" t="s">
        <v>172</v>
      </c>
      <c r="B93" t="s">
        <v>223</v>
      </c>
      <c r="C93" t="s">
        <v>224</v>
      </c>
      <c r="D93" t="s">
        <v>12</v>
      </c>
      <c r="E93" t="s">
        <v>446</v>
      </c>
      <c r="F93" t="s">
        <v>447</v>
      </c>
      <c r="G93" t="s">
        <v>538</v>
      </c>
      <c r="H93" t="s">
        <v>225</v>
      </c>
      <c r="I93" t="s">
        <v>539</v>
      </c>
    </row>
    <row r="94" spans="1:9" hidden="1" x14ac:dyDescent="0.25">
      <c r="A94" t="s">
        <v>172</v>
      </c>
      <c r="B94" t="s">
        <v>226</v>
      </c>
      <c r="C94" t="s">
        <v>12</v>
      </c>
      <c r="D94" t="s">
        <v>227</v>
      </c>
      <c r="E94" t="s">
        <v>443</v>
      </c>
      <c r="F94" t="s">
        <v>476</v>
      </c>
      <c r="G94" t="s">
        <v>476</v>
      </c>
      <c r="H94" t="s">
        <v>476</v>
      </c>
      <c r="I94" t="s">
        <v>476</v>
      </c>
    </row>
    <row r="95" spans="1:9" x14ac:dyDescent="0.25">
      <c r="A95" t="s">
        <v>228</v>
      </c>
      <c r="B95" t="s">
        <v>229</v>
      </c>
      <c r="C95" t="s">
        <v>230</v>
      </c>
      <c r="D95" t="s">
        <v>12</v>
      </c>
      <c r="E95" t="s">
        <v>446</v>
      </c>
      <c r="F95" t="s">
        <v>455</v>
      </c>
      <c r="G95" t="s">
        <v>540</v>
      </c>
      <c r="H95" t="s">
        <v>34</v>
      </c>
      <c r="I95" t="s">
        <v>541</v>
      </c>
    </row>
    <row r="96" spans="1:9" hidden="1" x14ac:dyDescent="0.25">
      <c r="A96" t="s">
        <v>228</v>
      </c>
      <c r="B96" t="s">
        <v>231</v>
      </c>
      <c r="C96" t="s">
        <v>232</v>
      </c>
      <c r="D96" t="s">
        <v>12</v>
      </c>
      <c r="E96" t="s">
        <v>443</v>
      </c>
      <c r="F96" t="s">
        <v>13</v>
      </c>
      <c r="G96" t="s">
        <v>542</v>
      </c>
      <c r="H96" t="s">
        <v>22</v>
      </c>
      <c r="I96" t="s">
        <v>445</v>
      </c>
    </row>
    <row r="97" spans="1:9" hidden="1" x14ac:dyDescent="0.25">
      <c r="A97" t="s">
        <v>228</v>
      </c>
      <c r="B97" t="s">
        <v>233</v>
      </c>
      <c r="C97" t="s">
        <v>234</v>
      </c>
      <c r="D97" t="s">
        <v>12</v>
      </c>
      <c r="E97" t="s">
        <v>443</v>
      </c>
      <c r="F97" t="s">
        <v>13</v>
      </c>
      <c r="G97" t="s">
        <v>542</v>
      </c>
      <c r="H97" t="s">
        <v>22</v>
      </c>
      <c r="I97" t="s">
        <v>445</v>
      </c>
    </row>
    <row r="98" spans="1:9" hidden="1" x14ac:dyDescent="0.25">
      <c r="A98" t="s">
        <v>228</v>
      </c>
      <c r="B98" t="s">
        <v>235</v>
      </c>
      <c r="C98" t="s">
        <v>236</v>
      </c>
      <c r="D98" t="s">
        <v>12</v>
      </c>
      <c r="E98" t="s">
        <v>443</v>
      </c>
      <c r="F98" t="s">
        <v>13</v>
      </c>
      <c r="G98" t="s">
        <v>543</v>
      </c>
      <c r="H98" t="s">
        <v>34</v>
      </c>
      <c r="I98" t="s">
        <v>445</v>
      </c>
    </row>
    <row r="99" spans="1:9" x14ac:dyDescent="0.25">
      <c r="A99" t="s">
        <v>228</v>
      </c>
      <c r="B99" t="s">
        <v>237</v>
      </c>
      <c r="C99" t="s">
        <v>238</v>
      </c>
      <c r="D99" t="s">
        <v>12</v>
      </c>
      <c r="E99" t="s">
        <v>446</v>
      </c>
      <c r="F99" t="s">
        <v>622</v>
      </c>
    </row>
    <row r="100" spans="1:9" x14ac:dyDescent="0.25">
      <c r="A100" t="s">
        <v>228</v>
      </c>
      <c r="B100" t="s">
        <v>239</v>
      </c>
      <c r="C100" t="s">
        <v>240</v>
      </c>
      <c r="D100" t="s">
        <v>12</v>
      </c>
      <c r="E100" t="s">
        <v>446</v>
      </c>
      <c r="F100" t="s">
        <v>447</v>
      </c>
      <c r="G100" t="s">
        <v>544</v>
      </c>
      <c r="H100" t="s">
        <v>62</v>
      </c>
      <c r="I100" t="s">
        <v>545</v>
      </c>
    </row>
    <row r="101" spans="1:9" hidden="1" x14ac:dyDescent="0.25">
      <c r="A101" t="s">
        <v>228</v>
      </c>
      <c r="B101" t="s">
        <v>241</v>
      </c>
      <c r="C101" t="s">
        <v>242</v>
      </c>
      <c r="D101" t="s">
        <v>12</v>
      </c>
      <c r="E101" t="s">
        <v>443</v>
      </c>
      <c r="F101" t="s">
        <v>13</v>
      </c>
      <c r="G101" t="s">
        <v>459</v>
      </c>
      <c r="H101" t="s">
        <v>420</v>
      </c>
      <c r="I101" t="s">
        <v>445</v>
      </c>
    </row>
    <row r="102" spans="1:9" hidden="1" x14ac:dyDescent="0.25">
      <c r="A102" t="s">
        <v>228</v>
      </c>
      <c r="B102" t="s">
        <v>243</v>
      </c>
      <c r="C102" t="s">
        <v>15</v>
      </c>
      <c r="D102" s="8" t="s">
        <v>244</v>
      </c>
      <c r="E102" t="s">
        <v>443</v>
      </c>
      <c r="F102" t="s">
        <v>12</v>
      </c>
      <c r="G102" t="s">
        <v>12</v>
      </c>
      <c r="H102" t="s">
        <v>12</v>
      </c>
      <c r="I102" t="s">
        <v>12</v>
      </c>
    </row>
    <row r="103" spans="1:9" hidden="1" x14ac:dyDescent="0.25">
      <c r="A103" t="s">
        <v>228</v>
      </c>
      <c r="B103" t="s">
        <v>245</v>
      </c>
      <c r="C103" t="s">
        <v>246</v>
      </c>
      <c r="D103" t="s">
        <v>12</v>
      </c>
      <c r="E103" t="s">
        <v>443</v>
      </c>
      <c r="F103" t="s">
        <v>13</v>
      </c>
      <c r="G103" t="s">
        <v>546</v>
      </c>
      <c r="H103" t="s">
        <v>27</v>
      </c>
      <c r="I103" t="s">
        <v>445</v>
      </c>
    </row>
    <row r="104" spans="1:9" hidden="1" x14ac:dyDescent="0.25">
      <c r="A104" t="s">
        <v>228</v>
      </c>
      <c r="B104" t="s">
        <v>247</v>
      </c>
      <c r="C104" t="s">
        <v>248</v>
      </c>
      <c r="D104" t="s">
        <v>12</v>
      </c>
      <c r="E104" t="s">
        <v>443</v>
      </c>
      <c r="F104" t="s">
        <v>13</v>
      </c>
      <c r="G104" t="s">
        <v>547</v>
      </c>
      <c r="H104" t="s">
        <v>27</v>
      </c>
      <c r="I104" t="s">
        <v>445</v>
      </c>
    </row>
    <row r="105" spans="1:9" x14ac:dyDescent="0.25">
      <c r="A105" t="s">
        <v>228</v>
      </c>
      <c r="B105" t="s">
        <v>249</v>
      </c>
      <c r="C105" t="s">
        <v>250</v>
      </c>
      <c r="D105" t="s">
        <v>12</v>
      </c>
      <c r="E105" t="s">
        <v>446</v>
      </c>
      <c r="F105" t="s">
        <v>447</v>
      </c>
      <c r="G105" t="s">
        <v>548</v>
      </c>
      <c r="H105" t="s">
        <v>549</v>
      </c>
      <c r="I105" t="s">
        <v>550</v>
      </c>
    </row>
    <row r="106" spans="1:9" hidden="1" x14ac:dyDescent="0.25">
      <c r="A106" t="s">
        <v>228</v>
      </c>
      <c r="B106" t="s">
        <v>251</v>
      </c>
      <c r="C106" t="s">
        <v>252</v>
      </c>
      <c r="D106" t="s">
        <v>12</v>
      </c>
      <c r="E106" t="s">
        <v>443</v>
      </c>
      <c r="F106" t="s">
        <v>13</v>
      </c>
      <c r="G106" t="s">
        <v>551</v>
      </c>
      <c r="H106" t="s">
        <v>22</v>
      </c>
      <c r="I106" t="s">
        <v>445</v>
      </c>
    </row>
    <row r="107" spans="1:9" x14ac:dyDescent="0.25">
      <c r="A107" t="s">
        <v>228</v>
      </c>
      <c r="B107" t="s">
        <v>253</v>
      </c>
      <c r="C107" t="s">
        <v>254</v>
      </c>
      <c r="D107" t="s">
        <v>12</v>
      </c>
      <c r="E107" t="s">
        <v>446</v>
      </c>
      <c r="F107" t="s">
        <v>455</v>
      </c>
      <c r="G107" t="s">
        <v>552</v>
      </c>
      <c r="H107" t="s">
        <v>34</v>
      </c>
      <c r="I107" t="s">
        <v>553</v>
      </c>
    </row>
    <row r="108" spans="1:9" hidden="1" x14ac:dyDescent="0.25">
      <c r="A108" t="s">
        <v>228</v>
      </c>
      <c r="B108" t="s">
        <v>255</v>
      </c>
      <c r="C108" t="s">
        <v>256</v>
      </c>
      <c r="D108" t="s">
        <v>12</v>
      </c>
      <c r="E108" t="s">
        <v>443</v>
      </c>
      <c r="F108" t="s">
        <v>13</v>
      </c>
      <c r="G108" t="s">
        <v>554</v>
      </c>
      <c r="H108" t="s">
        <v>420</v>
      </c>
      <c r="I108" t="s">
        <v>445</v>
      </c>
    </row>
    <row r="109" spans="1:9" hidden="1" x14ac:dyDescent="0.25">
      <c r="A109" t="s">
        <v>228</v>
      </c>
      <c r="B109" t="s">
        <v>257</v>
      </c>
      <c r="C109" t="s">
        <v>258</v>
      </c>
      <c r="D109" t="s">
        <v>12</v>
      </c>
      <c r="E109" t="s">
        <v>443</v>
      </c>
      <c r="F109" t="s">
        <v>13</v>
      </c>
      <c r="G109" t="s">
        <v>547</v>
      </c>
      <c r="H109" t="s">
        <v>27</v>
      </c>
      <c r="I109" t="s">
        <v>445</v>
      </c>
    </row>
    <row r="110" spans="1:9" hidden="1" x14ac:dyDescent="0.25">
      <c r="A110" t="s">
        <v>228</v>
      </c>
      <c r="B110" t="s">
        <v>259</v>
      </c>
      <c r="C110" t="s">
        <v>260</v>
      </c>
      <c r="D110" t="s">
        <v>12</v>
      </c>
      <c r="E110" t="s">
        <v>443</v>
      </c>
      <c r="F110" t="s">
        <v>13</v>
      </c>
      <c r="G110" t="s">
        <v>555</v>
      </c>
      <c r="H110" t="s">
        <v>34</v>
      </c>
      <c r="I110" t="s">
        <v>445</v>
      </c>
    </row>
    <row r="111" spans="1:9" x14ac:dyDescent="0.25">
      <c r="A111" t="s">
        <v>228</v>
      </c>
      <c r="B111" t="s">
        <v>261</v>
      </c>
      <c r="C111" t="s">
        <v>262</v>
      </c>
      <c r="D111" t="s">
        <v>12</v>
      </c>
      <c r="E111" t="s">
        <v>446</v>
      </c>
      <c r="F111" t="s">
        <v>447</v>
      </c>
      <c r="G111" t="s">
        <v>556</v>
      </c>
      <c r="H111" t="s">
        <v>557</v>
      </c>
      <c r="I111" t="s">
        <v>558</v>
      </c>
    </row>
    <row r="112" spans="1:9" hidden="1" x14ac:dyDescent="0.25">
      <c r="A112" t="s">
        <v>228</v>
      </c>
      <c r="B112" t="s">
        <v>263</v>
      </c>
      <c r="C112" t="s">
        <v>264</v>
      </c>
      <c r="D112" t="s">
        <v>12</v>
      </c>
      <c r="E112" t="s">
        <v>443</v>
      </c>
      <c r="F112" t="s">
        <v>13</v>
      </c>
      <c r="G112" t="s">
        <v>559</v>
      </c>
      <c r="H112" t="s">
        <v>155</v>
      </c>
      <c r="I112" t="s">
        <v>445</v>
      </c>
    </row>
    <row r="113" spans="1:9" hidden="1" x14ac:dyDescent="0.25">
      <c r="A113" t="s">
        <v>228</v>
      </c>
      <c r="B113" t="s">
        <v>265</v>
      </c>
      <c r="C113" t="s">
        <v>15</v>
      </c>
      <c r="D113" t="s">
        <v>266</v>
      </c>
      <c r="E113" t="s">
        <v>443</v>
      </c>
      <c r="F113" t="s">
        <v>12</v>
      </c>
      <c r="G113" t="s">
        <v>12</v>
      </c>
      <c r="H113" t="s">
        <v>12</v>
      </c>
      <c r="I113" t="s">
        <v>12</v>
      </c>
    </row>
    <row r="114" spans="1:9" x14ac:dyDescent="0.25">
      <c r="A114" t="s">
        <v>228</v>
      </c>
      <c r="B114" t="s">
        <v>267</v>
      </c>
      <c r="C114" t="s">
        <v>268</v>
      </c>
      <c r="D114" t="s">
        <v>12</v>
      </c>
      <c r="E114" t="s">
        <v>446</v>
      </c>
      <c r="F114" t="s">
        <v>447</v>
      </c>
      <c r="G114" t="s">
        <v>560</v>
      </c>
      <c r="H114" t="s">
        <v>269</v>
      </c>
      <c r="I114" t="s">
        <v>561</v>
      </c>
    </row>
    <row r="115" spans="1:9" hidden="1" x14ac:dyDescent="0.25">
      <c r="A115" t="s">
        <v>228</v>
      </c>
      <c r="B115" t="s">
        <v>270</v>
      </c>
      <c r="C115" t="s">
        <v>271</v>
      </c>
      <c r="D115" t="s">
        <v>12</v>
      </c>
      <c r="E115" t="s">
        <v>443</v>
      </c>
      <c r="F115" t="s">
        <v>13</v>
      </c>
      <c r="G115" t="s">
        <v>459</v>
      </c>
      <c r="H115" t="s">
        <v>420</v>
      </c>
      <c r="I115" t="s">
        <v>445</v>
      </c>
    </row>
    <row r="116" spans="1:9" hidden="1" x14ac:dyDescent="0.25">
      <c r="A116" t="s">
        <v>228</v>
      </c>
      <c r="B116" t="s">
        <v>272</v>
      </c>
      <c r="C116" t="s">
        <v>273</v>
      </c>
      <c r="D116" t="s">
        <v>12</v>
      </c>
      <c r="E116" t="s">
        <v>443</v>
      </c>
      <c r="F116" t="s">
        <v>13</v>
      </c>
      <c r="G116" t="s">
        <v>554</v>
      </c>
      <c r="H116" t="s">
        <v>420</v>
      </c>
      <c r="I116" t="s">
        <v>445</v>
      </c>
    </row>
    <row r="117" spans="1:9" x14ac:dyDescent="0.25">
      <c r="A117" t="s">
        <v>228</v>
      </c>
      <c r="B117" t="s">
        <v>274</v>
      </c>
      <c r="C117" t="s">
        <v>275</v>
      </c>
      <c r="D117" t="s">
        <v>12</v>
      </c>
      <c r="E117" t="s">
        <v>446</v>
      </c>
      <c r="F117" t="s">
        <v>491</v>
      </c>
      <c r="G117" t="s">
        <v>562</v>
      </c>
      <c r="H117" t="s">
        <v>276</v>
      </c>
      <c r="I117" t="s">
        <v>563</v>
      </c>
    </row>
    <row r="118" spans="1:9" hidden="1" x14ac:dyDescent="0.25">
      <c r="A118" t="s">
        <v>228</v>
      </c>
      <c r="B118" t="s">
        <v>277</v>
      </c>
      <c r="C118" t="s">
        <v>278</v>
      </c>
      <c r="D118" t="s">
        <v>12</v>
      </c>
      <c r="E118" t="s">
        <v>443</v>
      </c>
      <c r="F118" t="s">
        <v>13</v>
      </c>
      <c r="G118" t="s">
        <v>542</v>
      </c>
      <c r="H118" t="s">
        <v>22</v>
      </c>
      <c r="I118" t="s">
        <v>445</v>
      </c>
    </row>
    <row r="119" spans="1:9" hidden="1" x14ac:dyDescent="0.25">
      <c r="A119" t="s">
        <v>228</v>
      </c>
      <c r="B119" t="s">
        <v>279</v>
      </c>
      <c r="C119" t="s">
        <v>15</v>
      </c>
      <c r="D119" t="s">
        <v>280</v>
      </c>
      <c r="E119" t="s">
        <v>443</v>
      </c>
      <c r="F119" t="s">
        <v>12</v>
      </c>
      <c r="G119" t="s">
        <v>12</v>
      </c>
      <c r="H119" t="s">
        <v>12</v>
      </c>
      <c r="I119" t="s">
        <v>12</v>
      </c>
    </row>
    <row r="120" spans="1:9" hidden="1" x14ac:dyDescent="0.25">
      <c r="A120" t="s">
        <v>228</v>
      </c>
      <c r="B120" t="s">
        <v>281</v>
      </c>
      <c r="C120" t="s">
        <v>282</v>
      </c>
      <c r="D120" t="s">
        <v>12</v>
      </c>
      <c r="E120" t="s">
        <v>443</v>
      </c>
      <c r="F120" t="s">
        <v>13</v>
      </c>
      <c r="G120" t="s">
        <v>554</v>
      </c>
      <c r="H120" t="s">
        <v>420</v>
      </c>
      <c r="I120" t="s">
        <v>445</v>
      </c>
    </row>
    <row r="121" spans="1:9" hidden="1" x14ac:dyDescent="0.25">
      <c r="A121" t="s">
        <v>228</v>
      </c>
      <c r="B121" t="s">
        <v>283</v>
      </c>
      <c r="C121" t="s">
        <v>284</v>
      </c>
      <c r="D121" t="s">
        <v>12</v>
      </c>
      <c r="E121" t="s">
        <v>443</v>
      </c>
      <c r="F121" t="s">
        <v>13</v>
      </c>
      <c r="G121" t="s">
        <v>564</v>
      </c>
      <c r="H121" t="s">
        <v>420</v>
      </c>
      <c r="I121" t="s">
        <v>445</v>
      </c>
    </row>
    <row r="122" spans="1:9" x14ac:dyDescent="0.25">
      <c r="A122" t="s">
        <v>228</v>
      </c>
      <c r="B122" t="s">
        <v>285</v>
      </c>
      <c r="C122" t="s">
        <v>286</v>
      </c>
      <c r="D122" t="s">
        <v>12</v>
      </c>
      <c r="E122" t="s">
        <v>446</v>
      </c>
      <c r="F122" t="s">
        <v>450</v>
      </c>
      <c r="G122" t="s">
        <v>565</v>
      </c>
      <c r="H122" t="s">
        <v>22</v>
      </c>
      <c r="I122" t="s">
        <v>566</v>
      </c>
    </row>
    <row r="123" spans="1:9" x14ac:dyDescent="0.25">
      <c r="A123" t="s">
        <v>228</v>
      </c>
      <c r="B123" t="s">
        <v>287</v>
      </c>
      <c r="C123" t="s">
        <v>288</v>
      </c>
      <c r="D123" t="s">
        <v>12</v>
      </c>
      <c r="E123" t="s">
        <v>446</v>
      </c>
      <c r="F123" t="s">
        <v>450</v>
      </c>
      <c r="G123" t="s">
        <v>567</v>
      </c>
      <c r="H123" t="s">
        <v>34</v>
      </c>
      <c r="I123" t="s">
        <v>568</v>
      </c>
    </row>
    <row r="124" spans="1:9" hidden="1" x14ac:dyDescent="0.25">
      <c r="A124" t="s">
        <v>228</v>
      </c>
      <c r="B124" t="s">
        <v>289</v>
      </c>
      <c r="C124" t="s">
        <v>290</v>
      </c>
      <c r="D124" t="s">
        <v>12</v>
      </c>
      <c r="E124" t="s">
        <v>443</v>
      </c>
      <c r="F124" t="s">
        <v>13</v>
      </c>
      <c r="G124" t="s">
        <v>569</v>
      </c>
      <c r="H124" t="s">
        <v>22</v>
      </c>
      <c r="I124" t="s">
        <v>445</v>
      </c>
    </row>
    <row r="125" spans="1:9" x14ac:dyDescent="0.25">
      <c r="A125" t="s">
        <v>228</v>
      </c>
      <c r="B125" t="s">
        <v>291</v>
      </c>
      <c r="C125" t="s">
        <v>292</v>
      </c>
      <c r="D125" t="s">
        <v>12</v>
      </c>
      <c r="E125" t="s">
        <v>446</v>
      </c>
      <c r="F125" t="s">
        <v>447</v>
      </c>
      <c r="G125" t="s">
        <v>453</v>
      </c>
      <c r="H125" t="s">
        <v>30</v>
      </c>
      <c r="I125" t="s">
        <v>570</v>
      </c>
    </row>
    <row r="126" spans="1:9" x14ac:dyDescent="0.25">
      <c r="A126" t="s">
        <v>228</v>
      </c>
      <c r="B126" t="s">
        <v>294</v>
      </c>
      <c r="C126" t="s">
        <v>295</v>
      </c>
      <c r="D126" t="s">
        <v>12</v>
      </c>
      <c r="E126" t="s">
        <v>446</v>
      </c>
      <c r="F126" t="s">
        <v>450</v>
      </c>
      <c r="G126" t="s">
        <v>571</v>
      </c>
      <c r="H126" t="s">
        <v>296</v>
      </c>
      <c r="I126" t="s">
        <v>572</v>
      </c>
    </row>
    <row r="127" spans="1:9" hidden="1" x14ac:dyDescent="0.25">
      <c r="A127" t="s">
        <v>297</v>
      </c>
      <c r="B127" t="s">
        <v>298</v>
      </c>
      <c r="C127" t="s">
        <v>299</v>
      </c>
      <c r="D127" t="s">
        <v>12</v>
      </c>
      <c r="E127" t="s">
        <v>443</v>
      </c>
      <c r="F127" t="s">
        <v>13</v>
      </c>
      <c r="G127" t="s">
        <v>559</v>
      </c>
      <c r="H127" t="s">
        <v>155</v>
      </c>
      <c r="I127" t="s">
        <v>445</v>
      </c>
    </row>
    <row r="128" spans="1:9" hidden="1" x14ac:dyDescent="0.25">
      <c r="A128" t="s">
        <v>297</v>
      </c>
      <c r="B128" t="s">
        <v>300</v>
      </c>
      <c r="C128" t="s">
        <v>301</v>
      </c>
      <c r="D128" t="s">
        <v>12</v>
      </c>
      <c r="E128" t="s">
        <v>443</v>
      </c>
      <c r="F128" t="s">
        <v>13</v>
      </c>
      <c r="G128" t="s">
        <v>573</v>
      </c>
      <c r="H128" t="s">
        <v>22</v>
      </c>
      <c r="I128" t="s">
        <v>445</v>
      </c>
    </row>
    <row r="129" spans="1:9" hidden="1" x14ac:dyDescent="0.25">
      <c r="A129" t="s">
        <v>297</v>
      </c>
      <c r="B129" t="s">
        <v>302</v>
      </c>
      <c r="C129" t="s">
        <v>15</v>
      </c>
      <c r="D129" t="s">
        <v>303</v>
      </c>
      <c r="E129" t="s">
        <v>443</v>
      </c>
      <c r="F129" t="s">
        <v>12</v>
      </c>
      <c r="G129" t="s">
        <v>12</v>
      </c>
      <c r="H129" t="s">
        <v>12</v>
      </c>
      <c r="I129" t="s">
        <v>12</v>
      </c>
    </row>
    <row r="130" spans="1:9" x14ac:dyDescent="0.25">
      <c r="A130" t="s">
        <v>297</v>
      </c>
      <c r="B130" t="s">
        <v>304</v>
      </c>
      <c r="C130" t="s">
        <v>305</v>
      </c>
      <c r="D130" t="s">
        <v>12</v>
      </c>
      <c r="E130" t="s">
        <v>446</v>
      </c>
      <c r="F130" t="s">
        <v>450</v>
      </c>
      <c r="G130" t="s">
        <v>574</v>
      </c>
      <c r="H130" t="s">
        <v>306</v>
      </c>
      <c r="I130" t="s">
        <v>575</v>
      </c>
    </row>
    <row r="131" spans="1:9" hidden="1" x14ac:dyDescent="0.25">
      <c r="A131" t="s">
        <v>297</v>
      </c>
      <c r="B131" t="s">
        <v>307</v>
      </c>
      <c r="C131" t="s">
        <v>15</v>
      </c>
      <c r="D131" t="s">
        <v>308</v>
      </c>
      <c r="E131" t="s">
        <v>443</v>
      </c>
      <c r="F131" t="s">
        <v>12</v>
      </c>
      <c r="G131" t="s">
        <v>12</v>
      </c>
      <c r="H131" t="s">
        <v>12</v>
      </c>
      <c r="I131" t="s">
        <v>12</v>
      </c>
    </row>
    <row r="132" spans="1:9" hidden="1" x14ac:dyDescent="0.25">
      <c r="A132" t="s">
        <v>297</v>
      </c>
      <c r="B132" t="s">
        <v>309</v>
      </c>
      <c r="C132" t="s">
        <v>15</v>
      </c>
      <c r="D132" t="s">
        <v>12</v>
      </c>
      <c r="E132" t="s">
        <v>443</v>
      </c>
      <c r="F132" t="s">
        <v>12</v>
      </c>
      <c r="G132" t="s">
        <v>12</v>
      </c>
      <c r="H132" t="s">
        <v>12</v>
      </c>
      <c r="I132" t="s">
        <v>12</v>
      </c>
    </row>
    <row r="133" spans="1:9" hidden="1" x14ac:dyDescent="0.25">
      <c r="A133" t="s">
        <v>297</v>
      </c>
      <c r="B133" t="s">
        <v>310</v>
      </c>
      <c r="C133" t="s">
        <v>311</v>
      </c>
      <c r="D133" t="s">
        <v>12</v>
      </c>
      <c r="E133" t="s">
        <v>443</v>
      </c>
      <c r="F133" t="s">
        <v>13</v>
      </c>
      <c r="G133" t="s">
        <v>576</v>
      </c>
      <c r="H133" t="s">
        <v>484</v>
      </c>
      <c r="I133" t="s">
        <v>445</v>
      </c>
    </row>
    <row r="134" spans="1:9" hidden="1" x14ac:dyDescent="0.25">
      <c r="A134" t="s">
        <v>297</v>
      </c>
      <c r="B134" t="s">
        <v>312</v>
      </c>
      <c r="C134" t="s">
        <v>313</v>
      </c>
      <c r="D134" t="s">
        <v>12</v>
      </c>
      <c r="E134" t="s">
        <v>443</v>
      </c>
      <c r="F134" t="s">
        <v>13</v>
      </c>
      <c r="G134" t="s">
        <v>577</v>
      </c>
      <c r="H134" t="s">
        <v>578</v>
      </c>
      <c r="I134" t="s">
        <v>445</v>
      </c>
    </row>
    <row r="135" spans="1:9" hidden="1" x14ac:dyDescent="0.25">
      <c r="A135" t="s">
        <v>297</v>
      </c>
      <c r="B135" t="s">
        <v>314</v>
      </c>
      <c r="C135" t="s">
        <v>315</v>
      </c>
      <c r="D135" t="s">
        <v>12</v>
      </c>
      <c r="E135" t="s">
        <v>443</v>
      </c>
      <c r="F135" t="s">
        <v>13</v>
      </c>
      <c r="G135" t="s">
        <v>579</v>
      </c>
      <c r="H135" t="s">
        <v>306</v>
      </c>
      <c r="I135" t="s">
        <v>445</v>
      </c>
    </row>
    <row r="136" spans="1:9" hidden="1" x14ac:dyDescent="0.25">
      <c r="A136" t="s">
        <v>297</v>
      </c>
      <c r="B136" t="s">
        <v>316</v>
      </c>
      <c r="C136" t="s">
        <v>317</v>
      </c>
      <c r="D136" t="s">
        <v>12</v>
      </c>
      <c r="E136" t="s">
        <v>443</v>
      </c>
      <c r="F136" t="s">
        <v>13</v>
      </c>
      <c r="G136" t="s">
        <v>580</v>
      </c>
      <c r="H136" t="s">
        <v>155</v>
      </c>
      <c r="I136" t="s">
        <v>445</v>
      </c>
    </row>
    <row r="137" spans="1:9" hidden="1" x14ac:dyDescent="0.25">
      <c r="A137" t="s">
        <v>297</v>
      </c>
      <c r="B137" t="s">
        <v>318</v>
      </c>
      <c r="C137" t="s">
        <v>319</v>
      </c>
      <c r="D137" t="s">
        <v>12</v>
      </c>
      <c r="E137" t="s">
        <v>443</v>
      </c>
      <c r="F137" t="s">
        <v>13</v>
      </c>
      <c r="G137" t="s">
        <v>581</v>
      </c>
      <c r="H137" t="s">
        <v>306</v>
      </c>
      <c r="I137" t="s">
        <v>445</v>
      </c>
    </row>
    <row r="138" spans="1:9" x14ac:dyDescent="0.25">
      <c r="A138" t="s">
        <v>297</v>
      </c>
      <c r="B138" t="s">
        <v>320</v>
      </c>
      <c r="C138" t="s">
        <v>321</v>
      </c>
      <c r="D138" t="s">
        <v>12</v>
      </c>
      <c r="E138" t="s">
        <v>446</v>
      </c>
      <c r="F138" t="s">
        <v>447</v>
      </c>
      <c r="G138" t="s">
        <v>582</v>
      </c>
      <c r="H138" t="s">
        <v>30</v>
      </c>
      <c r="I138" t="s">
        <v>583</v>
      </c>
    </row>
    <row r="139" spans="1:9" hidden="1" x14ac:dyDescent="0.25">
      <c r="A139" t="s">
        <v>297</v>
      </c>
      <c r="B139" t="s">
        <v>322</v>
      </c>
      <c r="C139" t="s">
        <v>323</v>
      </c>
      <c r="D139" t="s">
        <v>12</v>
      </c>
      <c r="E139" t="s">
        <v>443</v>
      </c>
      <c r="F139" t="s">
        <v>13</v>
      </c>
      <c r="G139" t="s">
        <v>584</v>
      </c>
      <c r="H139" t="s">
        <v>306</v>
      </c>
      <c r="I139" t="s">
        <v>445</v>
      </c>
    </row>
    <row r="140" spans="1:9" hidden="1" x14ac:dyDescent="0.25">
      <c r="A140" t="s">
        <v>297</v>
      </c>
      <c r="B140" t="s">
        <v>324</v>
      </c>
      <c r="C140" t="s">
        <v>325</v>
      </c>
      <c r="D140" t="s">
        <v>12</v>
      </c>
      <c r="E140" t="s">
        <v>443</v>
      </c>
      <c r="F140" t="s">
        <v>13</v>
      </c>
      <c r="G140" t="s">
        <v>585</v>
      </c>
      <c r="H140" t="s">
        <v>377</v>
      </c>
      <c r="I140" t="s">
        <v>445</v>
      </c>
    </row>
    <row r="141" spans="1:9" hidden="1" x14ac:dyDescent="0.25">
      <c r="A141" t="s">
        <v>297</v>
      </c>
      <c r="B141" t="s">
        <v>326</v>
      </c>
      <c r="C141" t="s">
        <v>327</v>
      </c>
      <c r="D141" t="s">
        <v>12</v>
      </c>
      <c r="E141" t="s">
        <v>443</v>
      </c>
      <c r="F141" t="s">
        <v>13</v>
      </c>
      <c r="G141" t="s">
        <v>586</v>
      </c>
      <c r="H141" t="s">
        <v>34</v>
      </c>
      <c r="I141" t="s">
        <v>445</v>
      </c>
    </row>
    <row r="142" spans="1:9" hidden="1" x14ac:dyDescent="0.25">
      <c r="A142" t="s">
        <v>297</v>
      </c>
      <c r="B142" t="s">
        <v>328</v>
      </c>
      <c r="C142" t="s">
        <v>329</v>
      </c>
      <c r="D142" t="s">
        <v>12</v>
      </c>
      <c r="E142" t="s">
        <v>443</v>
      </c>
      <c r="F142" t="s">
        <v>13</v>
      </c>
      <c r="G142" t="s">
        <v>587</v>
      </c>
      <c r="H142" t="s">
        <v>330</v>
      </c>
      <c r="I142" t="s">
        <v>445</v>
      </c>
    </row>
    <row r="143" spans="1:9" hidden="1" x14ac:dyDescent="0.25">
      <c r="A143" t="s">
        <v>297</v>
      </c>
      <c r="B143" t="s">
        <v>331</v>
      </c>
      <c r="C143" t="s">
        <v>332</v>
      </c>
      <c r="D143" t="s">
        <v>12</v>
      </c>
      <c r="E143" t="s">
        <v>443</v>
      </c>
      <c r="F143" t="s">
        <v>13</v>
      </c>
      <c r="G143" t="s">
        <v>580</v>
      </c>
      <c r="H143" t="s">
        <v>155</v>
      </c>
      <c r="I143" t="s">
        <v>445</v>
      </c>
    </row>
    <row r="144" spans="1:9" hidden="1" x14ac:dyDescent="0.25">
      <c r="A144" t="s">
        <v>297</v>
      </c>
      <c r="B144" t="s">
        <v>333</v>
      </c>
      <c r="C144" t="s">
        <v>334</v>
      </c>
      <c r="D144" t="s">
        <v>12</v>
      </c>
      <c r="E144" t="s">
        <v>443</v>
      </c>
      <c r="F144" t="s">
        <v>13</v>
      </c>
      <c r="G144" t="s">
        <v>551</v>
      </c>
      <c r="H144" t="s">
        <v>22</v>
      </c>
      <c r="I144" t="s">
        <v>445</v>
      </c>
    </row>
    <row r="145" spans="1:9" hidden="1" x14ac:dyDescent="0.25">
      <c r="A145" t="s">
        <v>297</v>
      </c>
      <c r="B145" t="s">
        <v>335</v>
      </c>
      <c r="C145" t="s">
        <v>336</v>
      </c>
      <c r="D145" t="s">
        <v>12</v>
      </c>
      <c r="E145" t="s">
        <v>443</v>
      </c>
      <c r="F145" t="s">
        <v>13</v>
      </c>
      <c r="G145" t="s">
        <v>551</v>
      </c>
      <c r="H145" t="s">
        <v>22</v>
      </c>
      <c r="I145" t="s">
        <v>445</v>
      </c>
    </row>
    <row r="146" spans="1:9" hidden="1" x14ac:dyDescent="0.25">
      <c r="A146" t="s">
        <v>297</v>
      </c>
      <c r="B146" t="s">
        <v>337</v>
      </c>
      <c r="C146" t="s">
        <v>338</v>
      </c>
      <c r="D146" t="s">
        <v>12</v>
      </c>
      <c r="E146" t="s">
        <v>443</v>
      </c>
      <c r="F146" t="s">
        <v>13</v>
      </c>
      <c r="G146" t="s">
        <v>506</v>
      </c>
      <c r="H146" t="s">
        <v>155</v>
      </c>
      <c r="I146" t="s">
        <v>445</v>
      </c>
    </row>
    <row r="147" spans="1:9" x14ac:dyDescent="0.25">
      <c r="A147" t="s">
        <v>297</v>
      </c>
      <c r="B147" t="s">
        <v>339</v>
      </c>
      <c r="C147" t="s">
        <v>340</v>
      </c>
      <c r="D147" t="s">
        <v>12</v>
      </c>
      <c r="E147" t="s">
        <v>446</v>
      </c>
      <c r="F147" t="s">
        <v>455</v>
      </c>
      <c r="G147" t="s">
        <v>559</v>
      </c>
      <c r="H147" t="s">
        <v>155</v>
      </c>
      <c r="I147" t="s">
        <v>588</v>
      </c>
    </row>
    <row r="148" spans="1:9" hidden="1" x14ac:dyDescent="0.25">
      <c r="A148" t="s">
        <v>297</v>
      </c>
      <c r="B148" t="s">
        <v>341</v>
      </c>
      <c r="C148" t="s">
        <v>15</v>
      </c>
      <c r="D148" t="s">
        <v>342</v>
      </c>
      <c r="E148" t="s">
        <v>625</v>
      </c>
      <c r="F148" t="s">
        <v>12</v>
      </c>
      <c r="G148" t="s">
        <v>12</v>
      </c>
      <c r="H148" t="s">
        <v>12</v>
      </c>
      <c r="I148" t="s">
        <v>12</v>
      </c>
    </row>
    <row r="149" spans="1:9" hidden="1" x14ac:dyDescent="0.25">
      <c r="A149" t="s">
        <v>297</v>
      </c>
      <c r="B149" t="s">
        <v>343</v>
      </c>
      <c r="C149" t="s">
        <v>344</v>
      </c>
      <c r="D149" t="s">
        <v>12</v>
      </c>
      <c r="E149" t="s">
        <v>443</v>
      </c>
      <c r="F149" t="s">
        <v>13</v>
      </c>
      <c r="G149" t="s">
        <v>589</v>
      </c>
      <c r="H149" t="s">
        <v>34</v>
      </c>
      <c r="I149" t="s">
        <v>445</v>
      </c>
    </row>
    <row r="150" spans="1:9" hidden="1" x14ac:dyDescent="0.25">
      <c r="A150" t="s">
        <v>297</v>
      </c>
      <c r="B150" t="s">
        <v>345</v>
      </c>
      <c r="C150" t="s">
        <v>15</v>
      </c>
      <c r="D150" t="s">
        <v>346</v>
      </c>
      <c r="E150" t="s">
        <v>443</v>
      </c>
      <c r="F150" t="s">
        <v>12</v>
      </c>
      <c r="G150" t="s">
        <v>12</v>
      </c>
      <c r="H150" t="s">
        <v>12</v>
      </c>
      <c r="I150" t="s">
        <v>12</v>
      </c>
    </row>
    <row r="151" spans="1:9" hidden="1" x14ac:dyDescent="0.25">
      <c r="A151" t="s">
        <v>297</v>
      </c>
      <c r="B151" t="s">
        <v>347</v>
      </c>
      <c r="C151" t="s">
        <v>348</v>
      </c>
      <c r="D151" t="s">
        <v>12</v>
      </c>
      <c r="E151" t="s">
        <v>443</v>
      </c>
      <c r="F151" t="s">
        <v>13</v>
      </c>
      <c r="G151" t="s">
        <v>590</v>
      </c>
      <c r="H151" t="s">
        <v>306</v>
      </c>
      <c r="I151" t="s">
        <v>445</v>
      </c>
    </row>
    <row r="152" spans="1:9" hidden="1" x14ac:dyDescent="0.25">
      <c r="A152" t="s">
        <v>297</v>
      </c>
      <c r="B152" t="s">
        <v>349</v>
      </c>
      <c r="C152" t="s">
        <v>15</v>
      </c>
      <c r="D152" t="s">
        <v>12</v>
      </c>
      <c r="E152" t="s">
        <v>625</v>
      </c>
      <c r="F152" t="s">
        <v>12</v>
      </c>
      <c r="G152" t="s">
        <v>12</v>
      </c>
      <c r="H152" t="s">
        <v>12</v>
      </c>
      <c r="I152" t="s">
        <v>12</v>
      </c>
    </row>
    <row r="153" spans="1:9" hidden="1" x14ac:dyDescent="0.25">
      <c r="A153" t="s">
        <v>297</v>
      </c>
      <c r="B153" t="s">
        <v>350</v>
      </c>
      <c r="C153" t="s">
        <v>351</v>
      </c>
      <c r="D153" t="s">
        <v>12</v>
      </c>
      <c r="E153" t="s">
        <v>443</v>
      </c>
      <c r="F153" t="s">
        <v>13</v>
      </c>
      <c r="G153" t="s">
        <v>589</v>
      </c>
      <c r="H153" t="s">
        <v>34</v>
      </c>
      <c r="I153" t="s">
        <v>445</v>
      </c>
    </row>
    <row r="154" spans="1:9" hidden="1" x14ac:dyDescent="0.25">
      <c r="A154" t="s">
        <v>297</v>
      </c>
      <c r="B154" t="s">
        <v>352</v>
      </c>
      <c r="C154" t="s">
        <v>353</v>
      </c>
      <c r="D154" t="s">
        <v>12</v>
      </c>
      <c r="E154" t="s">
        <v>443</v>
      </c>
      <c r="F154" t="s">
        <v>13</v>
      </c>
      <c r="G154" t="s">
        <v>591</v>
      </c>
      <c r="H154" t="s">
        <v>22</v>
      </c>
      <c r="I154" t="s">
        <v>445</v>
      </c>
    </row>
    <row r="155" spans="1:9" hidden="1" x14ac:dyDescent="0.25">
      <c r="A155" t="s">
        <v>297</v>
      </c>
      <c r="B155" t="s">
        <v>354</v>
      </c>
      <c r="C155" t="s">
        <v>355</v>
      </c>
      <c r="D155" t="s">
        <v>12</v>
      </c>
      <c r="E155" t="s">
        <v>443</v>
      </c>
      <c r="F155" t="s">
        <v>13</v>
      </c>
      <c r="G155" t="s">
        <v>458</v>
      </c>
      <c r="H155" t="s">
        <v>420</v>
      </c>
      <c r="I155" t="s">
        <v>445</v>
      </c>
    </row>
    <row r="156" spans="1:9" hidden="1" x14ac:dyDescent="0.25">
      <c r="A156" t="s">
        <v>297</v>
      </c>
      <c r="B156" t="s">
        <v>356</v>
      </c>
      <c r="C156" t="s">
        <v>357</v>
      </c>
      <c r="D156" t="s">
        <v>12</v>
      </c>
      <c r="E156" t="s">
        <v>443</v>
      </c>
      <c r="F156" t="s">
        <v>13</v>
      </c>
      <c r="G156" t="s">
        <v>592</v>
      </c>
      <c r="H156" t="s">
        <v>593</v>
      </c>
      <c r="I156" t="s">
        <v>445</v>
      </c>
    </row>
    <row r="157" spans="1:9" hidden="1" x14ac:dyDescent="0.25">
      <c r="A157" t="s">
        <v>297</v>
      </c>
      <c r="B157" t="s">
        <v>358</v>
      </c>
      <c r="C157" t="s">
        <v>15</v>
      </c>
      <c r="D157" t="s">
        <v>359</v>
      </c>
      <c r="E157" t="s">
        <v>625</v>
      </c>
      <c r="F157" t="s">
        <v>12</v>
      </c>
      <c r="G157" t="s">
        <v>12</v>
      </c>
      <c r="H157" t="s">
        <v>12</v>
      </c>
      <c r="I157" t="s">
        <v>12</v>
      </c>
    </row>
    <row r="158" spans="1:9" hidden="1" x14ac:dyDescent="0.25">
      <c r="A158" t="s">
        <v>297</v>
      </c>
      <c r="B158" t="s">
        <v>360</v>
      </c>
      <c r="C158" t="s">
        <v>361</v>
      </c>
      <c r="D158" t="s">
        <v>12</v>
      </c>
      <c r="E158" t="s">
        <v>443</v>
      </c>
      <c r="F158" t="s">
        <v>13</v>
      </c>
      <c r="G158" t="s">
        <v>594</v>
      </c>
      <c r="H158" t="s">
        <v>155</v>
      </c>
      <c r="I158" t="s">
        <v>445</v>
      </c>
    </row>
    <row r="159" spans="1:9" hidden="1" x14ac:dyDescent="0.25">
      <c r="A159" t="s">
        <v>297</v>
      </c>
      <c r="B159" t="s">
        <v>362</v>
      </c>
      <c r="C159" t="s">
        <v>363</v>
      </c>
      <c r="D159" t="s">
        <v>12</v>
      </c>
      <c r="E159" t="s">
        <v>443</v>
      </c>
      <c r="F159" t="s">
        <v>13</v>
      </c>
      <c r="G159" t="s">
        <v>595</v>
      </c>
      <c r="H159" t="s">
        <v>306</v>
      </c>
      <c r="I159" t="s">
        <v>445</v>
      </c>
    </row>
    <row r="160" spans="1:9" hidden="1" x14ac:dyDescent="0.25">
      <c r="A160" t="s">
        <v>297</v>
      </c>
      <c r="B160" t="s">
        <v>364</v>
      </c>
      <c r="C160" t="s">
        <v>365</v>
      </c>
      <c r="D160" t="s">
        <v>12</v>
      </c>
      <c r="E160" t="s">
        <v>443</v>
      </c>
      <c r="F160" t="s">
        <v>13</v>
      </c>
      <c r="G160" t="s">
        <v>559</v>
      </c>
      <c r="H160" t="s">
        <v>155</v>
      </c>
      <c r="I160" t="s">
        <v>445</v>
      </c>
    </row>
    <row r="161" spans="1:9" hidden="1" x14ac:dyDescent="0.25">
      <c r="A161" t="s">
        <v>366</v>
      </c>
      <c r="B161" t="s">
        <v>367</v>
      </c>
      <c r="C161" t="s">
        <v>368</v>
      </c>
      <c r="D161" t="s">
        <v>12</v>
      </c>
      <c r="E161" t="s">
        <v>443</v>
      </c>
      <c r="F161" t="s">
        <v>13</v>
      </c>
      <c r="G161" t="s">
        <v>596</v>
      </c>
      <c r="H161" t="s">
        <v>306</v>
      </c>
      <c r="I161" t="s">
        <v>445</v>
      </c>
    </row>
    <row r="162" spans="1:9" hidden="1" x14ac:dyDescent="0.25">
      <c r="A162" t="s">
        <v>366</v>
      </c>
      <c r="B162" t="s">
        <v>369</v>
      </c>
      <c r="C162" t="s">
        <v>370</v>
      </c>
      <c r="D162" t="s">
        <v>12</v>
      </c>
      <c r="E162" t="s">
        <v>443</v>
      </c>
      <c r="F162" t="s">
        <v>13</v>
      </c>
      <c r="G162" t="s">
        <v>597</v>
      </c>
      <c r="H162" t="s">
        <v>598</v>
      </c>
      <c r="I162" t="s">
        <v>445</v>
      </c>
    </row>
    <row r="163" spans="1:9" hidden="1" x14ac:dyDescent="0.25">
      <c r="A163" t="s">
        <v>366</v>
      </c>
      <c r="B163" t="s">
        <v>371</v>
      </c>
      <c r="C163" t="s">
        <v>15</v>
      </c>
      <c r="D163" t="s">
        <v>372</v>
      </c>
      <c r="E163" t="s">
        <v>625</v>
      </c>
      <c r="F163" t="s">
        <v>12</v>
      </c>
      <c r="G163" t="s">
        <v>12</v>
      </c>
      <c r="H163" t="s">
        <v>12</v>
      </c>
      <c r="I163" t="s">
        <v>12</v>
      </c>
    </row>
    <row r="164" spans="1:9" hidden="1" x14ac:dyDescent="0.25">
      <c r="A164" t="s">
        <v>366</v>
      </c>
      <c r="B164" t="s">
        <v>373</v>
      </c>
      <c r="C164" t="s">
        <v>374</v>
      </c>
      <c r="D164" t="s">
        <v>12</v>
      </c>
      <c r="E164" t="s">
        <v>443</v>
      </c>
      <c r="F164" t="s">
        <v>13</v>
      </c>
      <c r="G164" t="s">
        <v>458</v>
      </c>
      <c r="H164" t="s">
        <v>420</v>
      </c>
      <c r="I164" t="s">
        <v>445</v>
      </c>
    </row>
    <row r="165" spans="1:9" hidden="1" x14ac:dyDescent="0.25">
      <c r="A165" t="s">
        <v>366</v>
      </c>
      <c r="B165" t="s">
        <v>375</v>
      </c>
      <c r="C165" t="s">
        <v>376</v>
      </c>
      <c r="D165" t="s">
        <v>12</v>
      </c>
      <c r="E165" t="s">
        <v>443</v>
      </c>
      <c r="F165" t="s">
        <v>13</v>
      </c>
      <c r="G165" t="s">
        <v>599</v>
      </c>
      <c r="H165" t="s">
        <v>377</v>
      </c>
      <c r="I165" t="s">
        <v>445</v>
      </c>
    </row>
    <row r="166" spans="1:9" hidden="1" x14ac:dyDescent="0.25">
      <c r="A166" t="s">
        <v>366</v>
      </c>
      <c r="B166" t="s">
        <v>378</v>
      </c>
      <c r="C166" t="s">
        <v>15</v>
      </c>
      <c r="D166" t="s">
        <v>379</v>
      </c>
      <c r="E166" t="s">
        <v>443</v>
      </c>
      <c r="F166" t="s">
        <v>12</v>
      </c>
      <c r="G166" t="s">
        <v>12</v>
      </c>
      <c r="H166" t="s">
        <v>12</v>
      </c>
      <c r="I166" t="s">
        <v>12</v>
      </c>
    </row>
    <row r="167" spans="1:9" hidden="1" x14ac:dyDescent="0.25">
      <c r="A167" t="s">
        <v>366</v>
      </c>
      <c r="B167" t="s">
        <v>380</v>
      </c>
      <c r="C167" t="s">
        <v>381</v>
      </c>
      <c r="D167" t="s">
        <v>12</v>
      </c>
      <c r="E167" t="s">
        <v>443</v>
      </c>
      <c r="F167" t="s">
        <v>13</v>
      </c>
      <c r="G167" t="s">
        <v>585</v>
      </c>
      <c r="H167" t="s">
        <v>377</v>
      </c>
      <c r="I167" t="s">
        <v>445</v>
      </c>
    </row>
    <row r="168" spans="1:9" hidden="1" x14ac:dyDescent="0.25">
      <c r="A168" t="s">
        <v>366</v>
      </c>
      <c r="B168" t="s">
        <v>382</v>
      </c>
      <c r="C168" t="s">
        <v>383</v>
      </c>
      <c r="D168" t="s">
        <v>12</v>
      </c>
      <c r="E168" t="s">
        <v>443</v>
      </c>
      <c r="F168" t="s">
        <v>13</v>
      </c>
      <c r="G168" t="s">
        <v>599</v>
      </c>
      <c r="H168" t="s">
        <v>377</v>
      </c>
      <c r="I168" t="s">
        <v>445</v>
      </c>
    </row>
    <row r="169" spans="1:9" hidden="1" x14ac:dyDescent="0.25">
      <c r="A169" t="s">
        <v>366</v>
      </c>
      <c r="B169" t="s">
        <v>384</v>
      </c>
      <c r="C169" t="s">
        <v>385</v>
      </c>
      <c r="D169" t="s">
        <v>12</v>
      </c>
      <c r="E169" t="s">
        <v>443</v>
      </c>
      <c r="F169" t="s">
        <v>13</v>
      </c>
      <c r="G169" t="s">
        <v>597</v>
      </c>
      <c r="H169" t="s">
        <v>598</v>
      </c>
      <c r="I169" t="s">
        <v>445</v>
      </c>
    </row>
    <row r="170" spans="1:9" hidden="1" x14ac:dyDescent="0.25">
      <c r="A170" t="s">
        <v>366</v>
      </c>
      <c r="B170" t="s">
        <v>386</v>
      </c>
      <c r="C170" t="s">
        <v>387</v>
      </c>
      <c r="D170" t="s">
        <v>12</v>
      </c>
      <c r="E170" t="s">
        <v>443</v>
      </c>
      <c r="F170" t="s">
        <v>13</v>
      </c>
      <c r="G170" t="s">
        <v>597</v>
      </c>
      <c r="H170" t="s">
        <v>598</v>
      </c>
      <c r="I170" t="s">
        <v>445</v>
      </c>
    </row>
    <row r="171" spans="1:9" hidden="1" x14ac:dyDescent="0.25">
      <c r="A171" t="s">
        <v>366</v>
      </c>
      <c r="B171" t="s">
        <v>388</v>
      </c>
      <c r="C171" t="s">
        <v>389</v>
      </c>
      <c r="D171" t="s">
        <v>12</v>
      </c>
      <c r="E171" t="s">
        <v>443</v>
      </c>
      <c r="F171" t="s">
        <v>13</v>
      </c>
      <c r="G171" t="s">
        <v>597</v>
      </c>
      <c r="H171" t="s">
        <v>598</v>
      </c>
      <c r="I171" t="s">
        <v>445</v>
      </c>
    </row>
    <row r="172" spans="1:9" hidden="1" x14ac:dyDescent="0.25">
      <c r="A172" t="s">
        <v>366</v>
      </c>
      <c r="B172" t="s">
        <v>390</v>
      </c>
      <c r="C172" t="s">
        <v>391</v>
      </c>
      <c r="D172" t="s">
        <v>12</v>
      </c>
      <c r="E172" t="s">
        <v>443</v>
      </c>
      <c r="F172" t="s">
        <v>13</v>
      </c>
      <c r="G172" t="s">
        <v>542</v>
      </c>
      <c r="H172" t="s">
        <v>22</v>
      </c>
      <c r="I172" t="s">
        <v>445</v>
      </c>
    </row>
    <row r="173" spans="1:9" hidden="1" x14ac:dyDescent="0.25">
      <c r="A173" t="s">
        <v>366</v>
      </c>
      <c r="B173" t="s">
        <v>392</v>
      </c>
      <c r="C173" t="s">
        <v>393</v>
      </c>
      <c r="D173" t="s">
        <v>12</v>
      </c>
      <c r="E173" t="s">
        <v>443</v>
      </c>
      <c r="F173" t="s">
        <v>13</v>
      </c>
      <c r="G173" t="s">
        <v>506</v>
      </c>
      <c r="H173" t="s">
        <v>155</v>
      </c>
      <c r="I173" t="s">
        <v>445</v>
      </c>
    </row>
    <row r="174" spans="1:9" hidden="1" x14ac:dyDescent="0.25">
      <c r="A174" t="s">
        <v>366</v>
      </c>
      <c r="B174" t="s">
        <v>394</v>
      </c>
      <c r="C174" t="s">
        <v>395</v>
      </c>
      <c r="D174" t="s">
        <v>12</v>
      </c>
      <c r="E174" t="s">
        <v>443</v>
      </c>
      <c r="F174" t="s">
        <v>13</v>
      </c>
      <c r="G174" t="s">
        <v>599</v>
      </c>
      <c r="H174" t="s">
        <v>377</v>
      </c>
      <c r="I174" t="s">
        <v>445</v>
      </c>
    </row>
    <row r="175" spans="1:9" hidden="1" x14ac:dyDescent="0.25">
      <c r="A175" t="s">
        <v>366</v>
      </c>
      <c r="B175" t="s">
        <v>396</v>
      </c>
      <c r="C175" t="s">
        <v>397</v>
      </c>
      <c r="D175" t="s">
        <v>12</v>
      </c>
      <c r="E175" t="s">
        <v>443</v>
      </c>
      <c r="F175" t="s">
        <v>13</v>
      </c>
      <c r="G175" t="s">
        <v>458</v>
      </c>
      <c r="H175" t="s">
        <v>420</v>
      </c>
      <c r="I175" t="s">
        <v>445</v>
      </c>
    </row>
    <row r="176" spans="1:9" hidden="1" x14ac:dyDescent="0.25">
      <c r="A176" t="s">
        <v>366</v>
      </c>
      <c r="B176" t="s">
        <v>398</v>
      </c>
      <c r="C176" t="s">
        <v>399</v>
      </c>
      <c r="D176" t="s">
        <v>12</v>
      </c>
      <c r="E176" t="s">
        <v>443</v>
      </c>
      <c r="F176" t="s">
        <v>13</v>
      </c>
      <c r="G176" t="s">
        <v>458</v>
      </c>
      <c r="H176" t="s">
        <v>420</v>
      </c>
      <c r="I176" t="s">
        <v>445</v>
      </c>
    </row>
    <row r="177" spans="1:9" hidden="1" x14ac:dyDescent="0.25">
      <c r="A177" t="s">
        <v>366</v>
      </c>
      <c r="B177" t="s">
        <v>400</v>
      </c>
      <c r="C177" t="s">
        <v>401</v>
      </c>
      <c r="D177" t="s">
        <v>12</v>
      </c>
      <c r="E177" t="s">
        <v>443</v>
      </c>
      <c r="F177" t="s">
        <v>13</v>
      </c>
      <c r="G177" t="s">
        <v>600</v>
      </c>
      <c r="H177" t="s">
        <v>420</v>
      </c>
      <c r="I177" t="s">
        <v>445</v>
      </c>
    </row>
    <row r="178" spans="1:9" x14ac:dyDescent="0.25">
      <c r="A178" t="s">
        <v>366</v>
      </c>
      <c r="B178" t="s">
        <v>402</v>
      </c>
      <c r="C178" t="s">
        <v>15</v>
      </c>
      <c r="D178" t="s">
        <v>403</v>
      </c>
      <c r="E178" t="s">
        <v>446</v>
      </c>
      <c r="F178" t="s">
        <v>623</v>
      </c>
      <c r="G178" t="s">
        <v>12</v>
      </c>
      <c r="H178" t="s">
        <v>12</v>
      </c>
      <c r="I178" t="s">
        <v>12</v>
      </c>
    </row>
    <row r="179" spans="1:9" hidden="1" x14ac:dyDescent="0.25">
      <c r="A179" t="s">
        <v>366</v>
      </c>
      <c r="B179" t="s">
        <v>404</v>
      </c>
      <c r="C179" t="s">
        <v>405</v>
      </c>
      <c r="D179" t="s">
        <v>12</v>
      </c>
      <c r="E179" t="s">
        <v>443</v>
      </c>
      <c r="F179" t="s">
        <v>13</v>
      </c>
      <c r="G179" t="s">
        <v>601</v>
      </c>
      <c r="H179" t="s">
        <v>126</v>
      </c>
      <c r="I179" t="s">
        <v>445</v>
      </c>
    </row>
    <row r="180" spans="1:9" hidden="1" x14ac:dyDescent="0.25">
      <c r="A180" t="s">
        <v>366</v>
      </c>
      <c r="B180" t="s">
        <v>406</v>
      </c>
      <c r="C180" t="s">
        <v>407</v>
      </c>
      <c r="D180" t="s">
        <v>12</v>
      </c>
      <c r="E180" t="s">
        <v>443</v>
      </c>
      <c r="F180" t="s">
        <v>13</v>
      </c>
      <c r="G180" t="s">
        <v>599</v>
      </c>
      <c r="H180" t="s">
        <v>377</v>
      </c>
      <c r="I180" t="s">
        <v>445</v>
      </c>
    </row>
    <row r="181" spans="1:9" hidden="1" x14ac:dyDescent="0.25">
      <c r="A181" t="s">
        <v>366</v>
      </c>
      <c r="B181" t="s">
        <v>408</v>
      </c>
      <c r="C181" t="s">
        <v>409</v>
      </c>
      <c r="D181" t="s">
        <v>12</v>
      </c>
      <c r="E181" t="s">
        <v>443</v>
      </c>
      <c r="F181" t="s">
        <v>13</v>
      </c>
      <c r="G181" t="s">
        <v>602</v>
      </c>
      <c r="H181" t="s">
        <v>34</v>
      </c>
      <c r="I181" t="s">
        <v>445</v>
      </c>
    </row>
    <row r="182" spans="1:9" hidden="1" x14ac:dyDescent="0.25">
      <c r="A182" t="s">
        <v>366</v>
      </c>
      <c r="B182" t="s">
        <v>410</v>
      </c>
      <c r="C182" t="s">
        <v>411</v>
      </c>
      <c r="D182" t="s">
        <v>12</v>
      </c>
      <c r="E182" t="s">
        <v>443</v>
      </c>
      <c r="F182" t="s">
        <v>13</v>
      </c>
      <c r="G182" t="s">
        <v>602</v>
      </c>
      <c r="H182" t="s">
        <v>34</v>
      </c>
      <c r="I182" t="s">
        <v>445</v>
      </c>
    </row>
    <row r="183" spans="1:9" hidden="1" x14ac:dyDescent="0.25">
      <c r="A183" t="s">
        <v>366</v>
      </c>
      <c r="B183" t="s">
        <v>412</v>
      </c>
      <c r="C183" t="s">
        <v>15</v>
      </c>
      <c r="D183" t="s">
        <v>413</v>
      </c>
      <c r="E183" t="s">
        <v>443</v>
      </c>
      <c r="F183" t="s">
        <v>12</v>
      </c>
      <c r="G183" t="s">
        <v>12</v>
      </c>
      <c r="H183" t="s">
        <v>12</v>
      </c>
      <c r="I183" t="s">
        <v>12</v>
      </c>
    </row>
    <row r="184" spans="1:9" hidden="1" x14ac:dyDescent="0.25">
      <c r="A184" t="s">
        <v>366</v>
      </c>
      <c r="B184" t="s">
        <v>414</v>
      </c>
      <c r="C184" t="s">
        <v>415</v>
      </c>
      <c r="D184" t="s">
        <v>12</v>
      </c>
      <c r="E184" t="s">
        <v>443</v>
      </c>
      <c r="F184" t="s">
        <v>13</v>
      </c>
      <c r="G184" t="s">
        <v>540</v>
      </c>
      <c r="H184" t="s">
        <v>34</v>
      </c>
      <c r="I184" t="s">
        <v>445</v>
      </c>
    </row>
    <row r="185" spans="1:9" hidden="1" x14ac:dyDescent="0.25">
      <c r="A185" t="s">
        <v>366</v>
      </c>
      <c r="B185" t="s">
        <v>416</v>
      </c>
      <c r="C185" t="s">
        <v>417</v>
      </c>
      <c r="D185" t="s">
        <v>12</v>
      </c>
      <c r="E185" t="s">
        <v>443</v>
      </c>
      <c r="F185" t="s">
        <v>13</v>
      </c>
      <c r="G185" t="s">
        <v>603</v>
      </c>
      <c r="H185" t="s">
        <v>34</v>
      </c>
      <c r="I185" t="s">
        <v>445</v>
      </c>
    </row>
    <row r="186" spans="1:9" x14ac:dyDescent="0.25">
      <c r="A186" t="s">
        <v>366</v>
      </c>
      <c r="B186" t="s">
        <v>418</v>
      </c>
      <c r="C186" t="s">
        <v>419</v>
      </c>
      <c r="D186" t="s">
        <v>12</v>
      </c>
      <c r="E186" t="s">
        <v>446</v>
      </c>
      <c r="F186" t="s">
        <v>450</v>
      </c>
      <c r="G186" t="s">
        <v>458</v>
      </c>
      <c r="H186" t="s">
        <v>420</v>
      </c>
      <c r="I186" t="s">
        <v>604</v>
      </c>
    </row>
    <row r="187" spans="1:9" x14ac:dyDescent="0.25">
      <c r="A187" t="s">
        <v>366</v>
      </c>
      <c r="B187" t="s">
        <v>421</v>
      </c>
      <c r="C187" t="s">
        <v>422</v>
      </c>
      <c r="D187" t="s">
        <v>12</v>
      </c>
      <c r="E187" t="s">
        <v>446</v>
      </c>
      <c r="F187" t="s">
        <v>450</v>
      </c>
      <c r="G187" t="s">
        <v>605</v>
      </c>
      <c r="H187" t="s">
        <v>420</v>
      </c>
      <c r="I187" t="s">
        <v>606</v>
      </c>
    </row>
    <row r="188" spans="1:9" hidden="1" x14ac:dyDescent="0.25">
      <c r="A188" t="s">
        <v>366</v>
      </c>
      <c r="B188" t="s">
        <v>423</v>
      </c>
      <c r="C188" t="s">
        <v>424</v>
      </c>
      <c r="D188" t="s">
        <v>12</v>
      </c>
      <c r="E188" t="s">
        <v>443</v>
      </c>
      <c r="F188" t="s">
        <v>13</v>
      </c>
      <c r="G188" t="s">
        <v>597</v>
      </c>
      <c r="H188" t="s">
        <v>598</v>
      </c>
      <c r="I188" t="s">
        <v>445</v>
      </c>
    </row>
    <row r="189" spans="1:9" hidden="1" x14ac:dyDescent="0.25">
      <c r="A189" t="s">
        <v>366</v>
      </c>
      <c r="B189" t="s">
        <v>425</v>
      </c>
      <c r="C189" t="s">
        <v>426</v>
      </c>
      <c r="D189" t="s">
        <v>12</v>
      </c>
      <c r="E189" t="s">
        <v>443</v>
      </c>
      <c r="F189" t="s">
        <v>13</v>
      </c>
      <c r="G189" t="s">
        <v>597</v>
      </c>
      <c r="H189" t="s">
        <v>598</v>
      </c>
      <c r="I189" t="s">
        <v>445</v>
      </c>
    </row>
    <row r="190" spans="1:9" hidden="1" x14ac:dyDescent="0.25">
      <c r="A190" t="s">
        <v>366</v>
      </c>
      <c r="B190" t="s">
        <v>427</v>
      </c>
      <c r="C190" t="s">
        <v>428</v>
      </c>
      <c r="D190" t="s">
        <v>12</v>
      </c>
      <c r="E190" t="s">
        <v>443</v>
      </c>
      <c r="F190" t="s">
        <v>13</v>
      </c>
      <c r="G190" t="s">
        <v>599</v>
      </c>
      <c r="H190" t="s">
        <v>377</v>
      </c>
      <c r="I190" t="s">
        <v>445</v>
      </c>
    </row>
    <row r="191" spans="1:9" hidden="1" x14ac:dyDescent="0.25">
      <c r="A191" t="s">
        <v>366</v>
      </c>
      <c r="B191" t="s">
        <v>429</v>
      </c>
      <c r="C191" t="s">
        <v>430</v>
      </c>
      <c r="D191" t="s">
        <v>12</v>
      </c>
      <c r="E191" t="s">
        <v>443</v>
      </c>
      <c r="F191" t="s">
        <v>13</v>
      </c>
      <c r="G191" t="s">
        <v>599</v>
      </c>
      <c r="H191" t="s">
        <v>377</v>
      </c>
      <c r="I191" t="s">
        <v>445</v>
      </c>
    </row>
    <row r="192" spans="1:9" hidden="1" x14ac:dyDescent="0.25">
      <c r="A192" t="s">
        <v>366</v>
      </c>
      <c r="B192" t="s">
        <v>431</v>
      </c>
      <c r="C192" t="s">
        <v>432</v>
      </c>
      <c r="D192" t="s">
        <v>12</v>
      </c>
      <c r="E192" t="s">
        <v>443</v>
      </c>
      <c r="F192" t="s">
        <v>13</v>
      </c>
      <c r="G192" t="s">
        <v>597</v>
      </c>
      <c r="H192" t="s">
        <v>598</v>
      </c>
      <c r="I192" t="s">
        <v>445</v>
      </c>
    </row>
    <row r="193" spans="1:9" x14ac:dyDescent="0.25">
      <c r="A193" t="s">
        <v>366</v>
      </c>
      <c r="B193" t="s">
        <v>433</v>
      </c>
      <c r="C193" t="s">
        <v>434</v>
      </c>
      <c r="D193" t="s">
        <v>12</v>
      </c>
      <c r="E193" t="s">
        <v>446</v>
      </c>
      <c r="F193" t="s">
        <v>450</v>
      </c>
      <c r="G193" t="s">
        <v>542</v>
      </c>
      <c r="H193" t="s">
        <v>22</v>
      </c>
      <c r="I193" t="s">
        <v>607</v>
      </c>
    </row>
    <row r="194" spans="1:9" x14ac:dyDescent="0.25">
      <c r="A194" t="s">
        <v>366</v>
      </c>
      <c r="B194" t="s">
        <v>435</v>
      </c>
      <c r="C194" t="s">
        <v>436</v>
      </c>
      <c r="D194" t="s">
        <v>12</v>
      </c>
      <c r="E194" t="s">
        <v>446</v>
      </c>
      <c r="F194" t="s">
        <v>447</v>
      </c>
      <c r="G194" t="s">
        <v>608</v>
      </c>
      <c r="H194" t="s">
        <v>437</v>
      </c>
      <c r="I194" t="s">
        <v>609</v>
      </c>
    </row>
    <row r="195" spans="1:9" hidden="1" x14ac:dyDescent="0.25">
      <c r="A195" t="s">
        <v>366</v>
      </c>
      <c r="B195" t="s">
        <v>438</v>
      </c>
      <c r="C195" t="s">
        <v>439</v>
      </c>
      <c r="D195" t="s">
        <v>12</v>
      </c>
      <c r="E195" t="s">
        <v>443</v>
      </c>
      <c r="F195" t="s">
        <v>13</v>
      </c>
      <c r="G195" t="s">
        <v>599</v>
      </c>
      <c r="H195" t="s">
        <v>377</v>
      </c>
      <c r="I195" t="s">
        <v>445</v>
      </c>
    </row>
  </sheetData>
  <hyperlinks>
    <hyperlink ref="D102" r:id="rId1" xr:uid="{2B7A7CCC-CBB9-4921-B1CE-282D6B667E5E}"/>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041B5-AE9F-4646-9007-7697EDE9152D}">
  <dimension ref="A1:J25"/>
  <sheetViews>
    <sheetView workbookViewId="0"/>
  </sheetViews>
  <sheetFormatPr baseColWidth="10" defaultRowHeight="15" x14ac:dyDescent="0.25"/>
  <cols>
    <col min="1" max="1" width="29.85546875" bestFit="1" customWidth="1"/>
    <col min="2" max="2" width="46.5703125" customWidth="1"/>
    <col min="3" max="3" width="23.140625" customWidth="1"/>
    <col min="4" max="5" width="81.140625" bestFit="1" customWidth="1"/>
    <col min="6" max="6" width="12.28515625" bestFit="1" customWidth="1"/>
    <col min="7" max="7" width="65.7109375" bestFit="1" customWidth="1"/>
    <col min="8" max="8" width="38.7109375" bestFit="1" customWidth="1"/>
    <col min="9" max="9" width="81.140625" bestFit="1" customWidth="1"/>
  </cols>
  <sheetData>
    <row r="1" spans="1:10" x14ac:dyDescent="0.25">
      <c r="A1" t="s">
        <v>2</v>
      </c>
      <c r="B1" t="s">
        <v>3</v>
      </c>
      <c r="C1" t="s">
        <v>6</v>
      </c>
      <c r="D1" t="s">
        <v>626</v>
      </c>
      <c r="E1" t="s">
        <v>627</v>
      </c>
      <c r="F1" t="s">
        <v>628</v>
      </c>
      <c r="G1" t="s">
        <v>629</v>
      </c>
      <c r="H1" t="s">
        <v>630</v>
      </c>
      <c r="I1" t="s">
        <v>8</v>
      </c>
      <c r="J1" t="s">
        <v>631</v>
      </c>
    </row>
    <row r="2" spans="1:10" x14ac:dyDescent="0.25">
      <c r="A2" s="9" t="s">
        <v>866</v>
      </c>
      <c r="B2" s="9"/>
      <c r="C2" s="9" t="s">
        <v>443</v>
      </c>
      <c r="D2" s="9" t="s">
        <v>867</v>
      </c>
      <c r="E2" s="9" t="s">
        <v>868</v>
      </c>
      <c r="F2" s="9" t="s">
        <v>869</v>
      </c>
      <c r="G2" s="9" t="s">
        <v>870</v>
      </c>
      <c r="H2" s="9" t="s">
        <v>464</v>
      </c>
      <c r="I2" s="9" t="s">
        <v>420</v>
      </c>
      <c r="J2" s="9" t="s">
        <v>871</v>
      </c>
    </row>
    <row r="3" spans="1:10" x14ac:dyDescent="0.25">
      <c r="A3" s="9"/>
      <c r="B3" t="s">
        <v>976</v>
      </c>
      <c r="C3" s="9" t="s">
        <v>446</v>
      </c>
      <c r="D3" s="9" t="s">
        <v>872</v>
      </c>
      <c r="E3" s="9" t="s">
        <v>873</v>
      </c>
      <c r="F3" s="9" t="s">
        <v>874</v>
      </c>
      <c r="G3" s="9" t="s">
        <v>875</v>
      </c>
      <c r="H3" s="9" t="s">
        <v>876</v>
      </c>
      <c r="I3" s="9" t="s">
        <v>12</v>
      </c>
      <c r="J3" s="9" t="s">
        <v>877</v>
      </c>
    </row>
    <row r="4" spans="1:10" x14ac:dyDescent="0.25">
      <c r="A4" s="9"/>
      <c r="B4" t="s">
        <v>180</v>
      </c>
      <c r="C4" s="9" t="s">
        <v>443</v>
      </c>
      <c r="D4" s="9" t="s">
        <v>963</v>
      </c>
      <c r="E4" s="9" t="s">
        <v>964</v>
      </c>
      <c r="F4" s="9" t="s">
        <v>12</v>
      </c>
      <c r="G4" s="9" t="s">
        <v>878</v>
      </c>
      <c r="H4" s="9" t="s">
        <v>879</v>
      </c>
      <c r="I4" s="9" t="s">
        <v>12</v>
      </c>
      <c r="J4" s="13" t="s">
        <v>962</v>
      </c>
    </row>
    <row r="5" spans="1:10" x14ac:dyDescent="0.25">
      <c r="A5" s="9"/>
      <c r="B5" s="9" t="s">
        <v>973</v>
      </c>
      <c r="C5" s="9" t="s">
        <v>446</v>
      </c>
      <c r="D5" s="9" t="s">
        <v>958</v>
      </c>
      <c r="E5" s="9" t="s">
        <v>880</v>
      </c>
      <c r="F5" s="9" t="s">
        <v>881</v>
      </c>
      <c r="G5" s="9" t="s">
        <v>741</v>
      </c>
      <c r="H5" s="9" t="s">
        <v>882</v>
      </c>
      <c r="I5" s="9" t="s">
        <v>12</v>
      </c>
      <c r="J5" s="9" t="s">
        <v>883</v>
      </c>
    </row>
    <row r="6" spans="1:10" x14ac:dyDescent="0.25">
      <c r="A6" s="9" t="s">
        <v>188</v>
      </c>
      <c r="B6" s="9"/>
      <c r="C6" s="9" t="s">
        <v>443</v>
      </c>
      <c r="D6" s="9" t="s">
        <v>884</v>
      </c>
      <c r="E6" s="9" t="s">
        <v>885</v>
      </c>
      <c r="F6" s="9" t="s">
        <v>886</v>
      </c>
      <c r="G6" s="9" t="s">
        <v>887</v>
      </c>
      <c r="H6" s="9" t="s">
        <v>523</v>
      </c>
      <c r="I6" s="9" t="s">
        <v>99</v>
      </c>
      <c r="J6" s="9" t="s">
        <v>888</v>
      </c>
    </row>
    <row r="7" spans="1:10" x14ac:dyDescent="0.25">
      <c r="A7" s="9" t="s">
        <v>190</v>
      </c>
      <c r="B7" s="9"/>
      <c r="C7" s="9" t="s">
        <v>446</v>
      </c>
      <c r="D7" s="9" t="s">
        <v>889</v>
      </c>
      <c r="E7" s="9" t="s">
        <v>890</v>
      </c>
      <c r="F7" s="9" t="s">
        <v>891</v>
      </c>
      <c r="G7" s="9" t="s">
        <v>892</v>
      </c>
      <c r="H7" s="9" t="s">
        <v>524</v>
      </c>
      <c r="I7" s="9" t="s">
        <v>34</v>
      </c>
      <c r="J7" s="13" t="s">
        <v>893</v>
      </c>
    </row>
    <row r="8" spans="1:10" x14ac:dyDescent="0.25">
      <c r="A8" s="9" t="s">
        <v>192</v>
      </c>
      <c r="B8" s="9"/>
      <c r="C8" s="9" t="s">
        <v>443</v>
      </c>
      <c r="D8" s="9" t="s">
        <v>894</v>
      </c>
      <c r="E8" s="9" t="s">
        <v>895</v>
      </c>
      <c r="F8" s="9" t="s">
        <v>12</v>
      </c>
      <c r="G8" s="9" t="s">
        <v>878</v>
      </c>
      <c r="H8" s="9" t="s">
        <v>896</v>
      </c>
      <c r="I8" s="9" t="s">
        <v>12</v>
      </c>
      <c r="J8" s="9" t="s">
        <v>897</v>
      </c>
    </row>
    <row r="9" spans="1:10" x14ac:dyDescent="0.25">
      <c r="A9" s="9" t="s">
        <v>200</v>
      </c>
      <c r="B9" s="9"/>
      <c r="C9" s="9" t="s">
        <v>446</v>
      </c>
      <c r="D9" s="9" t="s">
        <v>898</v>
      </c>
      <c r="E9" s="9" t="s">
        <v>899</v>
      </c>
      <c r="F9" s="9" t="s">
        <v>900</v>
      </c>
      <c r="G9" s="9" t="s">
        <v>901</v>
      </c>
      <c r="H9" s="9" t="s">
        <v>524</v>
      </c>
      <c r="I9" s="9" t="s">
        <v>34</v>
      </c>
      <c r="J9" s="9" t="s">
        <v>902</v>
      </c>
    </row>
    <row r="10" spans="1:10" x14ac:dyDescent="0.25">
      <c r="A10" s="9" t="s">
        <v>202</v>
      </c>
      <c r="B10" s="9"/>
      <c r="C10" s="9" t="s">
        <v>446</v>
      </c>
      <c r="D10" s="9" t="s">
        <v>903</v>
      </c>
      <c r="E10" s="9" t="s">
        <v>904</v>
      </c>
      <c r="F10" s="9" t="s">
        <v>905</v>
      </c>
      <c r="G10" s="9" t="s">
        <v>906</v>
      </c>
      <c r="H10" s="9" t="s">
        <v>529</v>
      </c>
      <c r="I10" s="9" t="s">
        <v>203</v>
      </c>
      <c r="J10" s="9" t="s">
        <v>907</v>
      </c>
    </row>
    <row r="11" spans="1:10" x14ac:dyDescent="0.25">
      <c r="A11" s="9" t="s">
        <v>205</v>
      </c>
      <c r="B11" s="9"/>
      <c r="C11" s="9" t="s">
        <v>446</v>
      </c>
      <c r="D11" s="9" t="s">
        <v>978</v>
      </c>
      <c r="E11" s="9" t="s">
        <v>908</v>
      </c>
      <c r="F11" s="9" t="s">
        <v>909</v>
      </c>
      <c r="G11" s="9" t="s">
        <v>910</v>
      </c>
      <c r="H11" s="9" t="s">
        <v>911</v>
      </c>
      <c r="I11" s="9" t="s">
        <v>12</v>
      </c>
      <c r="J11" s="9" t="s">
        <v>912</v>
      </c>
    </row>
    <row r="12" spans="1:10" x14ac:dyDescent="0.25">
      <c r="A12" s="9" t="s">
        <v>208</v>
      </c>
      <c r="B12" s="9"/>
      <c r="C12" s="9" t="s">
        <v>446</v>
      </c>
      <c r="D12" s="9" t="s">
        <v>913</v>
      </c>
      <c r="E12" s="9" t="s">
        <v>914</v>
      </c>
      <c r="F12" s="9" t="s">
        <v>915</v>
      </c>
      <c r="G12" s="9" t="s">
        <v>916</v>
      </c>
      <c r="H12" s="9" t="s">
        <v>533</v>
      </c>
      <c r="I12" s="9" t="s">
        <v>209</v>
      </c>
      <c r="J12" s="9" t="s">
        <v>917</v>
      </c>
    </row>
    <row r="13" spans="1:10" x14ac:dyDescent="0.25">
      <c r="A13" s="9" t="s">
        <v>15</v>
      </c>
      <c r="B13" s="9" t="s">
        <v>979</v>
      </c>
      <c r="C13" s="9" t="s">
        <v>446</v>
      </c>
      <c r="D13" s="9" t="s">
        <v>965</v>
      </c>
      <c r="E13" s="9" t="s">
        <v>918</v>
      </c>
      <c r="F13" s="9" t="s">
        <v>919</v>
      </c>
      <c r="G13" s="9" t="s">
        <v>920</v>
      </c>
      <c r="H13" s="9" t="s">
        <v>921</v>
      </c>
      <c r="I13" s="9" t="s">
        <v>12</v>
      </c>
      <c r="J13" s="9" t="s">
        <v>922</v>
      </c>
    </row>
    <row r="14" spans="1:10" x14ac:dyDescent="0.25">
      <c r="A14" s="9" t="s">
        <v>15</v>
      </c>
      <c r="B14" s="9" t="s">
        <v>974</v>
      </c>
      <c r="C14" s="9" t="s">
        <v>446</v>
      </c>
      <c r="D14" s="9" t="s">
        <v>923</v>
      </c>
      <c r="E14" s="9" t="s">
        <v>924</v>
      </c>
      <c r="F14" s="9" t="s">
        <v>925</v>
      </c>
      <c r="G14" s="9" t="s">
        <v>862</v>
      </c>
      <c r="H14" s="9" t="s">
        <v>526</v>
      </c>
      <c r="I14" s="9" t="s">
        <v>12</v>
      </c>
      <c r="J14" s="9" t="s">
        <v>926</v>
      </c>
    </row>
    <row r="15" spans="1:10" x14ac:dyDescent="0.25">
      <c r="A15" s="9" t="s">
        <v>215</v>
      </c>
      <c r="B15" s="9"/>
      <c r="C15" s="9" t="s">
        <v>443</v>
      </c>
      <c r="D15" s="9" t="s">
        <v>927</v>
      </c>
      <c r="E15" s="9" t="s">
        <v>928</v>
      </c>
      <c r="F15" s="9" t="s">
        <v>12</v>
      </c>
      <c r="G15" s="9" t="s">
        <v>929</v>
      </c>
      <c r="H15" s="9" t="s">
        <v>535</v>
      </c>
      <c r="I15" s="9" t="s">
        <v>34</v>
      </c>
      <c r="J15" s="9" t="s">
        <v>930</v>
      </c>
    </row>
    <row r="16" spans="1:10" x14ac:dyDescent="0.25">
      <c r="A16" s="9" t="s">
        <v>217</v>
      </c>
      <c r="B16" s="9"/>
      <c r="C16" s="9" t="s">
        <v>446</v>
      </c>
      <c r="D16" s="9" t="s">
        <v>931</v>
      </c>
      <c r="E16" s="9" t="s">
        <v>932</v>
      </c>
      <c r="F16" s="9" t="s">
        <v>933</v>
      </c>
      <c r="G16" s="9" t="s">
        <v>740</v>
      </c>
      <c r="H16" s="9" t="s">
        <v>536</v>
      </c>
      <c r="I16" s="9" t="s">
        <v>218</v>
      </c>
      <c r="J16" s="9" t="s">
        <v>934</v>
      </c>
    </row>
    <row r="17" spans="1:10" x14ac:dyDescent="0.25">
      <c r="A17" s="9" t="s">
        <v>12</v>
      </c>
      <c r="B17" s="9" t="s">
        <v>220</v>
      </c>
      <c r="C17" s="9" t="s">
        <v>443</v>
      </c>
      <c r="D17" s="9" t="s">
        <v>935</v>
      </c>
      <c r="E17" s="9" t="s">
        <v>936</v>
      </c>
      <c r="F17" s="9" t="s">
        <v>937</v>
      </c>
      <c r="G17" s="9" t="s">
        <v>743</v>
      </c>
      <c r="H17" s="9" t="s">
        <v>938</v>
      </c>
      <c r="I17" s="9" t="s">
        <v>12</v>
      </c>
      <c r="J17" s="9" t="s">
        <v>939</v>
      </c>
    </row>
    <row r="18" spans="1:10" x14ac:dyDescent="0.25">
      <c r="A18" s="9" t="s">
        <v>188</v>
      </c>
      <c r="B18" s="9"/>
      <c r="C18" s="9" t="s">
        <v>443</v>
      </c>
      <c r="D18" s="9" t="s">
        <v>959</v>
      </c>
      <c r="E18" s="9" t="s">
        <v>940</v>
      </c>
      <c r="F18" s="9" t="s">
        <v>941</v>
      </c>
      <c r="G18" s="9" t="s">
        <v>743</v>
      </c>
      <c r="H18" s="9" t="s">
        <v>942</v>
      </c>
      <c r="I18" s="9" t="s">
        <v>12</v>
      </c>
      <c r="J18" s="9" t="s">
        <v>943</v>
      </c>
    </row>
    <row r="19" spans="1:10" x14ac:dyDescent="0.25">
      <c r="A19" s="9" t="s">
        <v>224</v>
      </c>
      <c r="B19" s="9"/>
      <c r="C19" s="9" t="s">
        <v>446</v>
      </c>
      <c r="D19" s="9" t="s">
        <v>944</v>
      </c>
      <c r="E19" s="9" t="s">
        <v>945</v>
      </c>
      <c r="F19" s="9" t="s">
        <v>946</v>
      </c>
      <c r="G19" s="9" t="s">
        <v>947</v>
      </c>
      <c r="H19" s="9" t="s">
        <v>538</v>
      </c>
      <c r="I19" s="9" t="s">
        <v>225</v>
      </c>
      <c r="J19" s="9" t="s">
        <v>948</v>
      </c>
    </row>
    <row r="20" spans="1:10" x14ac:dyDescent="0.25">
      <c r="A20" t="s">
        <v>15</v>
      </c>
      <c r="B20" t="s">
        <v>950</v>
      </c>
      <c r="C20" t="s">
        <v>446</v>
      </c>
      <c r="D20" t="s">
        <v>951</v>
      </c>
      <c r="E20" t="s">
        <v>952</v>
      </c>
      <c r="G20">
        <v>2019</v>
      </c>
      <c r="J20" s="11" t="s">
        <v>953</v>
      </c>
    </row>
    <row r="21" spans="1:10" x14ac:dyDescent="0.25">
      <c r="A21" s="9" t="s">
        <v>15</v>
      </c>
      <c r="B21" s="9" t="s">
        <v>198</v>
      </c>
      <c r="C21" s="9" t="s">
        <v>446</v>
      </c>
      <c r="D21" s="9" t="s">
        <v>955</v>
      </c>
      <c r="E21" s="9" t="s">
        <v>957</v>
      </c>
      <c r="F21" s="9"/>
      <c r="G21" s="9">
        <v>2021</v>
      </c>
      <c r="H21" s="9"/>
      <c r="I21" s="9"/>
      <c r="J21" s="12" t="s">
        <v>956</v>
      </c>
    </row>
    <row r="22" spans="1:10" x14ac:dyDescent="0.25">
      <c r="A22" t="s">
        <v>15</v>
      </c>
      <c r="B22" t="s">
        <v>227</v>
      </c>
      <c r="C22" t="s">
        <v>443</v>
      </c>
      <c r="D22" t="s">
        <v>960</v>
      </c>
      <c r="E22" t="s">
        <v>961</v>
      </c>
      <c r="G22">
        <v>2006</v>
      </c>
      <c r="J22" s="13" t="s">
        <v>949</v>
      </c>
    </row>
    <row r="23" spans="1:10" x14ac:dyDescent="0.25">
      <c r="A23" t="s">
        <v>196</v>
      </c>
      <c r="B23" s="9"/>
      <c r="C23" s="9" t="s">
        <v>443</v>
      </c>
      <c r="D23" s="9" t="s">
        <v>966</v>
      </c>
      <c r="E23" s="9" t="s">
        <v>967</v>
      </c>
      <c r="F23" s="9"/>
      <c r="G23" s="9"/>
      <c r="H23" s="9"/>
      <c r="I23" s="9"/>
      <c r="J23" s="9"/>
    </row>
    <row r="24" spans="1:10" x14ac:dyDescent="0.25">
      <c r="A24" s="9" t="s">
        <v>182</v>
      </c>
      <c r="B24" s="9"/>
      <c r="C24" s="9" t="s">
        <v>446</v>
      </c>
      <c r="D24" s="9" t="s">
        <v>971</v>
      </c>
      <c r="E24" s="9" t="s">
        <v>972</v>
      </c>
      <c r="F24" s="9"/>
      <c r="G24" s="9">
        <v>2005</v>
      </c>
      <c r="H24" s="9"/>
      <c r="I24" s="9"/>
      <c r="J24" s="9" t="s">
        <v>975</v>
      </c>
    </row>
    <row r="25" spans="1:10" x14ac:dyDescent="0.25">
      <c r="A25" s="9" t="s">
        <v>15</v>
      </c>
      <c r="B25" s="9" t="s">
        <v>194</v>
      </c>
      <c r="C25" s="9" t="s">
        <v>446</v>
      </c>
      <c r="D25" s="9" t="s">
        <v>968</v>
      </c>
      <c r="E25" s="9" t="s">
        <v>969</v>
      </c>
      <c r="F25" s="9"/>
      <c r="G25" s="9">
        <v>2018</v>
      </c>
      <c r="H25" s="9"/>
      <c r="I25" s="9"/>
      <c r="J25" s="9" t="s">
        <v>970</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6C590-49CA-4FCC-8384-827AE2700615}">
  <dimension ref="A1:E15"/>
  <sheetViews>
    <sheetView workbookViewId="0">
      <selection activeCell="H8" sqref="H8"/>
    </sheetView>
  </sheetViews>
  <sheetFormatPr baseColWidth="10" defaultRowHeight="15" x14ac:dyDescent="0.25"/>
  <cols>
    <col min="1" max="2" width="27" style="1" customWidth="1"/>
    <col min="3" max="3" width="26" customWidth="1"/>
    <col min="4" max="4" width="26.140625" customWidth="1"/>
  </cols>
  <sheetData>
    <row r="1" spans="1:5" ht="30" x14ac:dyDescent="0.25">
      <c r="A1" s="2" t="s">
        <v>610</v>
      </c>
      <c r="B1" s="2" t="s">
        <v>611</v>
      </c>
      <c r="C1" s="2" t="s">
        <v>613</v>
      </c>
    </row>
    <row r="2" spans="1:5" x14ac:dyDescent="0.25">
      <c r="A2" s="1" t="s">
        <v>9</v>
      </c>
      <c r="B2" s="5">
        <v>22</v>
      </c>
      <c r="C2" s="5">
        <v>12</v>
      </c>
      <c r="E2" s="7"/>
    </row>
    <row r="3" spans="1:5" ht="30" x14ac:dyDescent="0.25">
      <c r="A3" s="1" t="s">
        <v>116</v>
      </c>
      <c r="B3" s="5">
        <v>24</v>
      </c>
      <c r="C3" s="5">
        <v>13</v>
      </c>
    </row>
    <row r="4" spans="1:5" x14ac:dyDescent="0.25">
      <c r="A4" s="3" t="s">
        <v>172</v>
      </c>
      <c r="B4" s="6">
        <v>24</v>
      </c>
      <c r="C4" s="6">
        <v>15</v>
      </c>
    </row>
    <row r="5" spans="1:5" ht="45" hidden="1" x14ac:dyDescent="0.25">
      <c r="A5" s="1" t="s">
        <v>228</v>
      </c>
      <c r="B5" s="5">
        <v>32</v>
      </c>
      <c r="C5" s="5">
        <v>12</v>
      </c>
    </row>
    <row r="6" spans="1:5" ht="30" hidden="1" x14ac:dyDescent="0.25">
      <c r="A6" s="1" t="s">
        <v>297</v>
      </c>
      <c r="B6" s="5">
        <v>34</v>
      </c>
      <c r="C6" s="5">
        <v>3</v>
      </c>
    </row>
    <row r="7" spans="1:5" hidden="1" x14ac:dyDescent="0.25">
      <c r="A7" s="3" t="s">
        <v>366</v>
      </c>
      <c r="B7" s="6">
        <v>35</v>
      </c>
      <c r="C7" s="6">
        <v>5</v>
      </c>
    </row>
    <row r="8" spans="1:5" x14ac:dyDescent="0.25">
      <c r="A8" s="4" t="s">
        <v>612</v>
      </c>
      <c r="B8">
        <f>SUM(B2:B4)</f>
        <v>70</v>
      </c>
      <c r="C8">
        <f>SUM(C2:C4)</f>
        <v>40</v>
      </c>
    </row>
    <row r="10" spans="1:5" x14ac:dyDescent="0.25">
      <c r="A10" s="5" t="s">
        <v>624</v>
      </c>
      <c r="B10" s="5"/>
    </row>
    <row r="11" spans="1:5" x14ac:dyDescent="0.25">
      <c r="A11" s="5" t="s">
        <v>614</v>
      </c>
      <c r="B11" s="5"/>
    </row>
    <row r="13" spans="1:5" ht="30" x14ac:dyDescent="0.25">
      <c r="A13" s="2" t="s">
        <v>610</v>
      </c>
      <c r="B13" s="2" t="s">
        <v>611</v>
      </c>
      <c r="C13" s="2" t="s">
        <v>613</v>
      </c>
    </row>
    <row r="14" spans="1:5" ht="30" x14ac:dyDescent="0.25">
      <c r="A14" s="1" t="s">
        <v>65</v>
      </c>
      <c r="B14" s="5">
        <v>23</v>
      </c>
      <c r="C14" s="5">
        <v>6</v>
      </c>
    </row>
    <row r="15" spans="1:5" x14ac:dyDescent="0.25">
      <c r="A15" s="5" t="s">
        <v>737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4ADD-8C9F-4CFA-BF34-BEA49AEC076F}">
  <dimension ref="A1:J23"/>
  <sheetViews>
    <sheetView workbookViewId="0"/>
  </sheetViews>
  <sheetFormatPr baseColWidth="10" defaultRowHeight="15" x14ac:dyDescent="0.25"/>
  <cols>
    <col min="1" max="1" width="29" bestFit="1" customWidth="1"/>
    <col min="2" max="2" width="45.140625" bestFit="1" customWidth="1"/>
    <col min="3" max="3" width="29" customWidth="1"/>
    <col min="4" max="4" width="22.42578125" bestFit="1" customWidth="1"/>
    <col min="5" max="6" width="81.140625" bestFit="1" customWidth="1"/>
    <col min="7" max="7" width="12.28515625" bestFit="1" customWidth="1"/>
    <col min="8" max="8" width="54.28515625" bestFit="1" customWidth="1"/>
    <col min="9" max="9" width="37.5703125" bestFit="1" customWidth="1"/>
    <col min="10" max="10" width="81.140625" bestFit="1" customWidth="1"/>
  </cols>
  <sheetData>
    <row r="1" spans="1:10" x14ac:dyDescent="0.25">
      <c r="A1" t="s">
        <v>2</v>
      </c>
      <c r="B1" t="s">
        <v>3</v>
      </c>
      <c r="C1" t="s">
        <v>6</v>
      </c>
      <c r="D1" t="s">
        <v>626</v>
      </c>
      <c r="E1" t="s">
        <v>627</v>
      </c>
      <c r="F1" t="s">
        <v>628</v>
      </c>
      <c r="G1" t="s">
        <v>629</v>
      </c>
      <c r="H1" t="s">
        <v>630</v>
      </c>
      <c r="I1" t="s">
        <v>8</v>
      </c>
      <c r="J1" t="s">
        <v>631</v>
      </c>
    </row>
    <row r="2" spans="1:10" x14ac:dyDescent="0.25">
      <c r="A2" s="9" t="s">
        <v>15</v>
      </c>
      <c r="B2" s="9" t="s">
        <v>858</v>
      </c>
      <c r="C2" s="9" t="str">
        <f>_xlfn.IFNA(VLOOKUP(Liu_Shao_2024[[#This Row],[doi]],oa_verif_unpaywall!C:E,3,FALSE),VLOOKUP(Liu_Shao_2024[[#This Row],[url]],oa_verif_unpaywall!D:F,2,FALSE))</f>
        <v>True</v>
      </c>
      <c r="D2" s="9" t="s">
        <v>744</v>
      </c>
      <c r="E2" s="9" t="s">
        <v>745</v>
      </c>
      <c r="F2" s="9" t="s">
        <v>746</v>
      </c>
      <c r="G2" s="9">
        <v>2021</v>
      </c>
      <c r="H2" s="9" t="s">
        <v>747</v>
      </c>
      <c r="I2" s="9" t="s">
        <v>12</v>
      </c>
      <c r="J2" s="9" t="s">
        <v>748</v>
      </c>
    </row>
    <row r="3" spans="1:10" x14ac:dyDescent="0.25">
      <c r="A3" s="9" t="s">
        <v>26</v>
      </c>
      <c r="B3" s="9"/>
      <c r="C3" s="9" t="str">
        <f>_xlfn.IFNA(VLOOKUP(Liu_Shao_2024[[#This Row],[doi]],oa_verif_unpaywall!C:E,3,FALSE),VLOOKUP(Liu_Shao_2024[[#This Row],[url]],oa_verif_unpaywall!D:F,2,FALSE))</f>
        <v>True</v>
      </c>
      <c r="D3" s="9" t="s">
        <v>749</v>
      </c>
      <c r="E3" s="9" t="s">
        <v>750</v>
      </c>
      <c r="F3" s="9" t="s">
        <v>751</v>
      </c>
      <c r="G3" s="9" t="s">
        <v>752</v>
      </c>
      <c r="H3" s="9" t="s">
        <v>451</v>
      </c>
      <c r="I3" s="9" t="s">
        <v>27</v>
      </c>
      <c r="J3" s="9" t="s">
        <v>753</v>
      </c>
    </row>
    <row r="4" spans="1:10" x14ac:dyDescent="0.25">
      <c r="A4" s="9" t="s">
        <v>754</v>
      </c>
      <c r="B4" t="s">
        <v>51</v>
      </c>
      <c r="C4" s="9" t="str">
        <f>_xlfn.IFNA(VLOOKUP(Liu_Shao_2024[[#This Row],[doi]],oa_verif_unpaywall!C:E,3,FALSE),VLOOKUP(Liu_Shao_2024[[#This Row],[url]],oa_verif_unpaywall!D:F,2,FALSE))</f>
        <v>True</v>
      </c>
      <c r="D4" s="9" t="s">
        <v>859</v>
      </c>
      <c r="E4" s="9" t="s">
        <v>755</v>
      </c>
      <c r="F4" s="9" t="s">
        <v>756</v>
      </c>
      <c r="G4" s="9" t="s">
        <v>742</v>
      </c>
      <c r="H4" s="9" t="s">
        <v>757</v>
      </c>
      <c r="I4" s="9" t="s">
        <v>12</v>
      </c>
      <c r="J4" s="9" t="s">
        <v>758</v>
      </c>
    </row>
    <row r="5" spans="1:10" x14ac:dyDescent="0.25">
      <c r="A5" s="9" t="s">
        <v>759</v>
      </c>
      <c r="B5" t="s">
        <v>16</v>
      </c>
      <c r="C5" s="9" t="str">
        <f>_xlfn.IFNA(VLOOKUP(Liu_Shao_2024[[#This Row],[doi]],oa_verif_unpaywall!C:E,3,FALSE),VLOOKUP(Liu_Shao_2024[[#This Row],[url]],oa_verif_unpaywall!D:F,2,FALSE))</f>
        <v>True</v>
      </c>
      <c r="D5" s="9" t="s">
        <v>760</v>
      </c>
      <c r="E5" s="9" t="s">
        <v>761</v>
      </c>
      <c r="F5" s="9" t="s">
        <v>762</v>
      </c>
      <c r="G5" s="9" t="s">
        <v>741</v>
      </c>
      <c r="H5" s="9" t="s">
        <v>763</v>
      </c>
      <c r="I5" s="9" t="s">
        <v>12</v>
      </c>
      <c r="J5" s="9" t="s">
        <v>764</v>
      </c>
    </row>
    <row r="6" spans="1:10" x14ac:dyDescent="0.25">
      <c r="A6" s="9" t="s">
        <v>15</v>
      </c>
      <c r="B6" s="10" t="s">
        <v>24</v>
      </c>
      <c r="C6" s="9" t="str">
        <f>_xlfn.IFNA(VLOOKUP(Liu_Shao_2024[[#This Row],[doi]],oa_verif_unpaywall!C:E,3,FALSE),VLOOKUP(Liu_Shao_2024[[#This Row],[url]],oa_verif_unpaywall!D:F,2,FALSE))</f>
        <v>True</v>
      </c>
      <c r="D6" s="9" t="s">
        <v>760</v>
      </c>
      <c r="E6" s="9" t="s">
        <v>765</v>
      </c>
      <c r="F6" s="9" t="s">
        <v>766</v>
      </c>
      <c r="G6" s="9" t="s">
        <v>741</v>
      </c>
      <c r="H6" s="9" t="s">
        <v>767</v>
      </c>
      <c r="I6" s="9" t="s">
        <v>12</v>
      </c>
      <c r="J6" s="9" t="s">
        <v>768</v>
      </c>
    </row>
    <row r="7" spans="1:10" x14ac:dyDescent="0.25">
      <c r="A7" s="9" t="s">
        <v>15</v>
      </c>
      <c r="B7" s="10" t="s">
        <v>861</v>
      </c>
      <c r="C7" s="9" t="str">
        <f>_xlfn.IFNA(VLOOKUP(Liu_Shao_2024[[#This Row],[doi]],oa_verif_unpaywall!C:E,3,FALSE),VLOOKUP(Liu_Shao_2024[[#This Row],[url]],oa_verif_unpaywall!D:F,2,FALSE))</f>
        <v>True</v>
      </c>
      <c r="D7" s="9" t="s">
        <v>769</v>
      </c>
      <c r="E7" s="9" t="s">
        <v>12</v>
      </c>
      <c r="F7" s="9" t="s">
        <v>770</v>
      </c>
      <c r="G7" s="9" t="s">
        <v>771</v>
      </c>
      <c r="H7" s="9" t="s">
        <v>459</v>
      </c>
      <c r="I7" s="9" t="s">
        <v>12</v>
      </c>
      <c r="J7" s="9" t="s">
        <v>772</v>
      </c>
    </row>
    <row r="8" spans="1:10" x14ac:dyDescent="0.25">
      <c r="A8" s="9" t="s">
        <v>64</v>
      </c>
      <c r="B8" s="9"/>
      <c r="C8" s="9" t="str">
        <f>_xlfn.IFNA(VLOOKUP(Liu_Shao_2024[[#This Row],[doi]],oa_verif_unpaywall!C:E,3,FALSE),VLOOKUP(Liu_Shao_2024[[#This Row],[url]],oa_verif_unpaywall!D:F,2,FALSE))</f>
        <v>True</v>
      </c>
      <c r="D8" s="9" t="s">
        <v>773</v>
      </c>
      <c r="E8" s="9" t="s">
        <v>774</v>
      </c>
      <c r="F8" s="9" t="s">
        <v>775</v>
      </c>
      <c r="G8" s="9" t="s">
        <v>776</v>
      </c>
      <c r="H8" s="9" t="s">
        <v>453</v>
      </c>
      <c r="I8" s="9" t="s">
        <v>30</v>
      </c>
      <c r="J8" s="9" t="s">
        <v>777</v>
      </c>
    </row>
    <row r="9" spans="1:10" x14ac:dyDescent="0.25">
      <c r="A9" s="9" t="s">
        <v>59</v>
      </c>
      <c r="B9" s="9"/>
      <c r="C9" s="9" t="str">
        <f>_xlfn.IFNA(VLOOKUP(Liu_Shao_2024[[#This Row],[doi]],oa_verif_unpaywall!C:E,3,FALSE),VLOOKUP(Liu_Shao_2024[[#This Row],[url]],oa_verif_unpaywall!D:F,2,FALSE))</f>
        <v>False</v>
      </c>
      <c r="D9" s="9" t="s">
        <v>778</v>
      </c>
      <c r="E9" s="9" t="s">
        <v>779</v>
      </c>
      <c r="F9" s="9" t="s">
        <v>780</v>
      </c>
      <c r="G9" s="9" t="s">
        <v>781</v>
      </c>
      <c r="H9" s="9" t="s">
        <v>782</v>
      </c>
      <c r="I9" s="9" t="s">
        <v>22</v>
      </c>
      <c r="J9" s="9" t="s">
        <v>783</v>
      </c>
    </row>
    <row r="10" spans="1:10" x14ac:dyDescent="0.25">
      <c r="A10" s="9" t="s">
        <v>53</v>
      </c>
      <c r="B10" s="9"/>
      <c r="C10" s="9" t="str">
        <f>_xlfn.IFNA(VLOOKUP(Liu_Shao_2024[[#This Row],[doi]],oa_verif_unpaywall!C:E,3,FALSE),VLOOKUP(Liu_Shao_2024[[#This Row],[url]],oa_verif_unpaywall!D:F,2,FALSE))</f>
        <v>False</v>
      </c>
      <c r="D10" s="9" t="s">
        <v>784</v>
      </c>
      <c r="E10" s="9" t="s">
        <v>785</v>
      </c>
      <c r="F10" s="9" t="s">
        <v>786</v>
      </c>
      <c r="G10" s="9" t="s">
        <v>787</v>
      </c>
      <c r="H10" s="9" t="s">
        <v>788</v>
      </c>
      <c r="I10" s="9" t="s">
        <v>34</v>
      </c>
      <c r="J10" s="9" t="s">
        <v>789</v>
      </c>
    </row>
    <row r="11" spans="1:10" x14ac:dyDescent="0.25">
      <c r="A11" s="9" t="s">
        <v>55</v>
      </c>
      <c r="B11" s="9"/>
      <c r="C11" s="9" t="str">
        <f>_xlfn.IFNA(VLOOKUP(Liu_Shao_2024[[#This Row],[doi]],oa_verif_unpaywall!C:E,3,FALSE),VLOOKUP(Liu_Shao_2024[[#This Row],[url]],oa_verif_unpaywall!D:F,2,FALSE))</f>
        <v>False</v>
      </c>
      <c r="D11" s="9" t="s">
        <v>784</v>
      </c>
      <c r="E11" s="9" t="s">
        <v>790</v>
      </c>
      <c r="F11" s="9" t="s">
        <v>791</v>
      </c>
      <c r="G11" s="9" t="s">
        <v>792</v>
      </c>
      <c r="H11" s="9" t="s">
        <v>464</v>
      </c>
      <c r="I11" s="9" t="s">
        <v>420</v>
      </c>
      <c r="J11" s="9" t="s">
        <v>793</v>
      </c>
    </row>
    <row r="12" spans="1:10" x14ac:dyDescent="0.25">
      <c r="A12" s="9" t="s">
        <v>36</v>
      </c>
      <c r="B12" s="9"/>
      <c r="C12" s="9" t="str">
        <f>_xlfn.IFNA(VLOOKUP(Liu_Shao_2024[[#This Row],[doi]],oa_verif_unpaywall!C:E,3,FALSE),VLOOKUP(Liu_Shao_2024[[#This Row],[url]],oa_verif_unpaywall!D:F,2,FALSE))</f>
        <v>False</v>
      </c>
      <c r="D12" s="9" t="s">
        <v>794</v>
      </c>
      <c r="E12" s="9" t="s">
        <v>795</v>
      </c>
      <c r="F12" s="9" t="s">
        <v>796</v>
      </c>
      <c r="G12" s="9" t="s">
        <v>797</v>
      </c>
      <c r="H12" s="9" t="s">
        <v>458</v>
      </c>
      <c r="I12" s="9" t="s">
        <v>420</v>
      </c>
      <c r="J12" s="9" t="s">
        <v>798</v>
      </c>
    </row>
    <row r="13" spans="1:10" x14ac:dyDescent="0.25">
      <c r="A13" s="9" t="s">
        <v>19</v>
      </c>
      <c r="B13" s="9"/>
      <c r="C13" s="9" t="str">
        <f>_xlfn.IFNA(VLOOKUP(Liu_Shao_2024[[#This Row],[doi]],oa_verif_unpaywall!C:E,3,FALSE),VLOOKUP(Liu_Shao_2024[[#This Row],[url]],oa_verif_unpaywall!D:F,2,FALSE))</f>
        <v>True</v>
      </c>
      <c r="D13" s="9" t="s">
        <v>799</v>
      </c>
      <c r="E13" s="9" t="s">
        <v>800</v>
      </c>
      <c r="F13" s="9" t="s">
        <v>801</v>
      </c>
      <c r="G13" s="9" t="s">
        <v>739</v>
      </c>
      <c r="H13" s="9" t="s">
        <v>448</v>
      </c>
      <c r="I13" s="9" t="s">
        <v>22</v>
      </c>
      <c r="J13" s="9" t="s">
        <v>802</v>
      </c>
    </row>
    <row r="14" spans="1:10" x14ac:dyDescent="0.25">
      <c r="A14" s="9" t="s">
        <v>40</v>
      </c>
      <c r="B14" s="9"/>
      <c r="C14" s="9" t="str">
        <f>_xlfn.IFNA(VLOOKUP(Liu_Shao_2024[[#This Row],[doi]],oa_verif_unpaywall!C:E,3,FALSE),VLOOKUP(Liu_Shao_2024[[#This Row],[url]],oa_verif_unpaywall!D:F,2,FALSE))</f>
        <v>True</v>
      </c>
      <c r="D14" s="9" t="s">
        <v>803</v>
      </c>
      <c r="E14" s="9" t="s">
        <v>804</v>
      </c>
      <c r="F14" s="9" t="s">
        <v>805</v>
      </c>
      <c r="G14" s="9" t="s">
        <v>739</v>
      </c>
      <c r="H14" s="9" t="s">
        <v>806</v>
      </c>
      <c r="I14" s="9" t="s">
        <v>12</v>
      </c>
      <c r="J14" s="9" t="s">
        <v>807</v>
      </c>
    </row>
    <row r="15" spans="1:10" x14ac:dyDescent="0.25">
      <c r="A15" s="9" t="s">
        <v>808</v>
      </c>
      <c r="B15" s="9"/>
      <c r="C15" s="9" t="str">
        <f>_xlfn.IFNA(VLOOKUP(Liu_Shao_2024[[#This Row],[doi]],oa_verif_unpaywall!C:E,3,FALSE),VLOOKUP(Liu_Shao_2024[[#This Row],[url]],oa_verif_unpaywall!D:F,2,FALSE))</f>
        <v>False</v>
      </c>
      <c r="D15" s="9" t="s">
        <v>809</v>
      </c>
      <c r="E15" s="9" t="s">
        <v>810</v>
      </c>
      <c r="F15" s="9" t="s">
        <v>811</v>
      </c>
      <c r="G15" s="9" t="s">
        <v>812</v>
      </c>
      <c r="H15" s="9" t="s">
        <v>813</v>
      </c>
      <c r="I15" s="9" t="s">
        <v>420</v>
      </c>
      <c r="J15" s="9" t="s">
        <v>814</v>
      </c>
    </row>
    <row r="16" spans="1:10" x14ac:dyDescent="0.25">
      <c r="A16" s="9" t="s">
        <v>49</v>
      </c>
      <c r="B16" s="9"/>
      <c r="C16" s="9" t="str">
        <f>_xlfn.IFNA(VLOOKUP(Liu_Shao_2024[[#This Row],[doi]],oa_verif_unpaywall!C:E,3,FALSE),VLOOKUP(Liu_Shao_2024[[#This Row],[url]],oa_verif_unpaywall!D:F,2,FALSE))</f>
        <v>False</v>
      </c>
      <c r="D16" s="9" t="s">
        <v>815</v>
      </c>
      <c r="E16" s="9" t="s">
        <v>816</v>
      </c>
      <c r="F16" s="9" t="s">
        <v>817</v>
      </c>
      <c r="G16" s="9" t="s">
        <v>818</v>
      </c>
      <c r="H16" s="9" t="s">
        <v>462</v>
      </c>
      <c r="I16" s="9" t="s">
        <v>34</v>
      </c>
      <c r="J16" s="9" t="s">
        <v>819</v>
      </c>
    </row>
    <row r="17" spans="1:10" x14ac:dyDescent="0.25">
      <c r="A17" s="9" t="s">
        <v>45</v>
      </c>
      <c r="B17" s="9"/>
      <c r="C17" s="9" t="str">
        <f>_xlfn.IFNA(VLOOKUP(Liu_Shao_2024[[#This Row],[doi]],oa_verif_unpaywall!C:E,3,FALSE),VLOOKUP(Liu_Shao_2024[[#This Row],[url]],oa_verif_unpaywall!D:F,2,FALSE))</f>
        <v>False</v>
      </c>
      <c r="D17" s="9" t="s">
        <v>820</v>
      </c>
      <c r="E17" s="9" t="s">
        <v>821</v>
      </c>
      <c r="F17" s="9" t="s">
        <v>822</v>
      </c>
      <c r="G17" s="9" t="s">
        <v>823</v>
      </c>
      <c r="H17" s="9" t="s">
        <v>782</v>
      </c>
      <c r="I17" s="9" t="s">
        <v>22</v>
      </c>
      <c r="J17" s="9" t="s">
        <v>824</v>
      </c>
    </row>
    <row r="18" spans="1:10" x14ac:dyDescent="0.25">
      <c r="A18" s="9" t="s">
        <v>38</v>
      </c>
      <c r="B18" s="9"/>
      <c r="C18" s="9" t="str">
        <f>_xlfn.IFNA(VLOOKUP(Liu_Shao_2024[[#This Row],[doi]],oa_verif_unpaywall!C:E,3,FALSE),VLOOKUP(Liu_Shao_2024[[#This Row],[url]],oa_verif_unpaywall!D:F,2,FALSE))</f>
        <v>False</v>
      </c>
      <c r="D18" s="9" t="s">
        <v>825</v>
      </c>
      <c r="E18" s="9" t="s">
        <v>826</v>
      </c>
      <c r="F18" s="9" t="s">
        <v>827</v>
      </c>
      <c r="G18" s="9" t="s">
        <v>828</v>
      </c>
      <c r="H18" s="9" t="s">
        <v>459</v>
      </c>
      <c r="I18" s="9" t="s">
        <v>420</v>
      </c>
      <c r="J18" s="9" t="s">
        <v>829</v>
      </c>
    </row>
    <row r="19" spans="1:10" x14ac:dyDescent="0.25">
      <c r="A19" s="9" t="s">
        <v>830</v>
      </c>
      <c r="B19" s="9"/>
      <c r="C19" s="9" t="str">
        <f>_xlfn.IFNA(VLOOKUP(Liu_Shao_2024[[#This Row],[doi]],oa_verif_unpaywall!C:E,3,FALSE),VLOOKUP(Liu_Shao_2024[[#This Row],[url]],oa_verif_unpaywall!D:F,2,FALSE))</f>
        <v>True</v>
      </c>
      <c r="D19" s="9" t="s">
        <v>831</v>
      </c>
      <c r="E19" s="9" t="s">
        <v>832</v>
      </c>
      <c r="F19" s="9" t="s">
        <v>833</v>
      </c>
      <c r="G19" s="9" t="s">
        <v>834</v>
      </c>
      <c r="H19" s="9" t="s">
        <v>835</v>
      </c>
      <c r="I19" s="9" t="s">
        <v>12</v>
      </c>
      <c r="J19" s="9" t="s">
        <v>836</v>
      </c>
    </row>
    <row r="20" spans="1:10" x14ac:dyDescent="0.25">
      <c r="A20" s="9" t="s">
        <v>61</v>
      </c>
      <c r="B20" s="9"/>
      <c r="C20" s="9" t="str">
        <f>_xlfn.IFNA(VLOOKUP(Liu_Shao_2024[[#This Row],[doi]],oa_verif_unpaywall!C:E,3,FALSE),VLOOKUP(Liu_Shao_2024[[#This Row],[url]],oa_verif_unpaywall!D:F,2,FALSE))</f>
        <v>True</v>
      </c>
      <c r="D20" s="9" t="s">
        <v>837</v>
      </c>
      <c r="E20" s="9" t="s">
        <v>838</v>
      </c>
      <c r="F20" s="9" t="s">
        <v>839</v>
      </c>
      <c r="G20" s="9" t="s">
        <v>840</v>
      </c>
      <c r="H20" s="9" t="s">
        <v>841</v>
      </c>
      <c r="I20" s="9" t="s">
        <v>12</v>
      </c>
      <c r="J20" s="9" t="s">
        <v>842</v>
      </c>
    </row>
    <row r="21" spans="1:10" x14ac:dyDescent="0.25">
      <c r="A21" s="9" t="s">
        <v>843</v>
      </c>
      <c r="B21" s="9"/>
      <c r="C21" s="9" t="str">
        <f>_xlfn.IFNA(VLOOKUP(Liu_Shao_2024[[#This Row],[doi]],oa_verif_unpaywall!C:E,3,FALSE),VLOOKUP(Liu_Shao_2024[[#This Row],[url]],oa_verif_unpaywall!D:F,2,FALSE))</f>
        <v>False</v>
      </c>
      <c r="D21" s="9" t="s">
        <v>844</v>
      </c>
      <c r="E21" s="9" t="s">
        <v>845</v>
      </c>
      <c r="F21" s="9" t="s">
        <v>846</v>
      </c>
      <c r="G21" s="9" t="s">
        <v>847</v>
      </c>
      <c r="H21" s="9" t="s">
        <v>459</v>
      </c>
      <c r="I21" s="9" t="s">
        <v>420</v>
      </c>
      <c r="J21" s="9" t="s">
        <v>848</v>
      </c>
    </row>
    <row r="22" spans="1:10" x14ac:dyDescent="0.25">
      <c r="A22" s="9" t="s">
        <v>29</v>
      </c>
      <c r="B22" s="9"/>
      <c r="C22" s="9" t="str">
        <f>_xlfn.IFNA(VLOOKUP(Liu_Shao_2024[[#This Row],[doi]],oa_verif_unpaywall!C:E,3,FALSE),VLOOKUP(Liu_Shao_2024[[#This Row],[url]],oa_verif_unpaywall!D:F,2,FALSE))</f>
        <v>True</v>
      </c>
      <c r="D22" s="9" t="s">
        <v>849</v>
      </c>
      <c r="E22" s="9" t="s">
        <v>850</v>
      </c>
      <c r="F22" s="9" t="s">
        <v>851</v>
      </c>
      <c r="G22" s="9" t="s">
        <v>739</v>
      </c>
      <c r="H22" s="9" t="s">
        <v>459</v>
      </c>
      <c r="I22" s="9" t="s">
        <v>12</v>
      </c>
      <c r="J22" s="9" t="s">
        <v>852</v>
      </c>
    </row>
    <row r="23" spans="1:10" x14ac:dyDescent="0.25">
      <c r="A23" s="9" t="s">
        <v>860</v>
      </c>
      <c r="B23" s="9"/>
      <c r="C23" s="9" t="str">
        <f>_xlfn.IFNA(VLOOKUP(Liu_Shao_2024[[#This Row],[doi]],oa_verif_unpaywall!C:E,3,FALSE),VLOOKUP(Liu_Shao_2024[[#This Row],[url]],oa_verif_unpaywall!D:F,2,FALSE))</f>
        <v>False</v>
      </c>
      <c r="D23" s="9" t="s">
        <v>853</v>
      </c>
      <c r="E23" s="9" t="s">
        <v>854</v>
      </c>
      <c r="F23" s="9" t="s">
        <v>855</v>
      </c>
      <c r="G23" s="9" t="s">
        <v>856</v>
      </c>
      <c r="H23" s="9" t="s">
        <v>459</v>
      </c>
      <c r="I23" s="9" t="s">
        <v>420</v>
      </c>
      <c r="J23" s="9" t="s">
        <v>857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27FE-1BBF-48C4-AB24-8A143AE31ED7}">
  <dimension ref="A1:J21"/>
  <sheetViews>
    <sheetView workbookViewId="0"/>
  </sheetViews>
  <sheetFormatPr baseColWidth="10" defaultRowHeight="15" x14ac:dyDescent="0.25"/>
  <cols>
    <col min="1" max="1" width="30" bestFit="1" customWidth="1"/>
    <col min="2" max="2" width="19" customWidth="1"/>
    <col min="3" max="3" width="30" customWidth="1"/>
    <col min="4" max="4" width="24.7109375" bestFit="1" customWidth="1"/>
    <col min="5" max="6" width="81.140625" bestFit="1" customWidth="1"/>
    <col min="7" max="7" width="12.28515625" bestFit="1" customWidth="1"/>
    <col min="8" max="8" width="56" bestFit="1" customWidth="1"/>
    <col min="9" max="9" width="40.28515625" bestFit="1" customWidth="1"/>
    <col min="10" max="10" width="81.140625" bestFit="1" customWidth="1"/>
  </cols>
  <sheetData>
    <row r="1" spans="1:10" x14ac:dyDescent="0.25">
      <c r="A1" t="s">
        <v>2</v>
      </c>
      <c r="B1" t="s">
        <v>3</v>
      </c>
      <c r="C1" t="s">
        <v>6</v>
      </c>
      <c r="D1" t="s">
        <v>626</v>
      </c>
      <c r="E1" t="s">
        <v>627</v>
      </c>
      <c r="F1" t="s">
        <v>628</v>
      </c>
      <c r="G1" t="s">
        <v>629</v>
      </c>
      <c r="H1" t="s">
        <v>630</v>
      </c>
      <c r="I1" t="s">
        <v>8</v>
      </c>
      <c r="J1" t="s">
        <v>631</v>
      </c>
    </row>
    <row r="2" spans="1:10" x14ac:dyDescent="0.25">
      <c r="A2" s="9" t="s">
        <v>67</v>
      </c>
      <c r="B2" s="9" t="s">
        <v>738</v>
      </c>
      <c r="C2" s="9" t="str">
        <f>VLOOKUP(Lookingbill_Wagner_2025[[#This Row],[doi]],oa_verif_unpaywall!C:F,3,FALSE)</f>
        <v>False</v>
      </c>
      <c r="D2" s="9" t="s">
        <v>632</v>
      </c>
      <c r="E2" s="9" t="s">
        <v>633</v>
      </c>
      <c r="F2" s="9" t="s">
        <v>634</v>
      </c>
      <c r="G2" s="9" t="s">
        <v>635</v>
      </c>
      <c r="H2" s="9" t="s">
        <v>468</v>
      </c>
      <c r="I2" s="9" t="s">
        <v>469</v>
      </c>
      <c r="J2" s="9" t="s">
        <v>636</v>
      </c>
    </row>
    <row r="3" spans="1:10" x14ac:dyDescent="0.25">
      <c r="A3" s="9" t="s">
        <v>69</v>
      </c>
      <c r="B3" s="9" t="s">
        <v>738</v>
      </c>
      <c r="C3" s="9" t="str">
        <f>VLOOKUP(Lookingbill_Wagner_2025[[#This Row],[doi]],oa_verif_unpaywall!C:F,3,FALSE)</f>
        <v>False</v>
      </c>
      <c r="D3" s="9" t="s">
        <v>637</v>
      </c>
      <c r="E3" s="9" t="s">
        <v>638</v>
      </c>
      <c r="F3" s="9" t="s">
        <v>639</v>
      </c>
      <c r="G3" s="9" t="s">
        <v>640</v>
      </c>
      <c r="H3" s="9" t="s">
        <v>641</v>
      </c>
      <c r="I3" s="9" t="s">
        <v>12</v>
      </c>
      <c r="J3" s="9" t="s">
        <v>642</v>
      </c>
    </row>
    <row r="4" spans="1:10" x14ac:dyDescent="0.25">
      <c r="A4" s="9" t="s">
        <v>71</v>
      </c>
      <c r="B4" s="9" t="s">
        <v>738</v>
      </c>
      <c r="C4" s="9" t="str">
        <f>VLOOKUP(Lookingbill_Wagner_2025[[#This Row],[doi]],oa_verif_unpaywall!C:F,3,FALSE)</f>
        <v>True</v>
      </c>
      <c r="D4" s="9" t="s">
        <v>637</v>
      </c>
      <c r="E4" s="9" t="s">
        <v>643</v>
      </c>
      <c r="F4" s="9" t="s">
        <v>644</v>
      </c>
      <c r="G4" s="9" t="s">
        <v>645</v>
      </c>
      <c r="H4" s="9" t="s">
        <v>471</v>
      </c>
      <c r="I4" s="9" t="s">
        <v>72</v>
      </c>
      <c r="J4" s="9" t="s">
        <v>646</v>
      </c>
    </row>
    <row r="5" spans="1:10" x14ac:dyDescent="0.25">
      <c r="A5" s="9" t="s">
        <v>647</v>
      </c>
      <c r="B5" s="9" t="s">
        <v>738</v>
      </c>
      <c r="C5" s="9" t="str">
        <f>VLOOKUP(Lookingbill_Wagner_2025[[#This Row],[doi]],oa_verif_unpaywall!C:F,3,FALSE)</f>
        <v>False</v>
      </c>
      <c r="D5" s="9" t="s">
        <v>648</v>
      </c>
      <c r="E5" s="9" t="s">
        <v>649</v>
      </c>
      <c r="F5" s="9" t="s">
        <v>650</v>
      </c>
      <c r="G5" s="9" t="s">
        <v>651</v>
      </c>
      <c r="H5" s="9" t="s">
        <v>652</v>
      </c>
      <c r="I5" s="9" t="s">
        <v>34</v>
      </c>
      <c r="J5" s="9" t="s">
        <v>653</v>
      </c>
    </row>
    <row r="6" spans="1:10" x14ac:dyDescent="0.25">
      <c r="A6" s="9" t="s">
        <v>76</v>
      </c>
      <c r="B6" s="9" t="s">
        <v>738</v>
      </c>
      <c r="C6" s="9" t="str">
        <f>VLOOKUP(Lookingbill_Wagner_2025[[#This Row],[doi]],oa_verif_unpaywall!C:F,3,FALSE)</f>
        <v>False</v>
      </c>
      <c r="D6" s="9" t="s">
        <v>654</v>
      </c>
      <c r="E6" s="9" t="s">
        <v>655</v>
      </c>
      <c r="F6" s="9" t="s">
        <v>656</v>
      </c>
      <c r="G6" s="9" t="s">
        <v>657</v>
      </c>
      <c r="H6" s="9" t="s">
        <v>474</v>
      </c>
      <c r="I6" s="9" t="s">
        <v>475</v>
      </c>
      <c r="J6" s="9" t="s">
        <v>658</v>
      </c>
    </row>
    <row r="7" spans="1:10" x14ac:dyDescent="0.25">
      <c r="A7" s="9" t="s">
        <v>659</v>
      </c>
      <c r="B7" s="9" t="s">
        <v>738</v>
      </c>
      <c r="C7" s="9" t="str">
        <f>VLOOKUP(Lookingbill_Wagner_2025[[#This Row],[doi]],oa_verif_unpaywall!C:F,3,FALSE)</f>
        <v>False</v>
      </c>
      <c r="D7" s="9" t="s">
        <v>660</v>
      </c>
      <c r="E7" s="9" t="s">
        <v>661</v>
      </c>
      <c r="F7" s="9" t="s">
        <v>662</v>
      </c>
      <c r="G7" s="9" t="s">
        <v>663</v>
      </c>
      <c r="H7" s="9" t="s">
        <v>478</v>
      </c>
      <c r="I7" s="9" t="s">
        <v>99</v>
      </c>
      <c r="J7" s="9" t="s">
        <v>664</v>
      </c>
    </row>
    <row r="8" spans="1:10" x14ac:dyDescent="0.25">
      <c r="A8" s="9" t="s">
        <v>665</v>
      </c>
      <c r="B8" s="9" t="s">
        <v>738</v>
      </c>
      <c r="C8" s="9" t="str">
        <f>VLOOKUP(Lookingbill_Wagner_2025[[#This Row],[doi]],oa_verif_unpaywall!C:F,3,FALSE)</f>
        <v>True</v>
      </c>
      <c r="D8" s="9" t="s">
        <v>666</v>
      </c>
      <c r="E8" s="9" t="s">
        <v>667</v>
      </c>
      <c r="F8" s="9" t="s">
        <v>668</v>
      </c>
      <c r="G8" s="9" t="s">
        <v>669</v>
      </c>
      <c r="H8" s="9" t="s">
        <v>487</v>
      </c>
      <c r="I8" s="9" t="s">
        <v>99</v>
      </c>
      <c r="J8" s="9" t="s">
        <v>670</v>
      </c>
    </row>
    <row r="9" spans="1:10" x14ac:dyDescent="0.25">
      <c r="A9" s="9" t="s">
        <v>84</v>
      </c>
      <c r="B9" s="9" t="s">
        <v>738</v>
      </c>
      <c r="C9" s="9" t="str">
        <f>VLOOKUP(Lookingbill_Wagner_2025[[#This Row],[doi]],oa_verif_unpaywall!C:F,3,FALSE)</f>
        <v>False</v>
      </c>
      <c r="D9" s="9" t="s">
        <v>671</v>
      </c>
      <c r="E9" s="9" t="s">
        <v>672</v>
      </c>
      <c r="F9" s="9" t="s">
        <v>673</v>
      </c>
      <c r="G9" s="9" t="s">
        <v>674</v>
      </c>
      <c r="H9" s="9" t="s">
        <v>477</v>
      </c>
      <c r="I9" s="9" t="s">
        <v>34</v>
      </c>
      <c r="J9" s="9" t="s">
        <v>675</v>
      </c>
    </row>
    <row r="10" spans="1:10" x14ac:dyDescent="0.25">
      <c r="A10" s="9" t="s">
        <v>86</v>
      </c>
      <c r="B10" s="9" t="s">
        <v>738</v>
      </c>
      <c r="C10" s="9" t="str">
        <f>VLOOKUP(Lookingbill_Wagner_2025[[#This Row],[doi]],oa_verif_unpaywall!C:F,3,FALSE)</f>
        <v>False</v>
      </c>
      <c r="D10" s="9" t="s">
        <v>676</v>
      </c>
      <c r="E10" s="9" t="s">
        <v>677</v>
      </c>
      <c r="F10" s="9" t="s">
        <v>678</v>
      </c>
      <c r="G10" s="9" t="s">
        <v>679</v>
      </c>
      <c r="H10" s="9" t="s">
        <v>478</v>
      </c>
      <c r="I10" s="9" t="s">
        <v>99</v>
      </c>
      <c r="J10" s="9" t="s">
        <v>680</v>
      </c>
    </row>
    <row r="11" spans="1:10" x14ac:dyDescent="0.25">
      <c r="A11" s="9" t="s">
        <v>681</v>
      </c>
      <c r="B11" s="9" t="s">
        <v>738</v>
      </c>
      <c r="C11" s="9" t="str">
        <f>VLOOKUP(Lookingbill_Wagner_2025[[#This Row],[doi]],oa_verif_unpaywall!C:F,3,FALSE)</f>
        <v>False</v>
      </c>
      <c r="D11" s="9" t="s">
        <v>682</v>
      </c>
      <c r="E11" s="9" t="s">
        <v>683</v>
      </c>
      <c r="F11" s="9" t="s">
        <v>684</v>
      </c>
      <c r="G11" s="9" t="s">
        <v>685</v>
      </c>
      <c r="H11" s="9" t="s">
        <v>479</v>
      </c>
      <c r="I11" s="9" t="s">
        <v>480</v>
      </c>
      <c r="J11" s="9" t="s">
        <v>686</v>
      </c>
    </row>
    <row r="12" spans="1:10" x14ac:dyDescent="0.25">
      <c r="A12" s="9" t="s">
        <v>90</v>
      </c>
      <c r="B12" s="9" t="s">
        <v>738</v>
      </c>
      <c r="C12" s="9" t="str">
        <f>VLOOKUP(Lookingbill_Wagner_2025[[#This Row],[doi]],oa_verif_unpaywall!C:F,3,FALSE)</f>
        <v>False</v>
      </c>
      <c r="D12" s="9" t="s">
        <v>687</v>
      </c>
      <c r="E12" s="9" t="s">
        <v>688</v>
      </c>
      <c r="F12" s="9" t="s">
        <v>689</v>
      </c>
      <c r="G12" s="9" t="s">
        <v>690</v>
      </c>
      <c r="H12" s="9" t="s">
        <v>481</v>
      </c>
      <c r="I12" s="9" t="s">
        <v>99</v>
      </c>
      <c r="J12" s="9" t="s">
        <v>691</v>
      </c>
    </row>
    <row r="13" spans="1:10" x14ac:dyDescent="0.25">
      <c r="A13" s="9" t="s">
        <v>92</v>
      </c>
      <c r="B13" s="9" t="s">
        <v>738</v>
      </c>
      <c r="C13" s="9" t="str">
        <f>VLOOKUP(Lookingbill_Wagner_2025[[#This Row],[doi]],oa_verif_unpaywall!C:F,3,FALSE)</f>
        <v>False</v>
      </c>
      <c r="D13" s="9" t="s">
        <v>687</v>
      </c>
      <c r="E13" s="9" t="s">
        <v>692</v>
      </c>
      <c r="F13" s="9" t="s">
        <v>693</v>
      </c>
      <c r="G13" s="9" t="s">
        <v>694</v>
      </c>
      <c r="H13" s="9" t="s">
        <v>482</v>
      </c>
      <c r="I13" s="9" t="s">
        <v>34</v>
      </c>
      <c r="J13" s="9" t="s">
        <v>695</v>
      </c>
    </row>
    <row r="14" spans="1:10" x14ac:dyDescent="0.25">
      <c r="A14" s="9" t="s">
        <v>94</v>
      </c>
      <c r="B14" s="9" t="s">
        <v>738</v>
      </c>
      <c r="C14" s="9" t="str">
        <f>VLOOKUP(Lookingbill_Wagner_2025[[#This Row],[doi]],oa_verif_unpaywall!C:F,3,FALSE)</f>
        <v>False</v>
      </c>
      <c r="D14" s="9" t="s">
        <v>696</v>
      </c>
      <c r="E14" s="9" t="s">
        <v>697</v>
      </c>
      <c r="F14" s="9" t="s">
        <v>698</v>
      </c>
      <c r="G14" s="9" t="s">
        <v>699</v>
      </c>
      <c r="H14" s="9" t="s">
        <v>12</v>
      </c>
      <c r="I14" s="9" t="s">
        <v>12</v>
      </c>
      <c r="J14" s="9" t="s">
        <v>700</v>
      </c>
    </row>
    <row r="15" spans="1:10" x14ac:dyDescent="0.25">
      <c r="A15" s="9" t="s">
        <v>96</v>
      </c>
      <c r="B15" s="9" t="s">
        <v>738</v>
      </c>
      <c r="C15" s="9" t="str">
        <f>VLOOKUP(Lookingbill_Wagner_2025[[#This Row],[doi]],oa_verif_unpaywall!C:F,3,FALSE)</f>
        <v>False</v>
      </c>
      <c r="D15" s="9" t="s">
        <v>701</v>
      </c>
      <c r="E15" s="9" t="s">
        <v>702</v>
      </c>
      <c r="F15" s="9" t="s">
        <v>703</v>
      </c>
      <c r="G15" s="9" t="s">
        <v>704</v>
      </c>
      <c r="H15" s="9" t="s">
        <v>485</v>
      </c>
      <c r="I15" s="9" t="s">
        <v>486</v>
      </c>
      <c r="J15" s="9" t="s">
        <v>705</v>
      </c>
    </row>
    <row r="16" spans="1:10" x14ac:dyDescent="0.25">
      <c r="A16" s="9" t="s">
        <v>98</v>
      </c>
      <c r="B16" s="9" t="s">
        <v>738</v>
      </c>
      <c r="C16" s="9" t="str">
        <f>VLOOKUP(Lookingbill_Wagner_2025[[#This Row],[doi]],oa_verif_unpaywall!C:F,3,FALSE)</f>
        <v>True</v>
      </c>
      <c r="D16" s="9" t="s">
        <v>706</v>
      </c>
      <c r="E16" s="9" t="s">
        <v>707</v>
      </c>
      <c r="F16" s="9" t="s">
        <v>708</v>
      </c>
      <c r="G16" s="9" t="s">
        <v>709</v>
      </c>
      <c r="H16" s="9" t="s">
        <v>487</v>
      </c>
      <c r="I16" s="9" t="s">
        <v>99</v>
      </c>
      <c r="J16" s="9" t="s">
        <v>710</v>
      </c>
    </row>
    <row r="17" spans="1:10" x14ac:dyDescent="0.25">
      <c r="A17" s="9" t="s">
        <v>101</v>
      </c>
      <c r="B17" s="9" t="s">
        <v>738</v>
      </c>
      <c r="C17" s="9" t="str">
        <f>VLOOKUP(Lookingbill_Wagner_2025[[#This Row],[doi]],oa_verif_unpaywall!C:F,3,FALSE)</f>
        <v>False</v>
      </c>
      <c r="D17" s="9" t="s">
        <v>711</v>
      </c>
      <c r="E17" s="9" t="s">
        <v>712</v>
      </c>
      <c r="F17" s="9" t="s">
        <v>713</v>
      </c>
      <c r="G17" s="9" t="s">
        <v>699</v>
      </c>
      <c r="H17" s="9" t="s">
        <v>714</v>
      </c>
      <c r="I17" s="9" t="s">
        <v>490</v>
      </c>
      <c r="J17" s="9" t="s">
        <v>715</v>
      </c>
    </row>
    <row r="18" spans="1:10" x14ac:dyDescent="0.25">
      <c r="A18" s="9" t="s">
        <v>103</v>
      </c>
      <c r="B18" s="9" t="s">
        <v>738</v>
      </c>
      <c r="C18" s="9" t="str">
        <f>VLOOKUP(Lookingbill_Wagner_2025[[#This Row],[doi]],oa_verif_unpaywall!C:F,3,FALSE)</f>
        <v>True</v>
      </c>
      <c r="D18" s="9" t="s">
        <v>716</v>
      </c>
      <c r="E18" s="9" t="s">
        <v>717</v>
      </c>
      <c r="F18" s="9" t="s">
        <v>718</v>
      </c>
      <c r="G18" s="9" t="s">
        <v>719</v>
      </c>
      <c r="H18" s="9" t="s">
        <v>720</v>
      </c>
      <c r="I18" s="9" t="s">
        <v>99</v>
      </c>
      <c r="J18" s="9" t="s">
        <v>721</v>
      </c>
    </row>
    <row r="19" spans="1:10" x14ac:dyDescent="0.25">
      <c r="A19" s="9" t="s">
        <v>105</v>
      </c>
      <c r="B19" s="9" t="s">
        <v>738</v>
      </c>
      <c r="C19" s="9" t="str">
        <f>VLOOKUP(Lookingbill_Wagner_2025[[#This Row],[doi]],oa_verif_unpaywall!C:F,3,FALSE)</f>
        <v>True</v>
      </c>
      <c r="D19" s="9" t="s">
        <v>722</v>
      </c>
      <c r="E19" s="9" t="s">
        <v>723</v>
      </c>
      <c r="F19" s="9" t="s">
        <v>724</v>
      </c>
      <c r="G19" s="9" t="s">
        <v>725</v>
      </c>
      <c r="H19" s="9" t="s">
        <v>494</v>
      </c>
      <c r="I19" s="9" t="s">
        <v>106</v>
      </c>
      <c r="J19" s="9" t="s">
        <v>726</v>
      </c>
    </row>
    <row r="20" spans="1:10" x14ac:dyDescent="0.25">
      <c r="A20" s="9" t="s">
        <v>108</v>
      </c>
      <c r="B20" s="9" t="s">
        <v>738</v>
      </c>
      <c r="C20" s="9" t="str">
        <f>VLOOKUP(Lookingbill_Wagner_2025[[#This Row],[doi]],oa_verif_unpaywall!C:F,3,FALSE)</f>
        <v>True</v>
      </c>
      <c r="D20" s="9" t="s">
        <v>727</v>
      </c>
      <c r="E20" s="9" t="s">
        <v>728</v>
      </c>
      <c r="F20" s="9" t="s">
        <v>729</v>
      </c>
      <c r="G20" s="9" t="s">
        <v>730</v>
      </c>
      <c r="H20" s="9" t="s">
        <v>496</v>
      </c>
      <c r="I20" s="9" t="s">
        <v>109</v>
      </c>
      <c r="J20" s="9" t="s">
        <v>731</v>
      </c>
    </row>
    <row r="21" spans="1:10" x14ac:dyDescent="0.25">
      <c r="A21" s="9" t="s">
        <v>113</v>
      </c>
      <c r="B21" s="9" t="s">
        <v>738</v>
      </c>
      <c r="C21" s="9" t="str">
        <f>VLOOKUP(Lookingbill_Wagner_2025[[#This Row],[doi]],oa_verif_unpaywall!C:F,3,FALSE)</f>
        <v>False</v>
      </c>
      <c r="D21" s="9" t="s">
        <v>732</v>
      </c>
      <c r="E21" s="9" t="s">
        <v>733</v>
      </c>
      <c r="F21" s="9" t="s">
        <v>734</v>
      </c>
      <c r="G21" s="9" t="s">
        <v>735</v>
      </c>
      <c r="H21" s="9" t="s">
        <v>498</v>
      </c>
      <c r="I21" s="9" t="s">
        <v>99</v>
      </c>
      <c r="J21" s="9" t="s">
        <v>736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A912-8ABB-43D2-924F-9532A572F297}">
  <dimension ref="A1:I195"/>
  <sheetViews>
    <sheetView workbookViewId="0">
      <selection activeCell="G6" sqref="G6"/>
    </sheetView>
  </sheetViews>
  <sheetFormatPr baseColWidth="10" defaultRowHeight="15" x14ac:dyDescent="0.25"/>
  <cols>
    <col min="1" max="1" width="28" customWidth="1"/>
    <col min="2" max="2" width="32.7109375" customWidth="1"/>
    <col min="3" max="3" width="37.140625" customWidth="1"/>
    <col min="4" max="4" width="27.85546875" customWidth="1"/>
    <col min="5" max="5" width="11.5703125" bestFit="1" customWidth="1"/>
    <col min="6" max="6" width="17.42578125" bestFit="1" customWidth="1"/>
    <col min="7" max="7" width="15.28515625" bestFit="1" customWidth="1"/>
    <col min="8" max="8" width="18.28515625" bestFit="1" customWidth="1"/>
    <col min="9" max="9" width="57.7109375"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t="s">
        <v>12</v>
      </c>
      <c r="E2" t="s">
        <v>12</v>
      </c>
      <c r="F2" t="s">
        <v>12</v>
      </c>
      <c r="G2" t="s">
        <v>13</v>
      </c>
      <c r="H2" t="s">
        <v>12</v>
      </c>
      <c r="I2" t="s">
        <v>12</v>
      </c>
    </row>
    <row r="3" spans="1:9" x14ac:dyDescent="0.25">
      <c r="A3" t="s">
        <v>9</v>
      </c>
      <c r="B3" t="s">
        <v>14</v>
      </c>
      <c r="C3" t="s">
        <v>15</v>
      </c>
      <c r="D3" t="s">
        <v>16</v>
      </c>
      <c r="E3" t="s">
        <v>12</v>
      </c>
      <c r="F3" t="s">
        <v>12</v>
      </c>
      <c r="G3" t="s">
        <v>17</v>
      </c>
      <c r="H3" t="s">
        <v>12</v>
      </c>
      <c r="I3" t="s">
        <v>12</v>
      </c>
    </row>
    <row r="4" spans="1:9" x14ac:dyDescent="0.25">
      <c r="A4" t="s">
        <v>9</v>
      </c>
      <c r="B4" t="s">
        <v>18</v>
      </c>
      <c r="C4" t="s">
        <v>19</v>
      </c>
      <c r="D4" t="s">
        <v>12</v>
      </c>
      <c r="E4" t="s">
        <v>12</v>
      </c>
      <c r="F4" t="s">
        <v>12</v>
      </c>
      <c r="G4" t="s">
        <v>20</v>
      </c>
      <c r="H4" t="s">
        <v>21</v>
      </c>
      <c r="I4" t="s">
        <v>22</v>
      </c>
    </row>
    <row r="5" spans="1:9" x14ac:dyDescent="0.25">
      <c r="A5" t="s">
        <v>9</v>
      </c>
      <c r="B5" t="s">
        <v>23</v>
      </c>
      <c r="C5" t="s">
        <v>15</v>
      </c>
      <c r="D5" t="s">
        <v>24</v>
      </c>
      <c r="E5" t="s">
        <v>12</v>
      </c>
      <c r="F5" t="s">
        <v>12</v>
      </c>
      <c r="G5" t="s">
        <v>17</v>
      </c>
      <c r="H5" t="s">
        <v>12</v>
      </c>
      <c r="I5" t="s">
        <v>12</v>
      </c>
    </row>
    <row r="6" spans="1:9" x14ac:dyDescent="0.25">
      <c r="A6" t="s">
        <v>9</v>
      </c>
      <c r="B6" t="s">
        <v>25</v>
      </c>
      <c r="C6" t="s">
        <v>26</v>
      </c>
      <c r="D6" t="s">
        <v>12</v>
      </c>
      <c r="E6" t="s">
        <v>12</v>
      </c>
      <c r="F6" t="s">
        <v>12</v>
      </c>
      <c r="G6" t="s">
        <v>20</v>
      </c>
      <c r="H6" t="s">
        <v>21</v>
      </c>
      <c r="I6" t="s">
        <v>27</v>
      </c>
    </row>
    <row r="7" spans="1:9" x14ac:dyDescent="0.25">
      <c r="A7" t="s">
        <v>9</v>
      </c>
      <c r="B7" t="s">
        <v>28</v>
      </c>
      <c r="C7" t="s">
        <v>29</v>
      </c>
      <c r="D7" t="s">
        <v>12</v>
      </c>
      <c r="E7" t="s">
        <v>12</v>
      </c>
      <c r="F7" t="s">
        <v>12</v>
      </c>
      <c r="G7" t="s">
        <v>20</v>
      </c>
      <c r="H7" t="s">
        <v>21</v>
      </c>
      <c r="I7" t="s">
        <v>30</v>
      </c>
    </row>
    <row r="8" spans="1:9" x14ac:dyDescent="0.25">
      <c r="A8" t="s">
        <v>9</v>
      </c>
      <c r="B8" t="s">
        <v>31</v>
      </c>
      <c r="C8" t="s">
        <v>29</v>
      </c>
      <c r="D8" t="s">
        <v>12</v>
      </c>
      <c r="E8" t="s">
        <v>12</v>
      </c>
      <c r="F8" t="s">
        <v>12</v>
      </c>
      <c r="G8" t="s">
        <v>20</v>
      </c>
      <c r="H8" t="s">
        <v>21</v>
      </c>
      <c r="I8" t="s">
        <v>30</v>
      </c>
    </row>
    <row r="9" spans="1:9" x14ac:dyDescent="0.25">
      <c r="A9" t="s">
        <v>9</v>
      </c>
      <c r="B9" t="s">
        <v>32</v>
      </c>
      <c r="C9" t="s">
        <v>33</v>
      </c>
      <c r="D9" t="s">
        <v>12</v>
      </c>
      <c r="E9" t="s">
        <v>12</v>
      </c>
      <c r="F9" t="s">
        <v>12</v>
      </c>
      <c r="G9" t="s">
        <v>20</v>
      </c>
      <c r="H9" t="s">
        <v>21</v>
      </c>
      <c r="I9" t="s">
        <v>34</v>
      </c>
    </row>
    <row r="10" spans="1:9" x14ac:dyDescent="0.25">
      <c r="A10" t="s">
        <v>9</v>
      </c>
      <c r="B10" t="s">
        <v>35</v>
      </c>
      <c r="C10" t="s">
        <v>36</v>
      </c>
      <c r="D10" t="s">
        <v>12</v>
      </c>
      <c r="E10" t="s">
        <v>12</v>
      </c>
      <c r="F10" t="s">
        <v>12</v>
      </c>
      <c r="G10" t="s">
        <v>13</v>
      </c>
      <c r="H10" t="s">
        <v>12</v>
      </c>
      <c r="I10" t="s">
        <v>12</v>
      </c>
    </row>
    <row r="11" spans="1:9" x14ac:dyDescent="0.25">
      <c r="A11" t="s">
        <v>9</v>
      </c>
      <c r="B11" t="s">
        <v>37</v>
      </c>
      <c r="C11" t="s">
        <v>38</v>
      </c>
      <c r="D11" t="s">
        <v>12</v>
      </c>
      <c r="E11" t="s">
        <v>12</v>
      </c>
      <c r="F11" t="s">
        <v>12</v>
      </c>
      <c r="G11" t="s">
        <v>13</v>
      </c>
      <c r="H11" t="s">
        <v>12</v>
      </c>
      <c r="I11" t="s">
        <v>12</v>
      </c>
    </row>
    <row r="12" spans="1:9" x14ac:dyDescent="0.25">
      <c r="A12" t="s">
        <v>9</v>
      </c>
      <c r="B12" t="s">
        <v>39</v>
      </c>
      <c r="C12" t="s">
        <v>40</v>
      </c>
      <c r="D12" t="s">
        <v>12</v>
      </c>
      <c r="E12" t="s">
        <v>12</v>
      </c>
      <c r="F12" t="s">
        <v>12</v>
      </c>
      <c r="G12" t="s">
        <v>20</v>
      </c>
      <c r="H12" t="s">
        <v>21</v>
      </c>
      <c r="I12" t="s">
        <v>41</v>
      </c>
    </row>
    <row r="13" spans="1:9" x14ac:dyDescent="0.25">
      <c r="A13" t="s">
        <v>9</v>
      </c>
      <c r="B13" t="s">
        <v>42</v>
      </c>
      <c r="C13" t="s">
        <v>43</v>
      </c>
      <c r="D13" t="s">
        <v>12</v>
      </c>
      <c r="E13" t="s">
        <v>12</v>
      </c>
      <c r="F13" t="s">
        <v>12</v>
      </c>
      <c r="G13" t="s">
        <v>13</v>
      </c>
      <c r="H13" t="s">
        <v>12</v>
      </c>
      <c r="I13" t="s">
        <v>12</v>
      </c>
    </row>
    <row r="14" spans="1:9" x14ac:dyDescent="0.25">
      <c r="A14" t="s">
        <v>9</v>
      </c>
      <c r="B14" t="s">
        <v>44</v>
      </c>
      <c r="C14" t="s">
        <v>45</v>
      </c>
      <c r="D14" t="s">
        <v>12</v>
      </c>
      <c r="E14" t="s">
        <v>12</v>
      </c>
      <c r="F14" t="s">
        <v>12</v>
      </c>
      <c r="G14" t="s">
        <v>13</v>
      </c>
      <c r="H14" t="s">
        <v>12</v>
      </c>
      <c r="I14" t="s">
        <v>12</v>
      </c>
    </row>
    <row r="15" spans="1:9" x14ac:dyDescent="0.25">
      <c r="A15" t="s">
        <v>9</v>
      </c>
      <c r="B15" t="s">
        <v>46</v>
      </c>
      <c r="C15" t="s">
        <v>15</v>
      </c>
      <c r="D15" t="s">
        <v>47</v>
      </c>
      <c r="E15" t="s">
        <v>12</v>
      </c>
      <c r="F15" t="s">
        <v>12</v>
      </c>
      <c r="G15" t="s">
        <v>17</v>
      </c>
      <c r="H15" t="s">
        <v>12</v>
      </c>
      <c r="I15" t="s">
        <v>12</v>
      </c>
    </row>
    <row r="16" spans="1:9" x14ac:dyDescent="0.25">
      <c r="A16" t="s">
        <v>9</v>
      </c>
      <c r="B16" t="s">
        <v>48</v>
      </c>
      <c r="C16" t="s">
        <v>49</v>
      </c>
      <c r="D16" t="s">
        <v>12</v>
      </c>
      <c r="E16" t="s">
        <v>12</v>
      </c>
      <c r="F16" t="s">
        <v>12</v>
      </c>
      <c r="G16" t="s">
        <v>13</v>
      </c>
      <c r="H16" t="s">
        <v>12</v>
      </c>
      <c r="I16" t="s">
        <v>12</v>
      </c>
    </row>
    <row r="17" spans="1:9" x14ac:dyDescent="0.25">
      <c r="A17" t="s">
        <v>9</v>
      </c>
      <c r="B17" t="s">
        <v>50</v>
      </c>
      <c r="C17" t="s">
        <v>15</v>
      </c>
      <c r="D17" t="s">
        <v>51</v>
      </c>
      <c r="E17" t="s">
        <v>12</v>
      </c>
      <c r="F17" t="s">
        <v>12</v>
      </c>
      <c r="G17" t="s">
        <v>17</v>
      </c>
      <c r="H17" t="s">
        <v>12</v>
      </c>
      <c r="I17" t="s">
        <v>12</v>
      </c>
    </row>
    <row r="18" spans="1:9" x14ac:dyDescent="0.25">
      <c r="A18" t="s">
        <v>9</v>
      </c>
      <c r="B18" t="s">
        <v>52</v>
      </c>
      <c r="C18" t="s">
        <v>53</v>
      </c>
      <c r="D18" t="s">
        <v>12</v>
      </c>
      <c r="E18" t="s">
        <v>12</v>
      </c>
      <c r="F18" t="s">
        <v>12</v>
      </c>
      <c r="G18" t="s">
        <v>13</v>
      </c>
      <c r="H18" t="s">
        <v>12</v>
      </c>
      <c r="I18" t="s">
        <v>12</v>
      </c>
    </row>
    <row r="19" spans="1:9" x14ac:dyDescent="0.25">
      <c r="A19" t="s">
        <v>9</v>
      </c>
      <c r="B19" t="s">
        <v>54</v>
      </c>
      <c r="C19" t="s">
        <v>55</v>
      </c>
      <c r="D19" t="s">
        <v>12</v>
      </c>
      <c r="E19" t="s">
        <v>12</v>
      </c>
      <c r="F19" t="s">
        <v>12</v>
      </c>
      <c r="G19" t="s">
        <v>13</v>
      </c>
      <c r="H19" t="s">
        <v>12</v>
      </c>
      <c r="I19" t="s">
        <v>12</v>
      </c>
    </row>
    <row r="20" spans="1:9" x14ac:dyDescent="0.25">
      <c r="A20" t="s">
        <v>9</v>
      </c>
      <c r="B20" t="s">
        <v>56</v>
      </c>
      <c r="C20" t="s">
        <v>15</v>
      </c>
      <c r="D20" t="s">
        <v>57</v>
      </c>
      <c r="E20" t="s">
        <v>12</v>
      </c>
      <c r="F20" t="s">
        <v>12</v>
      </c>
      <c r="G20" t="s">
        <v>17</v>
      </c>
      <c r="H20" t="s">
        <v>12</v>
      </c>
      <c r="I20" t="s">
        <v>12</v>
      </c>
    </row>
    <row r="21" spans="1:9" x14ac:dyDescent="0.25">
      <c r="A21" t="s">
        <v>9</v>
      </c>
      <c r="B21" t="s">
        <v>58</v>
      </c>
      <c r="C21" t="s">
        <v>59</v>
      </c>
      <c r="D21" t="s">
        <v>12</v>
      </c>
      <c r="E21" t="s">
        <v>12</v>
      </c>
      <c r="F21" t="s">
        <v>12</v>
      </c>
      <c r="G21" t="s">
        <v>13</v>
      </c>
      <c r="H21" t="s">
        <v>12</v>
      </c>
      <c r="I21" t="s">
        <v>12</v>
      </c>
    </row>
    <row r="22" spans="1:9" x14ac:dyDescent="0.25">
      <c r="A22" t="s">
        <v>9</v>
      </c>
      <c r="B22" t="s">
        <v>60</v>
      </c>
      <c r="C22" t="s">
        <v>61</v>
      </c>
      <c r="D22" t="s">
        <v>12</v>
      </c>
      <c r="E22" t="s">
        <v>12</v>
      </c>
      <c r="F22" t="s">
        <v>12</v>
      </c>
      <c r="G22" t="s">
        <v>20</v>
      </c>
      <c r="H22" t="s">
        <v>21</v>
      </c>
      <c r="I22" t="s">
        <v>62</v>
      </c>
    </row>
    <row r="23" spans="1:9" x14ac:dyDescent="0.25">
      <c r="A23" t="s">
        <v>9</v>
      </c>
      <c r="B23" t="s">
        <v>63</v>
      </c>
      <c r="C23" t="s">
        <v>64</v>
      </c>
      <c r="D23" t="s">
        <v>12</v>
      </c>
      <c r="E23" t="s">
        <v>12</v>
      </c>
      <c r="F23" t="s">
        <v>12</v>
      </c>
      <c r="G23" t="s">
        <v>20</v>
      </c>
      <c r="H23" t="s">
        <v>21</v>
      </c>
      <c r="I23" t="s">
        <v>30</v>
      </c>
    </row>
    <row r="24" spans="1:9" x14ac:dyDescent="0.25">
      <c r="A24" t="s">
        <v>65</v>
      </c>
      <c r="B24" t="s">
        <v>66</v>
      </c>
      <c r="C24" t="s">
        <v>67</v>
      </c>
      <c r="D24" t="s">
        <v>12</v>
      </c>
      <c r="E24" t="s">
        <v>12</v>
      </c>
      <c r="F24" t="s">
        <v>12</v>
      </c>
      <c r="G24" t="s">
        <v>13</v>
      </c>
      <c r="H24" t="s">
        <v>12</v>
      </c>
      <c r="I24" t="s">
        <v>12</v>
      </c>
    </row>
    <row r="25" spans="1:9" x14ac:dyDescent="0.25">
      <c r="A25" t="s">
        <v>65</v>
      </c>
      <c r="B25" t="s">
        <v>68</v>
      </c>
      <c r="C25" t="s">
        <v>69</v>
      </c>
      <c r="D25" t="s">
        <v>12</v>
      </c>
      <c r="E25" t="s">
        <v>12</v>
      </c>
      <c r="F25" t="s">
        <v>12</v>
      </c>
      <c r="G25" t="s">
        <v>13</v>
      </c>
      <c r="H25" t="s">
        <v>12</v>
      </c>
      <c r="I25" t="s">
        <v>12</v>
      </c>
    </row>
    <row r="26" spans="1:9" x14ac:dyDescent="0.25">
      <c r="A26" t="s">
        <v>65</v>
      </c>
      <c r="B26" t="s">
        <v>70</v>
      </c>
      <c r="C26" t="s">
        <v>71</v>
      </c>
      <c r="D26" t="s">
        <v>12</v>
      </c>
      <c r="E26" t="s">
        <v>12</v>
      </c>
      <c r="F26" t="s">
        <v>12</v>
      </c>
      <c r="G26" t="s">
        <v>20</v>
      </c>
      <c r="H26" t="s">
        <v>21</v>
      </c>
      <c r="I26" t="s">
        <v>72</v>
      </c>
    </row>
    <row r="27" spans="1:9" x14ac:dyDescent="0.25">
      <c r="A27" t="s">
        <v>65</v>
      </c>
      <c r="B27" t="s">
        <v>73</v>
      </c>
      <c r="C27" t="s">
        <v>74</v>
      </c>
      <c r="D27" t="s">
        <v>12</v>
      </c>
      <c r="E27" t="s">
        <v>12</v>
      </c>
      <c r="F27" t="s">
        <v>12</v>
      </c>
      <c r="G27" t="s">
        <v>13</v>
      </c>
      <c r="H27" t="s">
        <v>12</v>
      </c>
      <c r="I27" t="s">
        <v>12</v>
      </c>
    </row>
    <row r="28" spans="1:9" x14ac:dyDescent="0.25">
      <c r="A28" t="s">
        <v>65</v>
      </c>
      <c r="B28" t="s">
        <v>75</v>
      </c>
      <c r="C28" t="s">
        <v>76</v>
      </c>
      <c r="D28" t="s">
        <v>12</v>
      </c>
      <c r="E28" t="s">
        <v>12</v>
      </c>
      <c r="F28" t="s">
        <v>12</v>
      </c>
      <c r="G28" t="s">
        <v>13</v>
      </c>
      <c r="H28" t="s">
        <v>12</v>
      </c>
      <c r="I28" t="s">
        <v>12</v>
      </c>
    </row>
    <row r="29" spans="1:9" x14ac:dyDescent="0.25">
      <c r="A29" t="s">
        <v>65</v>
      </c>
      <c r="B29" t="s">
        <v>77</v>
      </c>
      <c r="C29" t="s">
        <v>78</v>
      </c>
      <c r="D29" t="s">
        <v>12</v>
      </c>
      <c r="E29" t="s">
        <v>12</v>
      </c>
      <c r="F29" t="s">
        <v>12</v>
      </c>
      <c r="G29" t="s">
        <v>13</v>
      </c>
      <c r="H29" t="s">
        <v>12</v>
      </c>
      <c r="I29" t="s">
        <v>12</v>
      </c>
    </row>
    <row r="30" spans="1:9" x14ac:dyDescent="0.25">
      <c r="A30" t="s">
        <v>65</v>
      </c>
      <c r="B30" t="s">
        <v>79</v>
      </c>
      <c r="C30" t="s">
        <v>80</v>
      </c>
      <c r="D30" t="s">
        <v>12</v>
      </c>
      <c r="E30" t="s">
        <v>12</v>
      </c>
      <c r="F30" t="s">
        <v>12</v>
      </c>
      <c r="G30" t="s">
        <v>13</v>
      </c>
      <c r="H30" t="s">
        <v>12</v>
      </c>
      <c r="I30" t="s">
        <v>12</v>
      </c>
    </row>
    <row r="31" spans="1:9" x14ac:dyDescent="0.25">
      <c r="A31" t="s">
        <v>65</v>
      </c>
      <c r="B31" t="s">
        <v>81</v>
      </c>
      <c r="C31" t="s">
        <v>15</v>
      </c>
      <c r="D31" t="s">
        <v>82</v>
      </c>
      <c r="E31" t="s">
        <v>12</v>
      </c>
      <c r="F31" t="s">
        <v>12</v>
      </c>
      <c r="G31" t="s">
        <v>17</v>
      </c>
      <c r="H31" t="s">
        <v>12</v>
      </c>
      <c r="I31" t="s">
        <v>12</v>
      </c>
    </row>
    <row r="32" spans="1:9" x14ac:dyDescent="0.25">
      <c r="A32" t="s">
        <v>65</v>
      </c>
      <c r="B32" t="s">
        <v>83</v>
      </c>
      <c r="C32" t="s">
        <v>84</v>
      </c>
      <c r="D32" t="s">
        <v>12</v>
      </c>
      <c r="E32" t="s">
        <v>12</v>
      </c>
      <c r="F32" t="s">
        <v>12</v>
      </c>
      <c r="G32" t="s">
        <v>13</v>
      </c>
      <c r="H32" t="s">
        <v>12</v>
      </c>
      <c r="I32" t="s">
        <v>12</v>
      </c>
    </row>
    <row r="33" spans="1:9" x14ac:dyDescent="0.25">
      <c r="A33" t="s">
        <v>65</v>
      </c>
      <c r="B33" t="s">
        <v>85</v>
      </c>
      <c r="C33" t="s">
        <v>86</v>
      </c>
      <c r="D33" t="s">
        <v>12</v>
      </c>
      <c r="E33" t="s">
        <v>12</v>
      </c>
      <c r="F33" t="s">
        <v>12</v>
      </c>
      <c r="G33" t="s">
        <v>13</v>
      </c>
      <c r="H33" t="s">
        <v>12</v>
      </c>
      <c r="I33" t="s">
        <v>12</v>
      </c>
    </row>
    <row r="34" spans="1:9" x14ac:dyDescent="0.25">
      <c r="A34" t="s">
        <v>65</v>
      </c>
      <c r="B34" t="s">
        <v>87</v>
      </c>
      <c r="C34" t="s">
        <v>88</v>
      </c>
      <c r="D34" t="s">
        <v>12</v>
      </c>
      <c r="E34" t="s">
        <v>12</v>
      </c>
      <c r="F34" t="s">
        <v>12</v>
      </c>
      <c r="G34" t="s">
        <v>13</v>
      </c>
      <c r="H34" t="s">
        <v>12</v>
      </c>
      <c r="I34" t="s">
        <v>12</v>
      </c>
    </row>
    <row r="35" spans="1:9" x14ac:dyDescent="0.25">
      <c r="A35" t="s">
        <v>65</v>
      </c>
      <c r="B35" t="s">
        <v>89</v>
      </c>
      <c r="C35" t="s">
        <v>90</v>
      </c>
      <c r="D35" t="s">
        <v>12</v>
      </c>
      <c r="E35" t="s">
        <v>12</v>
      </c>
      <c r="F35" t="s">
        <v>12</v>
      </c>
      <c r="G35" t="s">
        <v>13</v>
      </c>
      <c r="H35" t="s">
        <v>12</v>
      </c>
      <c r="I35" t="s">
        <v>12</v>
      </c>
    </row>
    <row r="36" spans="1:9" x14ac:dyDescent="0.25">
      <c r="A36" t="s">
        <v>65</v>
      </c>
      <c r="B36" t="s">
        <v>91</v>
      </c>
      <c r="C36" t="s">
        <v>92</v>
      </c>
      <c r="D36" t="s">
        <v>12</v>
      </c>
      <c r="E36" t="s">
        <v>12</v>
      </c>
      <c r="F36" t="s">
        <v>12</v>
      </c>
      <c r="G36" t="s">
        <v>13</v>
      </c>
      <c r="H36" t="s">
        <v>12</v>
      </c>
      <c r="I36" t="s">
        <v>12</v>
      </c>
    </row>
    <row r="37" spans="1:9" x14ac:dyDescent="0.25">
      <c r="A37" t="s">
        <v>65</v>
      </c>
      <c r="B37" t="s">
        <v>93</v>
      </c>
      <c r="C37" t="s">
        <v>94</v>
      </c>
      <c r="D37" t="s">
        <v>12</v>
      </c>
      <c r="E37" t="s">
        <v>12</v>
      </c>
      <c r="F37" t="s">
        <v>12</v>
      </c>
      <c r="G37" t="s">
        <v>13</v>
      </c>
      <c r="H37" t="s">
        <v>12</v>
      </c>
      <c r="I37" t="s">
        <v>12</v>
      </c>
    </row>
    <row r="38" spans="1:9" x14ac:dyDescent="0.25">
      <c r="A38" t="s">
        <v>65</v>
      </c>
      <c r="B38" t="s">
        <v>95</v>
      </c>
      <c r="C38" t="s">
        <v>96</v>
      </c>
      <c r="D38" t="s">
        <v>12</v>
      </c>
      <c r="E38" t="s">
        <v>12</v>
      </c>
      <c r="F38" t="s">
        <v>12</v>
      </c>
      <c r="G38" t="s">
        <v>13</v>
      </c>
      <c r="H38" t="s">
        <v>12</v>
      </c>
      <c r="I38" t="s">
        <v>12</v>
      </c>
    </row>
    <row r="39" spans="1:9" x14ac:dyDescent="0.25">
      <c r="A39" t="s">
        <v>65</v>
      </c>
      <c r="B39" t="s">
        <v>97</v>
      </c>
      <c r="C39" t="s">
        <v>98</v>
      </c>
      <c r="D39" t="s">
        <v>12</v>
      </c>
      <c r="E39" t="s">
        <v>12</v>
      </c>
      <c r="F39" t="s">
        <v>12</v>
      </c>
      <c r="G39" t="s">
        <v>20</v>
      </c>
      <c r="H39" t="s">
        <v>21</v>
      </c>
      <c r="I39" t="s">
        <v>99</v>
      </c>
    </row>
    <row r="40" spans="1:9" x14ac:dyDescent="0.25">
      <c r="A40" t="s">
        <v>65</v>
      </c>
      <c r="B40" t="s">
        <v>100</v>
      </c>
      <c r="C40" t="s">
        <v>101</v>
      </c>
      <c r="D40" t="s">
        <v>12</v>
      </c>
      <c r="E40" t="s">
        <v>12</v>
      </c>
      <c r="F40" t="s">
        <v>12</v>
      </c>
      <c r="G40" t="s">
        <v>13</v>
      </c>
      <c r="H40" t="s">
        <v>12</v>
      </c>
      <c r="I40" t="s">
        <v>12</v>
      </c>
    </row>
    <row r="41" spans="1:9" x14ac:dyDescent="0.25">
      <c r="A41" t="s">
        <v>65</v>
      </c>
      <c r="B41" t="s">
        <v>102</v>
      </c>
      <c r="C41" t="s">
        <v>103</v>
      </c>
      <c r="D41" t="s">
        <v>12</v>
      </c>
      <c r="E41" t="s">
        <v>12</v>
      </c>
      <c r="F41" t="s">
        <v>12</v>
      </c>
      <c r="G41" t="s">
        <v>20</v>
      </c>
      <c r="H41" t="s">
        <v>21</v>
      </c>
      <c r="I41" t="s">
        <v>99</v>
      </c>
    </row>
    <row r="42" spans="1:9" x14ac:dyDescent="0.25">
      <c r="A42" t="s">
        <v>65</v>
      </c>
      <c r="B42" t="s">
        <v>104</v>
      </c>
      <c r="C42" t="s">
        <v>105</v>
      </c>
      <c r="D42" t="s">
        <v>12</v>
      </c>
      <c r="E42" t="s">
        <v>12</v>
      </c>
      <c r="F42" t="s">
        <v>12</v>
      </c>
      <c r="G42" t="s">
        <v>20</v>
      </c>
      <c r="H42" t="s">
        <v>21</v>
      </c>
      <c r="I42" t="s">
        <v>106</v>
      </c>
    </row>
    <row r="43" spans="1:9" x14ac:dyDescent="0.25">
      <c r="A43" t="s">
        <v>65</v>
      </c>
      <c r="B43" t="s">
        <v>107</v>
      </c>
      <c r="C43" t="s">
        <v>108</v>
      </c>
      <c r="D43" t="s">
        <v>12</v>
      </c>
      <c r="E43" t="s">
        <v>12</v>
      </c>
      <c r="F43" t="s">
        <v>12</v>
      </c>
      <c r="G43" t="s">
        <v>20</v>
      </c>
      <c r="H43" t="s">
        <v>21</v>
      </c>
      <c r="I43" t="s">
        <v>109</v>
      </c>
    </row>
    <row r="44" spans="1:9" x14ac:dyDescent="0.25">
      <c r="A44" t="s">
        <v>65</v>
      </c>
      <c r="B44" t="s">
        <v>110</v>
      </c>
      <c r="C44" t="s">
        <v>15</v>
      </c>
      <c r="D44" t="s">
        <v>111</v>
      </c>
      <c r="E44" t="s">
        <v>12</v>
      </c>
      <c r="F44" t="s">
        <v>12</v>
      </c>
      <c r="G44" t="s">
        <v>17</v>
      </c>
      <c r="H44" t="s">
        <v>12</v>
      </c>
      <c r="I44" t="s">
        <v>12</v>
      </c>
    </row>
    <row r="45" spans="1:9" x14ac:dyDescent="0.25">
      <c r="A45" t="s">
        <v>65</v>
      </c>
      <c r="B45" t="s">
        <v>112</v>
      </c>
      <c r="C45" t="s">
        <v>113</v>
      </c>
      <c r="D45" t="s">
        <v>12</v>
      </c>
      <c r="E45" t="s">
        <v>12</v>
      </c>
      <c r="F45" t="s">
        <v>12</v>
      </c>
      <c r="G45" t="s">
        <v>13</v>
      </c>
      <c r="H45" t="s">
        <v>12</v>
      </c>
      <c r="I45" t="s">
        <v>12</v>
      </c>
    </row>
    <row r="46" spans="1:9" x14ac:dyDescent="0.25">
      <c r="A46" t="s">
        <v>65</v>
      </c>
      <c r="B46" t="s">
        <v>114</v>
      </c>
      <c r="C46" t="s">
        <v>15</v>
      </c>
      <c r="D46" t="s">
        <v>115</v>
      </c>
      <c r="E46" t="s">
        <v>12</v>
      </c>
      <c r="F46" t="s">
        <v>12</v>
      </c>
      <c r="G46" t="s">
        <v>17</v>
      </c>
      <c r="H46" t="s">
        <v>12</v>
      </c>
      <c r="I46" t="s">
        <v>12</v>
      </c>
    </row>
    <row r="47" spans="1:9" x14ac:dyDescent="0.25">
      <c r="A47" t="s">
        <v>116</v>
      </c>
      <c r="B47" t="s">
        <v>117</v>
      </c>
      <c r="C47" t="s">
        <v>15</v>
      </c>
      <c r="D47" t="s">
        <v>118</v>
      </c>
      <c r="E47" t="s">
        <v>12</v>
      </c>
      <c r="F47" t="s">
        <v>12</v>
      </c>
      <c r="G47" t="s">
        <v>119</v>
      </c>
      <c r="H47" t="s">
        <v>12</v>
      </c>
      <c r="I47" t="s">
        <v>12</v>
      </c>
    </row>
    <row r="48" spans="1:9" x14ac:dyDescent="0.25">
      <c r="A48" t="s">
        <v>116</v>
      </c>
      <c r="B48" t="s">
        <v>120</v>
      </c>
      <c r="C48" t="s">
        <v>121</v>
      </c>
      <c r="D48" t="s">
        <v>12</v>
      </c>
      <c r="E48" t="s">
        <v>12</v>
      </c>
      <c r="F48" t="s">
        <v>12</v>
      </c>
      <c r="G48" t="s">
        <v>13</v>
      </c>
      <c r="H48" t="s">
        <v>12</v>
      </c>
      <c r="I48" t="s">
        <v>12</v>
      </c>
    </row>
    <row r="49" spans="1:9" x14ac:dyDescent="0.25">
      <c r="A49" t="s">
        <v>116</v>
      </c>
      <c r="B49" t="s">
        <v>122</v>
      </c>
      <c r="C49" t="s">
        <v>123</v>
      </c>
      <c r="D49" t="s">
        <v>12</v>
      </c>
      <c r="E49" t="s">
        <v>12</v>
      </c>
      <c r="F49" t="s">
        <v>12</v>
      </c>
      <c r="G49" t="s">
        <v>13</v>
      </c>
      <c r="H49" t="s">
        <v>12</v>
      </c>
      <c r="I49" t="s">
        <v>12</v>
      </c>
    </row>
    <row r="50" spans="1:9" x14ac:dyDescent="0.25">
      <c r="A50" t="s">
        <v>116</v>
      </c>
      <c r="B50" t="s">
        <v>124</v>
      </c>
      <c r="C50" t="s">
        <v>125</v>
      </c>
      <c r="D50" t="s">
        <v>12</v>
      </c>
      <c r="E50" t="s">
        <v>12</v>
      </c>
      <c r="F50" t="s">
        <v>12</v>
      </c>
      <c r="G50" t="s">
        <v>20</v>
      </c>
      <c r="H50" t="s">
        <v>21</v>
      </c>
      <c r="I50" t="s">
        <v>126</v>
      </c>
    </row>
    <row r="51" spans="1:9" x14ac:dyDescent="0.25">
      <c r="A51" t="s">
        <v>116</v>
      </c>
      <c r="B51" t="s">
        <v>127</v>
      </c>
      <c r="C51" t="s">
        <v>128</v>
      </c>
      <c r="D51" t="s">
        <v>12</v>
      </c>
      <c r="E51" t="s">
        <v>12</v>
      </c>
      <c r="F51" t="s">
        <v>12</v>
      </c>
      <c r="G51" t="s">
        <v>20</v>
      </c>
      <c r="H51" t="s">
        <v>21</v>
      </c>
      <c r="I51" t="s">
        <v>27</v>
      </c>
    </row>
    <row r="52" spans="1:9" x14ac:dyDescent="0.25">
      <c r="A52" t="s">
        <v>116</v>
      </c>
      <c r="B52" t="s">
        <v>129</v>
      </c>
      <c r="C52" t="s">
        <v>130</v>
      </c>
      <c r="D52" t="s">
        <v>12</v>
      </c>
      <c r="E52" t="s">
        <v>12</v>
      </c>
      <c r="F52" t="s">
        <v>12</v>
      </c>
      <c r="G52" t="s">
        <v>13</v>
      </c>
      <c r="H52" t="s">
        <v>12</v>
      </c>
      <c r="I52" t="s">
        <v>12</v>
      </c>
    </row>
    <row r="53" spans="1:9" x14ac:dyDescent="0.25">
      <c r="A53" t="s">
        <v>116</v>
      </c>
      <c r="B53" t="s">
        <v>131</v>
      </c>
      <c r="C53" t="s">
        <v>132</v>
      </c>
      <c r="D53" t="s">
        <v>12</v>
      </c>
      <c r="E53" t="s">
        <v>12</v>
      </c>
      <c r="F53" t="s">
        <v>12</v>
      </c>
      <c r="G53" t="s">
        <v>13</v>
      </c>
      <c r="H53" t="s">
        <v>12</v>
      </c>
      <c r="I53" t="s">
        <v>12</v>
      </c>
    </row>
    <row r="54" spans="1:9" x14ac:dyDescent="0.25">
      <c r="A54" t="s">
        <v>116</v>
      </c>
      <c r="B54" t="s">
        <v>133</v>
      </c>
      <c r="C54" t="s">
        <v>134</v>
      </c>
      <c r="D54" t="s">
        <v>12</v>
      </c>
      <c r="E54" t="s">
        <v>12</v>
      </c>
      <c r="F54" t="s">
        <v>12</v>
      </c>
      <c r="G54" t="s">
        <v>13</v>
      </c>
      <c r="H54" t="s">
        <v>12</v>
      </c>
      <c r="I54" t="s">
        <v>12</v>
      </c>
    </row>
    <row r="55" spans="1:9" x14ac:dyDescent="0.25">
      <c r="A55" t="s">
        <v>116</v>
      </c>
      <c r="B55" t="s">
        <v>135</v>
      </c>
      <c r="C55" t="s">
        <v>15</v>
      </c>
      <c r="D55" t="s">
        <v>136</v>
      </c>
      <c r="E55" t="s">
        <v>12</v>
      </c>
      <c r="F55" t="s">
        <v>12</v>
      </c>
      <c r="G55" t="s">
        <v>119</v>
      </c>
      <c r="H55" t="s">
        <v>12</v>
      </c>
      <c r="I55" t="s">
        <v>12</v>
      </c>
    </row>
    <row r="56" spans="1:9" x14ac:dyDescent="0.25">
      <c r="A56" t="s">
        <v>116</v>
      </c>
      <c r="B56" t="s">
        <v>137</v>
      </c>
      <c r="C56" t="s">
        <v>138</v>
      </c>
      <c r="D56" t="s">
        <v>12</v>
      </c>
      <c r="E56" t="s">
        <v>12</v>
      </c>
      <c r="F56" t="s">
        <v>12</v>
      </c>
      <c r="G56" t="s">
        <v>13</v>
      </c>
      <c r="H56" t="s">
        <v>12</v>
      </c>
      <c r="I56" t="s">
        <v>12</v>
      </c>
    </row>
    <row r="57" spans="1:9" x14ac:dyDescent="0.25">
      <c r="A57" t="s">
        <v>116</v>
      </c>
      <c r="B57" t="s">
        <v>139</v>
      </c>
      <c r="C57" t="s">
        <v>140</v>
      </c>
      <c r="D57" t="s">
        <v>12</v>
      </c>
      <c r="E57" t="s">
        <v>12</v>
      </c>
      <c r="F57" t="s">
        <v>12</v>
      </c>
      <c r="G57" t="s">
        <v>13</v>
      </c>
      <c r="H57" t="s">
        <v>12</v>
      </c>
      <c r="I57" t="s">
        <v>12</v>
      </c>
    </row>
    <row r="58" spans="1:9" x14ac:dyDescent="0.25">
      <c r="A58" t="s">
        <v>116</v>
      </c>
      <c r="B58" t="s">
        <v>141</v>
      </c>
      <c r="C58" t="s">
        <v>15</v>
      </c>
      <c r="D58" t="s">
        <v>142</v>
      </c>
      <c r="E58" t="s">
        <v>12</v>
      </c>
      <c r="F58" t="s">
        <v>12</v>
      </c>
      <c r="G58" t="s">
        <v>119</v>
      </c>
      <c r="H58" t="s">
        <v>12</v>
      </c>
      <c r="I58" t="s">
        <v>12</v>
      </c>
    </row>
    <row r="59" spans="1:9" x14ac:dyDescent="0.25">
      <c r="A59" t="s">
        <v>116</v>
      </c>
      <c r="B59" t="s">
        <v>143</v>
      </c>
      <c r="C59" t="s">
        <v>144</v>
      </c>
      <c r="D59" t="s">
        <v>12</v>
      </c>
      <c r="E59" t="s">
        <v>12</v>
      </c>
      <c r="F59" t="s">
        <v>12</v>
      </c>
      <c r="G59" t="s">
        <v>20</v>
      </c>
      <c r="H59" t="s">
        <v>21</v>
      </c>
      <c r="I59" t="s">
        <v>145</v>
      </c>
    </row>
    <row r="60" spans="1:9" x14ac:dyDescent="0.25">
      <c r="A60" t="s">
        <v>116</v>
      </c>
      <c r="B60" t="s">
        <v>146</v>
      </c>
      <c r="C60" t="s">
        <v>147</v>
      </c>
      <c r="D60" t="s">
        <v>12</v>
      </c>
      <c r="E60" t="s">
        <v>12</v>
      </c>
      <c r="F60" t="s">
        <v>12</v>
      </c>
      <c r="G60" t="s">
        <v>20</v>
      </c>
      <c r="H60" t="s">
        <v>148</v>
      </c>
      <c r="I60" t="s">
        <v>149</v>
      </c>
    </row>
    <row r="61" spans="1:9" x14ac:dyDescent="0.25">
      <c r="A61" t="s">
        <v>116</v>
      </c>
      <c r="B61" t="s">
        <v>150</v>
      </c>
      <c r="C61" t="s">
        <v>151</v>
      </c>
      <c r="D61" t="s">
        <v>12</v>
      </c>
      <c r="E61" t="s">
        <v>12</v>
      </c>
      <c r="F61" t="s">
        <v>12</v>
      </c>
      <c r="G61" t="s">
        <v>20</v>
      </c>
      <c r="H61" t="s">
        <v>21</v>
      </c>
      <c r="I61" t="s">
        <v>152</v>
      </c>
    </row>
    <row r="62" spans="1:9" x14ac:dyDescent="0.25">
      <c r="A62" t="s">
        <v>116</v>
      </c>
      <c r="B62" t="s">
        <v>153</v>
      </c>
      <c r="C62" t="s">
        <v>154</v>
      </c>
      <c r="D62" t="s">
        <v>12</v>
      </c>
      <c r="E62" t="s">
        <v>12</v>
      </c>
      <c r="F62" t="s">
        <v>12</v>
      </c>
      <c r="G62" t="s">
        <v>20</v>
      </c>
      <c r="H62" t="s">
        <v>21</v>
      </c>
      <c r="I62" t="s">
        <v>155</v>
      </c>
    </row>
    <row r="63" spans="1:9" x14ac:dyDescent="0.25">
      <c r="A63" t="s">
        <v>116</v>
      </c>
      <c r="B63" t="s">
        <v>156</v>
      </c>
      <c r="C63" t="s">
        <v>15</v>
      </c>
      <c r="D63" t="s">
        <v>157</v>
      </c>
      <c r="E63" t="s">
        <v>12</v>
      </c>
      <c r="F63" t="s">
        <v>12</v>
      </c>
      <c r="G63" t="s">
        <v>17</v>
      </c>
      <c r="H63" t="s">
        <v>12</v>
      </c>
      <c r="I63" t="s">
        <v>12</v>
      </c>
    </row>
    <row r="64" spans="1:9" x14ac:dyDescent="0.25">
      <c r="A64" t="s">
        <v>116</v>
      </c>
      <c r="B64" t="s">
        <v>158</v>
      </c>
      <c r="C64" t="s">
        <v>15</v>
      </c>
      <c r="D64" t="s">
        <v>159</v>
      </c>
      <c r="E64" t="s">
        <v>12</v>
      </c>
      <c r="F64" t="s">
        <v>12</v>
      </c>
      <c r="G64" t="s">
        <v>119</v>
      </c>
      <c r="H64" t="s">
        <v>12</v>
      </c>
      <c r="I64" t="s">
        <v>12</v>
      </c>
    </row>
    <row r="65" spans="1:9" x14ac:dyDescent="0.25">
      <c r="A65" t="s">
        <v>116</v>
      </c>
      <c r="B65" t="s">
        <v>160</v>
      </c>
      <c r="C65" t="s">
        <v>161</v>
      </c>
      <c r="D65" t="s">
        <v>12</v>
      </c>
      <c r="E65" t="s">
        <v>12</v>
      </c>
      <c r="F65" t="s">
        <v>12</v>
      </c>
      <c r="G65" t="s">
        <v>13</v>
      </c>
      <c r="H65" t="s">
        <v>12</v>
      </c>
      <c r="I65" t="s">
        <v>12</v>
      </c>
    </row>
    <row r="66" spans="1:9" x14ac:dyDescent="0.25">
      <c r="A66" t="s">
        <v>116</v>
      </c>
      <c r="B66" t="s">
        <v>162</v>
      </c>
      <c r="C66" t="s">
        <v>15</v>
      </c>
      <c r="D66" t="s">
        <v>163</v>
      </c>
      <c r="E66" t="s">
        <v>12</v>
      </c>
      <c r="F66" t="s">
        <v>12</v>
      </c>
      <c r="G66" t="s">
        <v>119</v>
      </c>
      <c r="H66" t="s">
        <v>12</v>
      </c>
      <c r="I66" t="s">
        <v>12</v>
      </c>
    </row>
    <row r="67" spans="1:9" x14ac:dyDescent="0.25">
      <c r="A67" t="s">
        <v>116</v>
      </c>
      <c r="B67" t="s">
        <v>164</v>
      </c>
      <c r="C67" t="s">
        <v>15</v>
      </c>
      <c r="D67" t="s">
        <v>165</v>
      </c>
      <c r="E67" t="s">
        <v>12</v>
      </c>
      <c r="F67" t="s">
        <v>12</v>
      </c>
      <c r="G67" t="s">
        <v>17</v>
      </c>
      <c r="H67" t="s">
        <v>12</v>
      </c>
      <c r="I67" t="s">
        <v>12</v>
      </c>
    </row>
    <row r="68" spans="1:9" x14ac:dyDescent="0.25">
      <c r="A68" t="s">
        <v>116</v>
      </c>
      <c r="B68" t="s">
        <v>166</v>
      </c>
      <c r="C68" t="s">
        <v>15</v>
      </c>
      <c r="D68" t="s">
        <v>167</v>
      </c>
      <c r="E68" t="s">
        <v>12</v>
      </c>
      <c r="F68" t="s">
        <v>12</v>
      </c>
      <c r="G68" t="s">
        <v>17</v>
      </c>
      <c r="H68" t="s">
        <v>12</v>
      </c>
      <c r="I68" t="s">
        <v>12</v>
      </c>
    </row>
    <row r="69" spans="1:9" x14ac:dyDescent="0.25">
      <c r="A69" t="s">
        <v>116</v>
      </c>
      <c r="B69" t="s">
        <v>168</v>
      </c>
      <c r="C69" t="s">
        <v>15</v>
      </c>
      <c r="D69" t="s">
        <v>169</v>
      </c>
      <c r="E69" t="s">
        <v>12</v>
      </c>
      <c r="F69" t="s">
        <v>12</v>
      </c>
      <c r="G69" t="s">
        <v>17</v>
      </c>
      <c r="H69" t="s">
        <v>12</v>
      </c>
      <c r="I69" t="s">
        <v>12</v>
      </c>
    </row>
    <row r="70" spans="1:9" x14ac:dyDescent="0.25">
      <c r="A70" t="s">
        <v>116</v>
      </c>
      <c r="B70" t="s">
        <v>170</v>
      </c>
      <c r="C70" t="s">
        <v>15</v>
      </c>
      <c r="D70" t="s">
        <v>171</v>
      </c>
      <c r="E70" t="s">
        <v>12</v>
      </c>
      <c r="F70" t="s">
        <v>12</v>
      </c>
      <c r="G70" t="s">
        <v>17</v>
      </c>
      <c r="H70" t="s">
        <v>12</v>
      </c>
      <c r="I70" t="s">
        <v>12</v>
      </c>
    </row>
    <row r="71" spans="1:9" x14ac:dyDescent="0.25">
      <c r="A71" t="s">
        <v>172</v>
      </c>
      <c r="B71" t="s">
        <v>173</v>
      </c>
      <c r="C71" t="s">
        <v>174</v>
      </c>
      <c r="D71" t="s">
        <v>12</v>
      </c>
      <c r="E71" t="s">
        <v>12</v>
      </c>
      <c r="F71" t="s">
        <v>12</v>
      </c>
      <c r="G71" t="s">
        <v>13</v>
      </c>
      <c r="H71" t="s">
        <v>12</v>
      </c>
      <c r="I71" t="s">
        <v>12</v>
      </c>
    </row>
    <row r="72" spans="1:9" x14ac:dyDescent="0.25">
      <c r="A72" t="s">
        <v>172</v>
      </c>
      <c r="B72" t="s">
        <v>175</v>
      </c>
      <c r="C72" t="s">
        <v>15</v>
      </c>
      <c r="D72" t="s">
        <v>176</v>
      </c>
      <c r="E72" t="s">
        <v>12</v>
      </c>
      <c r="F72" t="s">
        <v>12</v>
      </c>
      <c r="G72" t="s">
        <v>119</v>
      </c>
      <c r="H72" t="s">
        <v>12</v>
      </c>
      <c r="I72" t="s">
        <v>12</v>
      </c>
    </row>
    <row r="73" spans="1:9" x14ac:dyDescent="0.25">
      <c r="A73" t="s">
        <v>172</v>
      </c>
      <c r="B73" t="s">
        <v>177</v>
      </c>
      <c r="C73" t="s">
        <v>15</v>
      </c>
      <c r="D73" t="s">
        <v>178</v>
      </c>
      <c r="E73" t="s">
        <v>12</v>
      </c>
      <c r="F73" t="s">
        <v>12</v>
      </c>
      <c r="G73" t="s">
        <v>17</v>
      </c>
      <c r="H73" t="s">
        <v>12</v>
      </c>
      <c r="I73" t="s">
        <v>12</v>
      </c>
    </row>
    <row r="74" spans="1:9" x14ac:dyDescent="0.25">
      <c r="A74" t="s">
        <v>172</v>
      </c>
      <c r="B74" t="s">
        <v>179</v>
      </c>
      <c r="C74" t="s">
        <v>15</v>
      </c>
      <c r="D74" t="s">
        <v>180</v>
      </c>
      <c r="E74" t="s">
        <v>12</v>
      </c>
      <c r="F74" t="s">
        <v>12</v>
      </c>
      <c r="G74" t="s">
        <v>119</v>
      </c>
      <c r="H74" t="s">
        <v>12</v>
      </c>
      <c r="I74" t="s">
        <v>12</v>
      </c>
    </row>
    <row r="75" spans="1:9" x14ac:dyDescent="0.25">
      <c r="A75" t="s">
        <v>172</v>
      </c>
      <c r="B75" t="s">
        <v>181</v>
      </c>
      <c r="C75" t="s">
        <v>182</v>
      </c>
      <c r="D75" t="s">
        <v>12</v>
      </c>
      <c r="E75" t="s">
        <v>12</v>
      </c>
      <c r="F75" t="s">
        <v>12</v>
      </c>
      <c r="G75" t="s">
        <v>20</v>
      </c>
      <c r="H75" t="s">
        <v>183</v>
      </c>
      <c r="I75" t="s">
        <v>184</v>
      </c>
    </row>
    <row r="76" spans="1:9" x14ac:dyDescent="0.25">
      <c r="A76" t="s">
        <v>172</v>
      </c>
      <c r="B76" t="s">
        <v>185</v>
      </c>
      <c r="C76" t="s">
        <v>15</v>
      </c>
      <c r="D76" t="s">
        <v>186</v>
      </c>
      <c r="E76" t="s">
        <v>12</v>
      </c>
      <c r="F76" t="s">
        <v>12</v>
      </c>
      <c r="G76" t="s">
        <v>17</v>
      </c>
      <c r="H76" t="s">
        <v>12</v>
      </c>
      <c r="I76" t="s">
        <v>12</v>
      </c>
    </row>
    <row r="77" spans="1:9" x14ac:dyDescent="0.25">
      <c r="A77" t="s">
        <v>172</v>
      </c>
      <c r="B77" t="s">
        <v>187</v>
      </c>
      <c r="C77" t="s">
        <v>188</v>
      </c>
      <c r="D77" t="s">
        <v>12</v>
      </c>
      <c r="E77" t="s">
        <v>12</v>
      </c>
      <c r="F77" t="s">
        <v>12</v>
      </c>
      <c r="G77" t="s">
        <v>13</v>
      </c>
      <c r="H77" t="s">
        <v>12</v>
      </c>
      <c r="I77" t="s">
        <v>12</v>
      </c>
    </row>
    <row r="78" spans="1:9" x14ac:dyDescent="0.25">
      <c r="A78" t="s">
        <v>172</v>
      </c>
      <c r="B78" t="s">
        <v>189</v>
      </c>
      <c r="C78" t="s">
        <v>190</v>
      </c>
      <c r="D78" t="s">
        <v>12</v>
      </c>
      <c r="E78" t="s">
        <v>12</v>
      </c>
      <c r="F78" t="s">
        <v>12</v>
      </c>
      <c r="G78" t="s">
        <v>20</v>
      </c>
      <c r="H78" t="s">
        <v>21</v>
      </c>
      <c r="I78" t="s">
        <v>34</v>
      </c>
    </row>
    <row r="79" spans="1:9" x14ac:dyDescent="0.25">
      <c r="A79" t="s">
        <v>172</v>
      </c>
      <c r="B79" t="s">
        <v>191</v>
      </c>
      <c r="C79" t="s">
        <v>192</v>
      </c>
      <c r="D79" t="s">
        <v>12</v>
      </c>
      <c r="E79" t="s">
        <v>12</v>
      </c>
      <c r="F79" t="s">
        <v>12</v>
      </c>
      <c r="G79" t="s">
        <v>13</v>
      </c>
      <c r="H79" t="s">
        <v>12</v>
      </c>
      <c r="I79" t="s">
        <v>12</v>
      </c>
    </row>
    <row r="80" spans="1:9" x14ac:dyDescent="0.25">
      <c r="A80" t="s">
        <v>172</v>
      </c>
      <c r="B80" t="s">
        <v>193</v>
      </c>
      <c r="C80" t="s">
        <v>15</v>
      </c>
      <c r="D80" t="s">
        <v>194</v>
      </c>
      <c r="E80" t="s">
        <v>12</v>
      </c>
      <c r="F80" t="s">
        <v>12</v>
      </c>
      <c r="G80" t="s">
        <v>17</v>
      </c>
      <c r="H80" t="s">
        <v>12</v>
      </c>
      <c r="I80" t="s">
        <v>12</v>
      </c>
    </row>
    <row r="81" spans="1:9" x14ac:dyDescent="0.25">
      <c r="A81" t="s">
        <v>172</v>
      </c>
      <c r="B81" t="s">
        <v>195</v>
      </c>
      <c r="C81" t="s">
        <v>196</v>
      </c>
      <c r="D81" t="s">
        <v>12</v>
      </c>
      <c r="E81" t="s">
        <v>12</v>
      </c>
      <c r="F81" t="s">
        <v>12</v>
      </c>
      <c r="G81" t="s">
        <v>13</v>
      </c>
      <c r="H81" t="s">
        <v>12</v>
      </c>
      <c r="I81" t="s">
        <v>12</v>
      </c>
    </row>
    <row r="82" spans="1:9" x14ac:dyDescent="0.25">
      <c r="A82" t="s">
        <v>172</v>
      </c>
      <c r="B82" t="s">
        <v>197</v>
      </c>
      <c r="C82" t="s">
        <v>15</v>
      </c>
      <c r="D82" t="s">
        <v>198</v>
      </c>
      <c r="E82" t="s">
        <v>12</v>
      </c>
      <c r="F82" t="s">
        <v>12</v>
      </c>
      <c r="G82" t="s">
        <v>17</v>
      </c>
      <c r="H82" t="s">
        <v>12</v>
      </c>
      <c r="I82" t="s">
        <v>12</v>
      </c>
    </row>
    <row r="83" spans="1:9" x14ac:dyDescent="0.25">
      <c r="A83" t="s">
        <v>172</v>
      </c>
      <c r="B83" t="s">
        <v>199</v>
      </c>
      <c r="C83" t="s">
        <v>200</v>
      </c>
      <c r="D83" t="s">
        <v>12</v>
      </c>
      <c r="E83" t="s">
        <v>12</v>
      </c>
      <c r="F83" t="s">
        <v>12</v>
      </c>
      <c r="G83" t="s">
        <v>20</v>
      </c>
      <c r="H83" t="s">
        <v>21</v>
      </c>
      <c r="I83" t="s">
        <v>34</v>
      </c>
    </row>
    <row r="84" spans="1:9" x14ac:dyDescent="0.25">
      <c r="A84" t="s">
        <v>172</v>
      </c>
      <c r="B84" t="s">
        <v>201</v>
      </c>
      <c r="C84" t="s">
        <v>202</v>
      </c>
      <c r="D84" t="s">
        <v>12</v>
      </c>
      <c r="E84" t="s">
        <v>12</v>
      </c>
      <c r="F84" t="s">
        <v>12</v>
      </c>
      <c r="G84" t="s">
        <v>20</v>
      </c>
      <c r="H84" t="s">
        <v>21</v>
      </c>
      <c r="I84" t="s">
        <v>203</v>
      </c>
    </row>
    <row r="85" spans="1:9" x14ac:dyDescent="0.25">
      <c r="A85" t="s">
        <v>172</v>
      </c>
      <c r="B85" t="s">
        <v>204</v>
      </c>
      <c r="C85" t="s">
        <v>205</v>
      </c>
      <c r="D85" t="s">
        <v>12</v>
      </c>
      <c r="E85" t="s">
        <v>12</v>
      </c>
      <c r="F85" t="s">
        <v>12</v>
      </c>
      <c r="G85" t="s">
        <v>20</v>
      </c>
      <c r="H85" t="s">
        <v>21</v>
      </c>
      <c r="I85" t="s">
        <v>206</v>
      </c>
    </row>
    <row r="86" spans="1:9" x14ac:dyDescent="0.25">
      <c r="A86" t="s">
        <v>172</v>
      </c>
      <c r="B86" t="s">
        <v>207</v>
      </c>
      <c r="C86" t="s">
        <v>208</v>
      </c>
      <c r="D86" t="s">
        <v>12</v>
      </c>
      <c r="E86" t="s">
        <v>12</v>
      </c>
      <c r="F86" t="s">
        <v>12</v>
      </c>
      <c r="G86" t="s">
        <v>20</v>
      </c>
      <c r="H86" t="s">
        <v>21</v>
      </c>
      <c r="I86" t="s">
        <v>209</v>
      </c>
    </row>
    <row r="87" spans="1:9" x14ac:dyDescent="0.25">
      <c r="A87" t="s">
        <v>172</v>
      </c>
      <c r="B87" t="s">
        <v>210</v>
      </c>
      <c r="C87" t="s">
        <v>15</v>
      </c>
      <c r="D87" t="s">
        <v>211</v>
      </c>
      <c r="E87" t="s">
        <v>12</v>
      </c>
      <c r="F87" t="s">
        <v>12</v>
      </c>
      <c r="G87" t="s">
        <v>17</v>
      </c>
      <c r="H87" t="s">
        <v>12</v>
      </c>
      <c r="I87" t="s">
        <v>12</v>
      </c>
    </row>
    <row r="88" spans="1:9" x14ac:dyDescent="0.25">
      <c r="A88" t="s">
        <v>172</v>
      </c>
      <c r="B88" t="s">
        <v>212</v>
      </c>
      <c r="C88" t="s">
        <v>15</v>
      </c>
      <c r="D88" t="s">
        <v>213</v>
      </c>
      <c r="E88" t="s">
        <v>12</v>
      </c>
      <c r="F88" t="s">
        <v>12</v>
      </c>
      <c r="G88" t="s">
        <v>17</v>
      </c>
      <c r="H88" t="s">
        <v>12</v>
      </c>
      <c r="I88" t="s">
        <v>12</v>
      </c>
    </row>
    <row r="89" spans="1:9" x14ac:dyDescent="0.25">
      <c r="A89" t="s">
        <v>172</v>
      </c>
      <c r="B89" t="s">
        <v>214</v>
      </c>
      <c r="C89" t="s">
        <v>215</v>
      </c>
      <c r="D89" t="s">
        <v>12</v>
      </c>
      <c r="E89" t="s">
        <v>12</v>
      </c>
      <c r="F89" t="s">
        <v>12</v>
      </c>
      <c r="G89" t="s">
        <v>13</v>
      </c>
      <c r="H89" t="s">
        <v>12</v>
      </c>
      <c r="I89" t="s">
        <v>12</v>
      </c>
    </row>
    <row r="90" spans="1:9" x14ac:dyDescent="0.25">
      <c r="A90" t="s">
        <v>172</v>
      </c>
      <c r="B90" t="s">
        <v>216</v>
      </c>
      <c r="C90" t="s">
        <v>217</v>
      </c>
      <c r="D90" t="s">
        <v>12</v>
      </c>
      <c r="E90" t="s">
        <v>12</v>
      </c>
      <c r="F90" t="s">
        <v>12</v>
      </c>
      <c r="G90" t="s">
        <v>20</v>
      </c>
      <c r="H90" t="s">
        <v>21</v>
      </c>
      <c r="I90" t="s">
        <v>218</v>
      </c>
    </row>
    <row r="91" spans="1:9" x14ac:dyDescent="0.25">
      <c r="A91" t="s">
        <v>172</v>
      </c>
      <c r="B91" t="s">
        <v>219</v>
      </c>
      <c r="C91" t="s">
        <v>15</v>
      </c>
      <c r="D91" t="s">
        <v>220</v>
      </c>
      <c r="E91" t="s">
        <v>12</v>
      </c>
      <c r="F91" t="s">
        <v>12</v>
      </c>
      <c r="G91" t="s">
        <v>119</v>
      </c>
      <c r="H91" t="s">
        <v>12</v>
      </c>
      <c r="I91" t="s">
        <v>12</v>
      </c>
    </row>
    <row r="92" spans="1:9" x14ac:dyDescent="0.25">
      <c r="A92" t="s">
        <v>172</v>
      </c>
      <c r="B92" t="s">
        <v>221</v>
      </c>
      <c r="C92" t="s">
        <v>15</v>
      </c>
      <c r="D92" t="s">
        <v>222</v>
      </c>
      <c r="E92" t="s">
        <v>12</v>
      </c>
      <c r="F92" t="s">
        <v>12</v>
      </c>
      <c r="G92" t="s">
        <v>17</v>
      </c>
      <c r="H92" t="s">
        <v>12</v>
      </c>
      <c r="I92" t="s">
        <v>12</v>
      </c>
    </row>
    <row r="93" spans="1:9" x14ac:dyDescent="0.25">
      <c r="A93" t="s">
        <v>172</v>
      </c>
      <c r="B93" t="s">
        <v>223</v>
      </c>
      <c r="C93" t="s">
        <v>224</v>
      </c>
      <c r="D93" t="s">
        <v>12</v>
      </c>
      <c r="E93" t="s">
        <v>12</v>
      </c>
      <c r="F93" t="s">
        <v>12</v>
      </c>
      <c r="G93" t="s">
        <v>20</v>
      </c>
      <c r="H93" t="s">
        <v>21</v>
      </c>
      <c r="I93" t="s">
        <v>225</v>
      </c>
    </row>
    <row r="94" spans="1:9" x14ac:dyDescent="0.25">
      <c r="A94" t="s">
        <v>172</v>
      </c>
      <c r="B94" t="s">
        <v>226</v>
      </c>
      <c r="C94" t="s">
        <v>12</v>
      </c>
      <c r="D94" t="s">
        <v>227</v>
      </c>
      <c r="E94" t="s">
        <v>12</v>
      </c>
      <c r="F94" t="s">
        <v>12</v>
      </c>
      <c r="G94" t="s">
        <v>13</v>
      </c>
      <c r="H94" t="s">
        <v>12</v>
      </c>
      <c r="I94" t="s">
        <v>12</v>
      </c>
    </row>
    <row r="95" spans="1:9" x14ac:dyDescent="0.25">
      <c r="A95" t="s">
        <v>228</v>
      </c>
      <c r="B95" t="s">
        <v>229</v>
      </c>
      <c r="C95" t="s">
        <v>230</v>
      </c>
      <c r="D95" t="s">
        <v>12</v>
      </c>
      <c r="E95" t="s">
        <v>12</v>
      </c>
      <c r="F95" t="s">
        <v>12</v>
      </c>
      <c r="G95" t="s">
        <v>20</v>
      </c>
      <c r="H95" t="s">
        <v>21</v>
      </c>
      <c r="I95" t="s">
        <v>34</v>
      </c>
    </row>
    <row r="96" spans="1:9" x14ac:dyDescent="0.25">
      <c r="A96" t="s">
        <v>228</v>
      </c>
      <c r="B96" t="s">
        <v>231</v>
      </c>
      <c r="C96" t="s">
        <v>232</v>
      </c>
      <c r="D96" t="s">
        <v>12</v>
      </c>
      <c r="E96" t="s">
        <v>12</v>
      </c>
      <c r="F96" t="s">
        <v>12</v>
      </c>
      <c r="G96" t="s">
        <v>13</v>
      </c>
      <c r="H96" t="s">
        <v>12</v>
      </c>
      <c r="I96" t="s">
        <v>12</v>
      </c>
    </row>
    <row r="97" spans="1:9" x14ac:dyDescent="0.25">
      <c r="A97" t="s">
        <v>228</v>
      </c>
      <c r="B97" t="s">
        <v>233</v>
      </c>
      <c r="C97" t="s">
        <v>234</v>
      </c>
      <c r="D97" t="s">
        <v>12</v>
      </c>
      <c r="E97" t="s">
        <v>12</v>
      </c>
      <c r="F97" t="s">
        <v>12</v>
      </c>
      <c r="G97" t="s">
        <v>13</v>
      </c>
      <c r="H97" t="s">
        <v>12</v>
      </c>
      <c r="I97" t="s">
        <v>12</v>
      </c>
    </row>
    <row r="98" spans="1:9" x14ac:dyDescent="0.25">
      <c r="A98" t="s">
        <v>228</v>
      </c>
      <c r="B98" t="s">
        <v>235</v>
      </c>
      <c r="C98" t="s">
        <v>236</v>
      </c>
      <c r="D98" t="s">
        <v>12</v>
      </c>
      <c r="E98" t="s">
        <v>12</v>
      </c>
      <c r="F98" t="s">
        <v>12</v>
      </c>
      <c r="G98" t="s">
        <v>13</v>
      </c>
      <c r="H98" t="s">
        <v>12</v>
      </c>
      <c r="I98" t="s">
        <v>12</v>
      </c>
    </row>
    <row r="99" spans="1:9" x14ac:dyDescent="0.25">
      <c r="A99" t="s">
        <v>228</v>
      </c>
      <c r="B99" t="s">
        <v>237</v>
      </c>
      <c r="C99" t="s">
        <v>238</v>
      </c>
      <c r="D99" t="s">
        <v>12</v>
      </c>
      <c r="E99" t="s">
        <v>12</v>
      </c>
      <c r="F99" t="s">
        <v>12</v>
      </c>
      <c r="G99" t="s">
        <v>13</v>
      </c>
      <c r="H99" t="s">
        <v>12</v>
      </c>
      <c r="I99" t="s">
        <v>12</v>
      </c>
    </row>
    <row r="100" spans="1:9" x14ac:dyDescent="0.25">
      <c r="A100" t="s">
        <v>228</v>
      </c>
      <c r="B100" t="s">
        <v>239</v>
      </c>
      <c r="C100" t="s">
        <v>240</v>
      </c>
      <c r="D100" t="s">
        <v>12</v>
      </c>
      <c r="E100" t="s">
        <v>12</v>
      </c>
      <c r="F100" t="s">
        <v>12</v>
      </c>
      <c r="G100" t="s">
        <v>20</v>
      </c>
      <c r="H100" t="s">
        <v>21</v>
      </c>
      <c r="I100" t="s">
        <v>62</v>
      </c>
    </row>
    <row r="101" spans="1:9" x14ac:dyDescent="0.25">
      <c r="A101" t="s">
        <v>228</v>
      </c>
      <c r="B101" t="s">
        <v>241</v>
      </c>
      <c r="C101" t="s">
        <v>242</v>
      </c>
      <c r="D101" t="s">
        <v>12</v>
      </c>
      <c r="E101" t="s">
        <v>12</v>
      </c>
      <c r="F101" t="s">
        <v>12</v>
      </c>
      <c r="G101" t="s">
        <v>13</v>
      </c>
      <c r="H101" t="s">
        <v>12</v>
      </c>
      <c r="I101" t="s">
        <v>12</v>
      </c>
    </row>
    <row r="102" spans="1:9" x14ac:dyDescent="0.25">
      <c r="A102" t="s">
        <v>228</v>
      </c>
      <c r="B102" t="s">
        <v>243</v>
      </c>
      <c r="C102" t="s">
        <v>15</v>
      </c>
      <c r="D102" t="s">
        <v>244</v>
      </c>
      <c r="E102" t="s">
        <v>12</v>
      </c>
      <c r="F102" t="s">
        <v>12</v>
      </c>
      <c r="G102" t="s">
        <v>119</v>
      </c>
      <c r="H102" t="s">
        <v>12</v>
      </c>
      <c r="I102" t="s">
        <v>12</v>
      </c>
    </row>
    <row r="103" spans="1:9" x14ac:dyDescent="0.25">
      <c r="A103" t="s">
        <v>228</v>
      </c>
      <c r="B103" t="s">
        <v>245</v>
      </c>
      <c r="C103" t="s">
        <v>246</v>
      </c>
      <c r="D103" t="s">
        <v>12</v>
      </c>
      <c r="E103" t="s">
        <v>12</v>
      </c>
      <c r="F103" t="s">
        <v>12</v>
      </c>
      <c r="G103" t="s">
        <v>13</v>
      </c>
      <c r="H103" t="s">
        <v>12</v>
      </c>
      <c r="I103" t="s">
        <v>12</v>
      </c>
    </row>
    <row r="104" spans="1:9" x14ac:dyDescent="0.25">
      <c r="A104" t="s">
        <v>228</v>
      </c>
      <c r="B104" t="s">
        <v>247</v>
      </c>
      <c r="C104" t="s">
        <v>248</v>
      </c>
      <c r="D104" t="s">
        <v>12</v>
      </c>
      <c r="E104" t="s">
        <v>12</v>
      </c>
      <c r="F104" t="s">
        <v>12</v>
      </c>
      <c r="G104" t="s">
        <v>13</v>
      </c>
      <c r="H104" t="s">
        <v>12</v>
      </c>
      <c r="I104" t="s">
        <v>12</v>
      </c>
    </row>
    <row r="105" spans="1:9" x14ac:dyDescent="0.25">
      <c r="A105" t="s">
        <v>228</v>
      </c>
      <c r="B105" t="s">
        <v>249</v>
      </c>
      <c r="C105" t="s">
        <v>250</v>
      </c>
      <c r="D105" t="s">
        <v>12</v>
      </c>
      <c r="E105" t="s">
        <v>12</v>
      </c>
      <c r="F105" t="s">
        <v>12</v>
      </c>
      <c r="G105" t="s">
        <v>13</v>
      </c>
      <c r="H105" t="s">
        <v>12</v>
      </c>
      <c r="I105" t="s">
        <v>12</v>
      </c>
    </row>
    <row r="106" spans="1:9" x14ac:dyDescent="0.25">
      <c r="A106" t="s">
        <v>228</v>
      </c>
      <c r="B106" t="s">
        <v>251</v>
      </c>
      <c r="C106" t="s">
        <v>252</v>
      </c>
      <c r="D106" t="s">
        <v>12</v>
      </c>
      <c r="E106" t="s">
        <v>12</v>
      </c>
      <c r="F106" t="s">
        <v>12</v>
      </c>
      <c r="G106" t="s">
        <v>13</v>
      </c>
      <c r="H106" t="s">
        <v>12</v>
      </c>
      <c r="I106" t="s">
        <v>12</v>
      </c>
    </row>
    <row r="107" spans="1:9" x14ac:dyDescent="0.25">
      <c r="A107" t="s">
        <v>228</v>
      </c>
      <c r="B107" t="s">
        <v>253</v>
      </c>
      <c r="C107" t="s">
        <v>254</v>
      </c>
      <c r="D107" t="s">
        <v>12</v>
      </c>
      <c r="E107" t="s">
        <v>12</v>
      </c>
      <c r="F107" t="s">
        <v>12</v>
      </c>
      <c r="G107" t="s">
        <v>20</v>
      </c>
      <c r="H107" t="s">
        <v>21</v>
      </c>
      <c r="I107" t="s">
        <v>34</v>
      </c>
    </row>
    <row r="108" spans="1:9" x14ac:dyDescent="0.25">
      <c r="A108" t="s">
        <v>228</v>
      </c>
      <c r="B108" t="s">
        <v>255</v>
      </c>
      <c r="C108" t="s">
        <v>256</v>
      </c>
      <c r="D108" t="s">
        <v>12</v>
      </c>
      <c r="E108" t="s">
        <v>12</v>
      </c>
      <c r="F108" t="s">
        <v>12</v>
      </c>
      <c r="G108" t="s">
        <v>13</v>
      </c>
      <c r="H108" t="s">
        <v>12</v>
      </c>
      <c r="I108" t="s">
        <v>12</v>
      </c>
    </row>
    <row r="109" spans="1:9" x14ac:dyDescent="0.25">
      <c r="A109" t="s">
        <v>228</v>
      </c>
      <c r="B109" t="s">
        <v>257</v>
      </c>
      <c r="C109" t="s">
        <v>258</v>
      </c>
      <c r="D109" t="s">
        <v>12</v>
      </c>
      <c r="E109" t="s">
        <v>12</v>
      </c>
      <c r="F109" t="s">
        <v>12</v>
      </c>
      <c r="G109" t="s">
        <v>13</v>
      </c>
      <c r="H109" t="s">
        <v>12</v>
      </c>
      <c r="I109" t="s">
        <v>12</v>
      </c>
    </row>
    <row r="110" spans="1:9" x14ac:dyDescent="0.25">
      <c r="A110" t="s">
        <v>228</v>
      </c>
      <c r="B110" t="s">
        <v>259</v>
      </c>
      <c r="C110" t="s">
        <v>260</v>
      </c>
      <c r="D110" t="s">
        <v>12</v>
      </c>
      <c r="E110" t="s">
        <v>12</v>
      </c>
      <c r="F110" t="s">
        <v>12</v>
      </c>
      <c r="G110" t="s">
        <v>13</v>
      </c>
      <c r="H110" t="s">
        <v>12</v>
      </c>
      <c r="I110" t="s">
        <v>12</v>
      </c>
    </row>
    <row r="111" spans="1:9" x14ac:dyDescent="0.25">
      <c r="A111" t="s">
        <v>228</v>
      </c>
      <c r="B111" t="s">
        <v>261</v>
      </c>
      <c r="C111" t="s">
        <v>262</v>
      </c>
      <c r="D111" t="s">
        <v>12</v>
      </c>
      <c r="E111" t="s">
        <v>12</v>
      </c>
      <c r="F111" t="s">
        <v>12</v>
      </c>
      <c r="G111" t="s">
        <v>13</v>
      </c>
      <c r="H111" t="s">
        <v>12</v>
      </c>
      <c r="I111" t="s">
        <v>12</v>
      </c>
    </row>
    <row r="112" spans="1:9" x14ac:dyDescent="0.25">
      <c r="A112" t="s">
        <v>228</v>
      </c>
      <c r="B112" t="s">
        <v>263</v>
      </c>
      <c r="C112" t="s">
        <v>264</v>
      </c>
      <c r="D112" t="s">
        <v>12</v>
      </c>
      <c r="E112" t="s">
        <v>12</v>
      </c>
      <c r="F112" t="s">
        <v>12</v>
      </c>
      <c r="G112" t="s">
        <v>13</v>
      </c>
      <c r="H112" t="s">
        <v>12</v>
      </c>
      <c r="I112" t="s">
        <v>12</v>
      </c>
    </row>
    <row r="113" spans="1:9" x14ac:dyDescent="0.25">
      <c r="A113" t="s">
        <v>228</v>
      </c>
      <c r="B113" t="s">
        <v>265</v>
      </c>
      <c r="C113" t="s">
        <v>15</v>
      </c>
      <c r="D113" t="s">
        <v>266</v>
      </c>
      <c r="E113" t="s">
        <v>12</v>
      </c>
      <c r="F113" t="s">
        <v>12</v>
      </c>
      <c r="G113" t="s">
        <v>17</v>
      </c>
      <c r="H113" t="s">
        <v>12</v>
      </c>
      <c r="I113" t="s">
        <v>12</v>
      </c>
    </row>
    <row r="114" spans="1:9" x14ac:dyDescent="0.25">
      <c r="A114" t="s">
        <v>228</v>
      </c>
      <c r="B114" t="s">
        <v>267</v>
      </c>
      <c r="C114" t="s">
        <v>268</v>
      </c>
      <c r="D114" t="s">
        <v>12</v>
      </c>
      <c r="E114" t="s">
        <v>12</v>
      </c>
      <c r="F114" t="s">
        <v>12</v>
      </c>
      <c r="G114" t="s">
        <v>20</v>
      </c>
      <c r="H114" t="s">
        <v>21</v>
      </c>
      <c r="I114" t="s">
        <v>269</v>
      </c>
    </row>
    <row r="115" spans="1:9" x14ac:dyDescent="0.25">
      <c r="A115" t="s">
        <v>228</v>
      </c>
      <c r="B115" t="s">
        <v>270</v>
      </c>
      <c r="C115" t="s">
        <v>271</v>
      </c>
      <c r="D115" t="s">
        <v>12</v>
      </c>
      <c r="E115" t="s">
        <v>12</v>
      </c>
      <c r="F115" t="s">
        <v>12</v>
      </c>
      <c r="G115" t="s">
        <v>13</v>
      </c>
      <c r="H115" t="s">
        <v>12</v>
      </c>
      <c r="I115" t="s">
        <v>12</v>
      </c>
    </row>
    <row r="116" spans="1:9" x14ac:dyDescent="0.25">
      <c r="A116" t="s">
        <v>228</v>
      </c>
      <c r="B116" t="s">
        <v>272</v>
      </c>
      <c r="C116" t="s">
        <v>273</v>
      </c>
      <c r="D116" t="s">
        <v>12</v>
      </c>
      <c r="E116" t="s">
        <v>12</v>
      </c>
      <c r="F116" t="s">
        <v>12</v>
      </c>
      <c r="G116" t="s">
        <v>13</v>
      </c>
      <c r="H116" t="s">
        <v>12</v>
      </c>
      <c r="I116" t="s">
        <v>12</v>
      </c>
    </row>
    <row r="117" spans="1:9" x14ac:dyDescent="0.25">
      <c r="A117" t="s">
        <v>228</v>
      </c>
      <c r="B117" t="s">
        <v>274</v>
      </c>
      <c r="C117" t="s">
        <v>275</v>
      </c>
      <c r="D117" t="s">
        <v>12</v>
      </c>
      <c r="E117" t="s">
        <v>12</v>
      </c>
      <c r="F117" t="s">
        <v>12</v>
      </c>
      <c r="G117" t="s">
        <v>20</v>
      </c>
      <c r="H117" t="s">
        <v>21</v>
      </c>
      <c r="I117" t="s">
        <v>276</v>
      </c>
    </row>
    <row r="118" spans="1:9" x14ac:dyDescent="0.25">
      <c r="A118" t="s">
        <v>228</v>
      </c>
      <c r="B118" t="s">
        <v>277</v>
      </c>
      <c r="C118" t="s">
        <v>278</v>
      </c>
      <c r="D118" t="s">
        <v>12</v>
      </c>
      <c r="E118" t="s">
        <v>12</v>
      </c>
      <c r="F118" t="s">
        <v>12</v>
      </c>
      <c r="G118" t="s">
        <v>20</v>
      </c>
      <c r="H118" t="s">
        <v>21</v>
      </c>
      <c r="I118" t="s">
        <v>22</v>
      </c>
    </row>
    <row r="119" spans="1:9" x14ac:dyDescent="0.25">
      <c r="A119" t="s">
        <v>228</v>
      </c>
      <c r="B119" t="s">
        <v>279</v>
      </c>
      <c r="C119" t="s">
        <v>15</v>
      </c>
      <c r="D119" t="s">
        <v>280</v>
      </c>
      <c r="E119" t="s">
        <v>12</v>
      </c>
      <c r="F119" t="s">
        <v>12</v>
      </c>
      <c r="G119" t="s">
        <v>119</v>
      </c>
      <c r="H119" t="s">
        <v>12</v>
      </c>
      <c r="I119" t="s">
        <v>12</v>
      </c>
    </row>
    <row r="120" spans="1:9" x14ac:dyDescent="0.25">
      <c r="A120" t="s">
        <v>228</v>
      </c>
      <c r="B120" t="s">
        <v>281</v>
      </c>
      <c r="C120" t="s">
        <v>282</v>
      </c>
      <c r="D120" t="s">
        <v>12</v>
      </c>
      <c r="E120" t="s">
        <v>12</v>
      </c>
      <c r="F120" t="s">
        <v>12</v>
      </c>
      <c r="G120" t="s">
        <v>13</v>
      </c>
      <c r="H120" t="s">
        <v>12</v>
      </c>
      <c r="I120" t="s">
        <v>12</v>
      </c>
    </row>
    <row r="121" spans="1:9" x14ac:dyDescent="0.25">
      <c r="A121" t="s">
        <v>228</v>
      </c>
      <c r="B121" t="s">
        <v>283</v>
      </c>
      <c r="C121" t="s">
        <v>284</v>
      </c>
      <c r="D121" t="s">
        <v>12</v>
      </c>
      <c r="E121" t="s">
        <v>12</v>
      </c>
      <c r="F121" t="s">
        <v>12</v>
      </c>
      <c r="G121" t="s">
        <v>13</v>
      </c>
      <c r="H121" t="s">
        <v>12</v>
      </c>
      <c r="I121" t="s">
        <v>12</v>
      </c>
    </row>
    <row r="122" spans="1:9" x14ac:dyDescent="0.25">
      <c r="A122" t="s">
        <v>228</v>
      </c>
      <c r="B122" t="s">
        <v>285</v>
      </c>
      <c r="C122" t="s">
        <v>286</v>
      </c>
      <c r="D122" t="s">
        <v>12</v>
      </c>
      <c r="E122" t="s">
        <v>12</v>
      </c>
      <c r="F122" t="s">
        <v>12</v>
      </c>
      <c r="G122" t="s">
        <v>20</v>
      </c>
      <c r="H122" t="s">
        <v>21</v>
      </c>
      <c r="I122" t="s">
        <v>22</v>
      </c>
    </row>
    <row r="123" spans="1:9" x14ac:dyDescent="0.25">
      <c r="A123" t="s">
        <v>228</v>
      </c>
      <c r="B123" t="s">
        <v>287</v>
      </c>
      <c r="C123" t="s">
        <v>288</v>
      </c>
      <c r="D123" t="s">
        <v>12</v>
      </c>
      <c r="E123" t="s">
        <v>12</v>
      </c>
      <c r="F123" t="s">
        <v>12</v>
      </c>
      <c r="G123" t="s">
        <v>20</v>
      </c>
      <c r="H123" t="s">
        <v>21</v>
      </c>
      <c r="I123" t="s">
        <v>34</v>
      </c>
    </row>
    <row r="124" spans="1:9" x14ac:dyDescent="0.25">
      <c r="A124" t="s">
        <v>228</v>
      </c>
      <c r="B124" t="s">
        <v>289</v>
      </c>
      <c r="C124" t="s">
        <v>290</v>
      </c>
      <c r="D124" t="s">
        <v>12</v>
      </c>
      <c r="E124" t="s">
        <v>12</v>
      </c>
      <c r="F124" t="s">
        <v>12</v>
      </c>
      <c r="G124" t="s">
        <v>13</v>
      </c>
      <c r="H124" t="s">
        <v>12</v>
      </c>
      <c r="I124" t="s">
        <v>12</v>
      </c>
    </row>
    <row r="125" spans="1:9" x14ac:dyDescent="0.25">
      <c r="A125" t="s">
        <v>228</v>
      </c>
      <c r="B125" t="s">
        <v>291</v>
      </c>
      <c r="C125" t="s">
        <v>292</v>
      </c>
      <c r="D125" t="s">
        <v>12</v>
      </c>
      <c r="E125" t="s">
        <v>12</v>
      </c>
      <c r="F125" t="s">
        <v>12</v>
      </c>
      <c r="G125" t="s">
        <v>20</v>
      </c>
      <c r="H125" t="s">
        <v>21</v>
      </c>
      <c r="I125" t="s">
        <v>293</v>
      </c>
    </row>
    <row r="126" spans="1:9" x14ac:dyDescent="0.25">
      <c r="A126" t="s">
        <v>228</v>
      </c>
      <c r="B126" t="s">
        <v>294</v>
      </c>
      <c r="C126" t="s">
        <v>295</v>
      </c>
      <c r="D126" t="s">
        <v>12</v>
      </c>
      <c r="E126" t="s">
        <v>12</v>
      </c>
      <c r="F126" t="s">
        <v>12</v>
      </c>
      <c r="G126" t="s">
        <v>20</v>
      </c>
      <c r="H126" t="s">
        <v>21</v>
      </c>
      <c r="I126" t="s">
        <v>296</v>
      </c>
    </row>
    <row r="127" spans="1:9" x14ac:dyDescent="0.25">
      <c r="A127" t="s">
        <v>297</v>
      </c>
      <c r="B127" t="s">
        <v>298</v>
      </c>
      <c r="C127" t="s">
        <v>299</v>
      </c>
      <c r="D127" t="s">
        <v>12</v>
      </c>
      <c r="E127" t="s">
        <v>12</v>
      </c>
      <c r="F127" t="s">
        <v>12</v>
      </c>
      <c r="G127" t="s">
        <v>13</v>
      </c>
      <c r="H127" t="s">
        <v>12</v>
      </c>
      <c r="I127" t="s">
        <v>12</v>
      </c>
    </row>
    <row r="128" spans="1:9" x14ac:dyDescent="0.25">
      <c r="A128" t="s">
        <v>297</v>
      </c>
      <c r="B128" t="s">
        <v>300</v>
      </c>
      <c r="C128" t="s">
        <v>301</v>
      </c>
      <c r="D128" t="s">
        <v>12</v>
      </c>
      <c r="E128" t="s">
        <v>12</v>
      </c>
      <c r="F128" t="s">
        <v>12</v>
      </c>
      <c r="G128" t="s">
        <v>13</v>
      </c>
      <c r="H128" t="s">
        <v>12</v>
      </c>
      <c r="I128" t="s">
        <v>12</v>
      </c>
    </row>
    <row r="129" spans="1:9" x14ac:dyDescent="0.25">
      <c r="A129" t="s">
        <v>297</v>
      </c>
      <c r="B129" t="s">
        <v>302</v>
      </c>
      <c r="C129" t="s">
        <v>15</v>
      </c>
      <c r="D129" t="s">
        <v>303</v>
      </c>
      <c r="E129" t="s">
        <v>12</v>
      </c>
      <c r="F129" t="s">
        <v>12</v>
      </c>
      <c r="G129" t="s">
        <v>17</v>
      </c>
      <c r="H129" t="s">
        <v>12</v>
      </c>
      <c r="I129" t="s">
        <v>12</v>
      </c>
    </row>
    <row r="130" spans="1:9" x14ac:dyDescent="0.25">
      <c r="A130" t="s">
        <v>297</v>
      </c>
      <c r="B130" t="s">
        <v>304</v>
      </c>
      <c r="C130" t="s">
        <v>305</v>
      </c>
      <c r="D130" t="s">
        <v>12</v>
      </c>
      <c r="E130" t="s">
        <v>12</v>
      </c>
      <c r="F130" t="s">
        <v>12</v>
      </c>
      <c r="G130" t="s">
        <v>20</v>
      </c>
      <c r="H130" t="s">
        <v>148</v>
      </c>
      <c r="I130" t="s">
        <v>306</v>
      </c>
    </row>
    <row r="131" spans="1:9" x14ac:dyDescent="0.25">
      <c r="A131" t="s">
        <v>297</v>
      </c>
      <c r="B131" t="s">
        <v>307</v>
      </c>
      <c r="C131" t="s">
        <v>15</v>
      </c>
      <c r="D131" t="s">
        <v>308</v>
      </c>
      <c r="E131" t="s">
        <v>12</v>
      </c>
      <c r="F131" t="s">
        <v>12</v>
      </c>
      <c r="G131" t="s">
        <v>17</v>
      </c>
      <c r="H131" t="s">
        <v>12</v>
      </c>
      <c r="I131" t="s">
        <v>12</v>
      </c>
    </row>
    <row r="132" spans="1:9" x14ac:dyDescent="0.25">
      <c r="A132" t="s">
        <v>297</v>
      </c>
      <c r="B132" t="s">
        <v>309</v>
      </c>
      <c r="C132" t="s">
        <v>15</v>
      </c>
      <c r="D132" t="s">
        <v>12</v>
      </c>
      <c r="E132" t="s">
        <v>12</v>
      </c>
      <c r="F132" t="s">
        <v>12</v>
      </c>
      <c r="G132" t="s">
        <v>17</v>
      </c>
      <c r="H132" t="s">
        <v>12</v>
      </c>
      <c r="I132" t="s">
        <v>12</v>
      </c>
    </row>
    <row r="133" spans="1:9" x14ac:dyDescent="0.25">
      <c r="A133" t="s">
        <v>297</v>
      </c>
      <c r="B133" t="s">
        <v>310</v>
      </c>
      <c r="C133" t="s">
        <v>311</v>
      </c>
      <c r="D133" t="s">
        <v>12</v>
      </c>
      <c r="E133" t="s">
        <v>12</v>
      </c>
      <c r="F133" t="s">
        <v>12</v>
      </c>
      <c r="G133" t="s">
        <v>13</v>
      </c>
      <c r="H133" t="s">
        <v>12</v>
      </c>
      <c r="I133" t="s">
        <v>12</v>
      </c>
    </row>
    <row r="134" spans="1:9" x14ac:dyDescent="0.25">
      <c r="A134" t="s">
        <v>297</v>
      </c>
      <c r="B134" t="s">
        <v>312</v>
      </c>
      <c r="C134" t="s">
        <v>313</v>
      </c>
      <c r="D134" t="s">
        <v>12</v>
      </c>
      <c r="E134" t="s">
        <v>12</v>
      </c>
      <c r="F134" t="s">
        <v>12</v>
      </c>
      <c r="G134" t="s">
        <v>13</v>
      </c>
      <c r="H134" t="s">
        <v>12</v>
      </c>
      <c r="I134" t="s">
        <v>12</v>
      </c>
    </row>
    <row r="135" spans="1:9" x14ac:dyDescent="0.25">
      <c r="A135" t="s">
        <v>297</v>
      </c>
      <c r="B135" t="s">
        <v>314</v>
      </c>
      <c r="C135" t="s">
        <v>315</v>
      </c>
      <c r="D135" t="s">
        <v>12</v>
      </c>
      <c r="E135" t="s">
        <v>12</v>
      </c>
      <c r="F135" t="s">
        <v>12</v>
      </c>
      <c r="G135" t="s">
        <v>13</v>
      </c>
      <c r="H135" t="s">
        <v>12</v>
      </c>
      <c r="I135" t="s">
        <v>12</v>
      </c>
    </row>
    <row r="136" spans="1:9" x14ac:dyDescent="0.25">
      <c r="A136" t="s">
        <v>297</v>
      </c>
      <c r="B136" t="s">
        <v>316</v>
      </c>
      <c r="C136" t="s">
        <v>317</v>
      </c>
      <c r="D136" t="s">
        <v>12</v>
      </c>
      <c r="E136" t="s">
        <v>12</v>
      </c>
      <c r="F136" t="s">
        <v>12</v>
      </c>
      <c r="G136" t="s">
        <v>13</v>
      </c>
      <c r="H136" t="s">
        <v>12</v>
      </c>
      <c r="I136" t="s">
        <v>12</v>
      </c>
    </row>
    <row r="137" spans="1:9" x14ac:dyDescent="0.25">
      <c r="A137" t="s">
        <v>297</v>
      </c>
      <c r="B137" t="s">
        <v>318</v>
      </c>
      <c r="C137" t="s">
        <v>319</v>
      </c>
      <c r="D137" t="s">
        <v>12</v>
      </c>
      <c r="E137" t="s">
        <v>12</v>
      </c>
      <c r="F137" t="s">
        <v>12</v>
      </c>
      <c r="G137" t="s">
        <v>13</v>
      </c>
      <c r="H137" t="s">
        <v>12</v>
      </c>
      <c r="I137" t="s">
        <v>12</v>
      </c>
    </row>
    <row r="138" spans="1:9" x14ac:dyDescent="0.25">
      <c r="A138" t="s">
        <v>297</v>
      </c>
      <c r="B138" t="s">
        <v>320</v>
      </c>
      <c r="C138" t="s">
        <v>321</v>
      </c>
      <c r="D138" t="s">
        <v>12</v>
      </c>
      <c r="E138" t="s">
        <v>12</v>
      </c>
      <c r="F138" t="s">
        <v>12</v>
      </c>
      <c r="G138" t="s">
        <v>20</v>
      </c>
      <c r="H138" t="s">
        <v>21</v>
      </c>
      <c r="I138" t="s">
        <v>30</v>
      </c>
    </row>
    <row r="139" spans="1:9" x14ac:dyDescent="0.25">
      <c r="A139" t="s">
        <v>297</v>
      </c>
      <c r="B139" t="s">
        <v>322</v>
      </c>
      <c r="C139" t="s">
        <v>323</v>
      </c>
      <c r="D139" t="s">
        <v>12</v>
      </c>
      <c r="E139" t="s">
        <v>12</v>
      </c>
      <c r="F139" t="s">
        <v>12</v>
      </c>
      <c r="G139" t="s">
        <v>13</v>
      </c>
      <c r="H139" t="s">
        <v>12</v>
      </c>
      <c r="I139" t="s">
        <v>12</v>
      </c>
    </row>
    <row r="140" spans="1:9" x14ac:dyDescent="0.25">
      <c r="A140" t="s">
        <v>297</v>
      </c>
      <c r="B140" t="s">
        <v>324</v>
      </c>
      <c r="C140" t="s">
        <v>325</v>
      </c>
      <c r="D140" t="s">
        <v>12</v>
      </c>
      <c r="E140" t="s">
        <v>12</v>
      </c>
      <c r="F140" t="s">
        <v>12</v>
      </c>
      <c r="G140" t="s">
        <v>13</v>
      </c>
      <c r="H140" t="s">
        <v>12</v>
      </c>
      <c r="I140" t="s">
        <v>12</v>
      </c>
    </row>
    <row r="141" spans="1:9" x14ac:dyDescent="0.25">
      <c r="A141" t="s">
        <v>297</v>
      </c>
      <c r="B141" t="s">
        <v>326</v>
      </c>
      <c r="C141" t="s">
        <v>327</v>
      </c>
      <c r="D141" t="s">
        <v>12</v>
      </c>
      <c r="E141" t="s">
        <v>12</v>
      </c>
      <c r="F141" t="s">
        <v>12</v>
      </c>
      <c r="G141" t="s">
        <v>13</v>
      </c>
      <c r="H141" t="s">
        <v>12</v>
      </c>
      <c r="I141" t="s">
        <v>12</v>
      </c>
    </row>
    <row r="142" spans="1:9" x14ac:dyDescent="0.25">
      <c r="A142" t="s">
        <v>297</v>
      </c>
      <c r="B142" t="s">
        <v>328</v>
      </c>
      <c r="C142" t="s">
        <v>329</v>
      </c>
      <c r="D142" t="s">
        <v>12</v>
      </c>
      <c r="E142" t="s">
        <v>12</v>
      </c>
      <c r="F142" t="s">
        <v>12</v>
      </c>
      <c r="G142" t="s">
        <v>20</v>
      </c>
      <c r="H142" t="s">
        <v>21</v>
      </c>
      <c r="I142" t="s">
        <v>330</v>
      </c>
    </row>
    <row r="143" spans="1:9" x14ac:dyDescent="0.25">
      <c r="A143" t="s">
        <v>297</v>
      </c>
      <c r="B143" t="s">
        <v>331</v>
      </c>
      <c r="C143" t="s">
        <v>332</v>
      </c>
      <c r="D143" t="s">
        <v>12</v>
      </c>
      <c r="E143" t="s">
        <v>12</v>
      </c>
      <c r="F143" t="s">
        <v>12</v>
      </c>
      <c r="G143" t="s">
        <v>13</v>
      </c>
      <c r="H143" t="s">
        <v>12</v>
      </c>
      <c r="I143" t="s">
        <v>12</v>
      </c>
    </row>
    <row r="144" spans="1:9" x14ac:dyDescent="0.25">
      <c r="A144" t="s">
        <v>297</v>
      </c>
      <c r="B144" t="s">
        <v>333</v>
      </c>
      <c r="C144" t="s">
        <v>334</v>
      </c>
      <c r="D144" t="s">
        <v>12</v>
      </c>
      <c r="E144" t="s">
        <v>12</v>
      </c>
      <c r="F144" t="s">
        <v>12</v>
      </c>
      <c r="G144" t="s">
        <v>13</v>
      </c>
      <c r="H144" t="s">
        <v>12</v>
      </c>
      <c r="I144" t="s">
        <v>12</v>
      </c>
    </row>
    <row r="145" spans="1:9" x14ac:dyDescent="0.25">
      <c r="A145" t="s">
        <v>297</v>
      </c>
      <c r="B145" t="s">
        <v>335</v>
      </c>
      <c r="C145" t="s">
        <v>336</v>
      </c>
      <c r="D145" t="s">
        <v>12</v>
      </c>
      <c r="E145" t="s">
        <v>12</v>
      </c>
      <c r="F145" t="s">
        <v>12</v>
      </c>
      <c r="G145" t="s">
        <v>13</v>
      </c>
      <c r="H145" t="s">
        <v>12</v>
      </c>
      <c r="I145" t="s">
        <v>12</v>
      </c>
    </row>
    <row r="146" spans="1:9" x14ac:dyDescent="0.25">
      <c r="A146" t="s">
        <v>297</v>
      </c>
      <c r="B146" t="s">
        <v>337</v>
      </c>
      <c r="C146" t="s">
        <v>338</v>
      </c>
      <c r="D146" t="s">
        <v>12</v>
      </c>
      <c r="E146" t="s">
        <v>12</v>
      </c>
      <c r="F146" t="s">
        <v>12</v>
      </c>
      <c r="G146" t="s">
        <v>13</v>
      </c>
      <c r="H146" t="s">
        <v>12</v>
      </c>
      <c r="I146" t="s">
        <v>12</v>
      </c>
    </row>
    <row r="147" spans="1:9" x14ac:dyDescent="0.25">
      <c r="A147" t="s">
        <v>297</v>
      </c>
      <c r="B147" t="s">
        <v>339</v>
      </c>
      <c r="C147" t="s">
        <v>340</v>
      </c>
      <c r="D147" t="s">
        <v>12</v>
      </c>
      <c r="E147" t="s">
        <v>12</v>
      </c>
      <c r="F147" t="s">
        <v>12</v>
      </c>
      <c r="G147" t="s">
        <v>20</v>
      </c>
      <c r="H147" t="s">
        <v>21</v>
      </c>
      <c r="I147" t="s">
        <v>155</v>
      </c>
    </row>
    <row r="148" spans="1:9" x14ac:dyDescent="0.25">
      <c r="A148" t="s">
        <v>297</v>
      </c>
      <c r="B148" t="s">
        <v>341</v>
      </c>
      <c r="C148" t="s">
        <v>15</v>
      </c>
      <c r="D148" t="s">
        <v>342</v>
      </c>
      <c r="E148" t="s">
        <v>12</v>
      </c>
      <c r="F148" t="s">
        <v>12</v>
      </c>
      <c r="G148" t="s">
        <v>17</v>
      </c>
      <c r="H148" t="s">
        <v>12</v>
      </c>
      <c r="I148" t="s">
        <v>12</v>
      </c>
    </row>
    <row r="149" spans="1:9" x14ac:dyDescent="0.25">
      <c r="A149" t="s">
        <v>297</v>
      </c>
      <c r="B149" t="s">
        <v>343</v>
      </c>
      <c r="C149" t="s">
        <v>344</v>
      </c>
      <c r="D149" t="s">
        <v>12</v>
      </c>
      <c r="E149" t="s">
        <v>12</v>
      </c>
      <c r="F149" t="s">
        <v>12</v>
      </c>
      <c r="G149" t="s">
        <v>13</v>
      </c>
      <c r="H149" t="s">
        <v>12</v>
      </c>
      <c r="I149" t="s">
        <v>12</v>
      </c>
    </row>
    <row r="150" spans="1:9" x14ac:dyDescent="0.25">
      <c r="A150" t="s">
        <v>297</v>
      </c>
      <c r="B150" t="s">
        <v>345</v>
      </c>
      <c r="C150" t="s">
        <v>15</v>
      </c>
      <c r="D150" t="s">
        <v>346</v>
      </c>
      <c r="E150" t="s">
        <v>12</v>
      </c>
      <c r="F150" t="s">
        <v>12</v>
      </c>
      <c r="G150" t="s">
        <v>119</v>
      </c>
      <c r="H150" t="s">
        <v>12</v>
      </c>
      <c r="I150" t="s">
        <v>12</v>
      </c>
    </row>
    <row r="151" spans="1:9" x14ac:dyDescent="0.25">
      <c r="A151" t="s">
        <v>297</v>
      </c>
      <c r="B151" t="s">
        <v>347</v>
      </c>
      <c r="C151" t="s">
        <v>348</v>
      </c>
      <c r="D151" t="s">
        <v>12</v>
      </c>
      <c r="E151" t="s">
        <v>12</v>
      </c>
      <c r="F151" t="s">
        <v>12</v>
      </c>
      <c r="G151" t="s">
        <v>13</v>
      </c>
      <c r="H151" t="s">
        <v>12</v>
      </c>
      <c r="I151" t="s">
        <v>12</v>
      </c>
    </row>
    <row r="152" spans="1:9" x14ac:dyDescent="0.25">
      <c r="A152" t="s">
        <v>297</v>
      </c>
      <c r="B152" t="s">
        <v>349</v>
      </c>
      <c r="C152" t="s">
        <v>15</v>
      </c>
      <c r="D152" t="s">
        <v>12</v>
      </c>
      <c r="E152" t="s">
        <v>12</v>
      </c>
      <c r="F152" t="s">
        <v>12</v>
      </c>
      <c r="G152" t="s">
        <v>17</v>
      </c>
      <c r="H152" t="s">
        <v>12</v>
      </c>
      <c r="I152" t="s">
        <v>12</v>
      </c>
    </row>
    <row r="153" spans="1:9" x14ac:dyDescent="0.25">
      <c r="A153" t="s">
        <v>297</v>
      </c>
      <c r="B153" t="s">
        <v>350</v>
      </c>
      <c r="C153" t="s">
        <v>351</v>
      </c>
      <c r="D153" t="s">
        <v>12</v>
      </c>
      <c r="E153" t="s">
        <v>12</v>
      </c>
      <c r="F153" t="s">
        <v>12</v>
      </c>
      <c r="G153" t="s">
        <v>13</v>
      </c>
      <c r="H153" t="s">
        <v>12</v>
      </c>
      <c r="I153" t="s">
        <v>12</v>
      </c>
    </row>
    <row r="154" spans="1:9" x14ac:dyDescent="0.25">
      <c r="A154" t="s">
        <v>297</v>
      </c>
      <c r="B154" t="s">
        <v>352</v>
      </c>
      <c r="C154" t="s">
        <v>353</v>
      </c>
      <c r="D154" t="s">
        <v>12</v>
      </c>
      <c r="E154" t="s">
        <v>12</v>
      </c>
      <c r="F154" t="s">
        <v>12</v>
      </c>
      <c r="G154" t="s">
        <v>13</v>
      </c>
      <c r="H154" t="s">
        <v>12</v>
      </c>
      <c r="I154" t="s">
        <v>12</v>
      </c>
    </row>
    <row r="155" spans="1:9" x14ac:dyDescent="0.25">
      <c r="A155" t="s">
        <v>297</v>
      </c>
      <c r="B155" t="s">
        <v>354</v>
      </c>
      <c r="C155" t="s">
        <v>355</v>
      </c>
      <c r="D155" t="s">
        <v>12</v>
      </c>
      <c r="E155" t="s">
        <v>12</v>
      </c>
      <c r="F155" t="s">
        <v>12</v>
      </c>
      <c r="G155" t="s">
        <v>13</v>
      </c>
      <c r="H155" t="s">
        <v>12</v>
      </c>
      <c r="I155" t="s">
        <v>12</v>
      </c>
    </row>
    <row r="156" spans="1:9" x14ac:dyDescent="0.25">
      <c r="A156" t="s">
        <v>297</v>
      </c>
      <c r="B156" t="s">
        <v>356</v>
      </c>
      <c r="C156" t="s">
        <v>357</v>
      </c>
      <c r="D156" t="s">
        <v>12</v>
      </c>
      <c r="E156" t="s">
        <v>12</v>
      </c>
      <c r="F156" t="s">
        <v>12</v>
      </c>
      <c r="G156" t="s">
        <v>13</v>
      </c>
      <c r="H156" t="s">
        <v>12</v>
      </c>
      <c r="I156" t="s">
        <v>12</v>
      </c>
    </row>
    <row r="157" spans="1:9" x14ac:dyDescent="0.25">
      <c r="A157" t="s">
        <v>297</v>
      </c>
      <c r="B157" t="s">
        <v>358</v>
      </c>
      <c r="C157" t="s">
        <v>15</v>
      </c>
      <c r="D157" t="s">
        <v>359</v>
      </c>
      <c r="E157" t="s">
        <v>12</v>
      </c>
      <c r="F157" t="s">
        <v>12</v>
      </c>
      <c r="G157" t="s">
        <v>119</v>
      </c>
      <c r="H157" t="s">
        <v>12</v>
      </c>
      <c r="I157" t="s">
        <v>12</v>
      </c>
    </row>
    <row r="158" spans="1:9" x14ac:dyDescent="0.25">
      <c r="A158" t="s">
        <v>297</v>
      </c>
      <c r="B158" t="s">
        <v>360</v>
      </c>
      <c r="C158" t="s">
        <v>361</v>
      </c>
      <c r="D158" t="s">
        <v>12</v>
      </c>
      <c r="E158" t="s">
        <v>12</v>
      </c>
      <c r="F158" t="s">
        <v>12</v>
      </c>
      <c r="G158" t="s">
        <v>13</v>
      </c>
      <c r="H158" t="s">
        <v>12</v>
      </c>
      <c r="I158" t="s">
        <v>12</v>
      </c>
    </row>
    <row r="159" spans="1:9" x14ac:dyDescent="0.25">
      <c r="A159" t="s">
        <v>297</v>
      </c>
      <c r="B159" t="s">
        <v>362</v>
      </c>
      <c r="C159" t="s">
        <v>363</v>
      </c>
      <c r="D159" t="s">
        <v>12</v>
      </c>
      <c r="E159" t="s">
        <v>12</v>
      </c>
      <c r="F159" t="s">
        <v>12</v>
      </c>
      <c r="G159" t="s">
        <v>13</v>
      </c>
      <c r="H159" t="s">
        <v>12</v>
      </c>
      <c r="I159" t="s">
        <v>12</v>
      </c>
    </row>
    <row r="160" spans="1:9" x14ac:dyDescent="0.25">
      <c r="A160" t="s">
        <v>297</v>
      </c>
      <c r="B160" t="s">
        <v>364</v>
      </c>
      <c r="C160" t="s">
        <v>365</v>
      </c>
      <c r="D160" t="s">
        <v>12</v>
      </c>
      <c r="E160" t="s">
        <v>12</v>
      </c>
      <c r="F160" t="s">
        <v>12</v>
      </c>
      <c r="G160" t="s">
        <v>13</v>
      </c>
      <c r="H160" t="s">
        <v>12</v>
      </c>
      <c r="I160" t="s">
        <v>12</v>
      </c>
    </row>
    <row r="161" spans="1:9" x14ac:dyDescent="0.25">
      <c r="A161" t="s">
        <v>366</v>
      </c>
      <c r="B161" t="s">
        <v>367</v>
      </c>
      <c r="C161" t="s">
        <v>368</v>
      </c>
      <c r="D161" t="s">
        <v>12</v>
      </c>
      <c r="E161" t="s">
        <v>12</v>
      </c>
      <c r="F161" t="s">
        <v>12</v>
      </c>
      <c r="G161" t="s">
        <v>20</v>
      </c>
      <c r="H161" t="s">
        <v>148</v>
      </c>
      <c r="I161" t="s">
        <v>306</v>
      </c>
    </row>
    <row r="162" spans="1:9" x14ac:dyDescent="0.25">
      <c r="A162" t="s">
        <v>366</v>
      </c>
      <c r="B162" t="s">
        <v>369</v>
      </c>
      <c r="C162" t="s">
        <v>370</v>
      </c>
      <c r="D162" t="s">
        <v>12</v>
      </c>
      <c r="E162" t="s">
        <v>12</v>
      </c>
      <c r="F162" t="s">
        <v>12</v>
      </c>
      <c r="G162" t="s">
        <v>13</v>
      </c>
      <c r="H162" t="s">
        <v>12</v>
      </c>
      <c r="I162" t="s">
        <v>12</v>
      </c>
    </row>
    <row r="163" spans="1:9" x14ac:dyDescent="0.25">
      <c r="A163" t="s">
        <v>366</v>
      </c>
      <c r="B163" t="s">
        <v>371</v>
      </c>
      <c r="C163" t="s">
        <v>15</v>
      </c>
      <c r="D163" t="s">
        <v>372</v>
      </c>
      <c r="E163" t="s">
        <v>12</v>
      </c>
      <c r="F163" t="s">
        <v>12</v>
      </c>
      <c r="G163" t="s">
        <v>17</v>
      </c>
      <c r="H163" t="s">
        <v>12</v>
      </c>
      <c r="I163" t="s">
        <v>12</v>
      </c>
    </row>
    <row r="164" spans="1:9" x14ac:dyDescent="0.25">
      <c r="A164" t="s">
        <v>366</v>
      </c>
      <c r="B164" t="s">
        <v>373</v>
      </c>
      <c r="C164" t="s">
        <v>374</v>
      </c>
      <c r="D164" t="s">
        <v>12</v>
      </c>
      <c r="E164" t="s">
        <v>12</v>
      </c>
      <c r="F164" t="s">
        <v>12</v>
      </c>
      <c r="G164" t="s">
        <v>13</v>
      </c>
      <c r="H164" t="s">
        <v>12</v>
      </c>
      <c r="I164" t="s">
        <v>12</v>
      </c>
    </row>
    <row r="165" spans="1:9" x14ac:dyDescent="0.25">
      <c r="A165" t="s">
        <v>366</v>
      </c>
      <c r="B165" t="s">
        <v>375</v>
      </c>
      <c r="C165" t="s">
        <v>376</v>
      </c>
      <c r="D165" t="s">
        <v>12</v>
      </c>
      <c r="E165" t="s">
        <v>12</v>
      </c>
      <c r="F165" t="s">
        <v>12</v>
      </c>
      <c r="G165" t="s">
        <v>20</v>
      </c>
      <c r="H165" t="s">
        <v>21</v>
      </c>
      <c r="I165" t="s">
        <v>377</v>
      </c>
    </row>
    <row r="166" spans="1:9" x14ac:dyDescent="0.25">
      <c r="A166" t="s">
        <v>366</v>
      </c>
      <c r="B166" t="s">
        <v>378</v>
      </c>
      <c r="C166" t="s">
        <v>15</v>
      </c>
      <c r="D166" t="s">
        <v>379</v>
      </c>
      <c r="E166" t="s">
        <v>12</v>
      </c>
      <c r="F166" t="s">
        <v>12</v>
      </c>
      <c r="G166" t="s">
        <v>119</v>
      </c>
      <c r="H166" t="s">
        <v>12</v>
      </c>
      <c r="I166" t="s">
        <v>12</v>
      </c>
    </row>
    <row r="167" spans="1:9" x14ac:dyDescent="0.25">
      <c r="A167" t="s">
        <v>366</v>
      </c>
      <c r="B167" t="s">
        <v>380</v>
      </c>
      <c r="C167" t="s">
        <v>381</v>
      </c>
      <c r="D167" t="s">
        <v>12</v>
      </c>
      <c r="E167" t="s">
        <v>12</v>
      </c>
      <c r="F167" t="s">
        <v>12</v>
      </c>
      <c r="G167" t="s">
        <v>13</v>
      </c>
      <c r="H167" t="s">
        <v>12</v>
      </c>
      <c r="I167" t="s">
        <v>12</v>
      </c>
    </row>
    <row r="168" spans="1:9" x14ac:dyDescent="0.25">
      <c r="A168" t="s">
        <v>366</v>
      </c>
      <c r="B168" t="s">
        <v>382</v>
      </c>
      <c r="C168" t="s">
        <v>383</v>
      </c>
      <c r="D168" t="s">
        <v>12</v>
      </c>
      <c r="E168" t="s">
        <v>12</v>
      </c>
      <c r="F168" t="s">
        <v>12</v>
      </c>
      <c r="G168" t="s">
        <v>20</v>
      </c>
      <c r="H168" t="s">
        <v>21</v>
      </c>
      <c r="I168" t="s">
        <v>377</v>
      </c>
    </row>
    <row r="169" spans="1:9" x14ac:dyDescent="0.25">
      <c r="A169" t="s">
        <v>366</v>
      </c>
      <c r="B169" t="s">
        <v>384</v>
      </c>
      <c r="C169" t="s">
        <v>385</v>
      </c>
      <c r="D169" t="s">
        <v>12</v>
      </c>
      <c r="E169" t="s">
        <v>12</v>
      </c>
      <c r="F169" t="s">
        <v>12</v>
      </c>
      <c r="G169" t="s">
        <v>13</v>
      </c>
      <c r="H169" t="s">
        <v>12</v>
      </c>
      <c r="I169" t="s">
        <v>12</v>
      </c>
    </row>
    <row r="170" spans="1:9" x14ac:dyDescent="0.25">
      <c r="A170" t="s">
        <v>366</v>
      </c>
      <c r="B170" t="s">
        <v>386</v>
      </c>
      <c r="C170" t="s">
        <v>387</v>
      </c>
      <c r="D170" t="s">
        <v>12</v>
      </c>
      <c r="E170" t="s">
        <v>12</v>
      </c>
      <c r="F170" t="s">
        <v>12</v>
      </c>
      <c r="G170" t="s">
        <v>13</v>
      </c>
      <c r="H170" t="s">
        <v>12</v>
      </c>
      <c r="I170" t="s">
        <v>12</v>
      </c>
    </row>
    <row r="171" spans="1:9" x14ac:dyDescent="0.25">
      <c r="A171" t="s">
        <v>366</v>
      </c>
      <c r="B171" t="s">
        <v>388</v>
      </c>
      <c r="C171" t="s">
        <v>389</v>
      </c>
      <c r="D171" t="s">
        <v>12</v>
      </c>
      <c r="E171" t="s">
        <v>12</v>
      </c>
      <c r="F171" t="s">
        <v>12</v>
      </c>
      <c r="G171" t="s">
        <v>13</v>
      </c>
      <c r="H171" t="s">
        <v>12</v>
      </c>
      <c r="I171" t="s">
        <v>12</v>
      </c>
    </row>
    <row r="172" spans="1:9" x14ac:dyDescent="0.25">
      <c r="A172" t="s">
        <v>366</v>
      </c>
      <c r="B172" t="s">
        <v>390</v>
      </c>
      <c r="C172" t="s">
        <v>391</v>
      </c>
      <c r="D172" t="s">
        <v>12</v>
      </c>
      <c r="E172" t="s">
        <v>12</v>
      </c>
      <c r="F172" t="s">
        <v>12</v>
      </c>
      <c r="G172" t="s">
        <v>13</v>
      </c>
      <c r="H172" t="s">
        <v>12</v>
      </c>
      <c r="I172" t="s">
        <v>12</v>
      </c>
    </row>
    <row r="173" spans="1:9" x14ac:dyDescent="0.25">
      <c r="A173" t="s">
        <v>366</v>
      </c>
      <c r="B173" t="s">
        <v>392</v>
      </c>
      <c r="C173" t="s">
        <v>393</v>
      </c>
      <c r="D173" t="s">
        <v>12</v>
      </c>
      <c r="E173" t="s">
        <v>12</v>
      </c>
      <c r="F173" t="s">
        <v>12</v>
      </c>
      <c r="G173" t="s">
        <v>13</v>
      </c>
      <c r="H173" t="s">
        <v>12</v>
      </c>
      <c r="I173" t="s">
        <v>12</v>
      </c>
    </row>
    <row r="174" spans="1:9" x14ac:dyDescent="0.25">
      <c r="A174" t="s">
        <v>366</v>
      </c>
      <c r="B174" t="s">
        <v>394</v>
      </c>
      <c r="C174" t="s">
        <v>395</v>
      </c>
      <c r="D174" t="s">
        <v>12</v>
      </c>
      <c r="E174" t="s">
        <v>12</v>
      </c>
      <c r="F174" t="s">
        <v>12</v>
      </c>
      <c r="G174" t="s">
        <v>13</v>
      </c>
      <c r="H174" t="s">
        <v>12</v>
      </c>
      <c r="I174" t="s">
        <v>12</v>
      </c>
    </row>
    <row r="175" spans="1:9" x14ac:dyDescent="0.25">
      <c r="A175" t="s">
        <v>366</v>
      </c>
      <c r="B175" t="s">
        <v>396</v>
      </c>
      <c r="C175" t="s">
        <v>397</v>
      </c>
      <c r="D175" t="s">
        <v>12</v>
      </c>
      <c r="E175" t="s">
        <v>12</v>
      </c>
      <c r="F175" t="s">
        <v>12</v>
      </c>
      <c r="G175" t="s">
        <v>13</v>
      </c>
      <c r="H175" t="s">
        <v>12</v>
      </c>
      <c r="I175" t="s">
        <v>12</v>
      </c>
    </row>
    <row r="176" spans="1:9" x14ac:dyDescent="0.25">
      <c r="A176" t="s">
        <v>366</v>
      </c>
      <c r="B176" t="s">
        <v>398</v>
      </c>
      <c r="C176" t="s">
        <v>399</v>
      </c>
      <c r="D176" t="s">
        <v>12</v>
      </c>
      <c r="E176" t="s">
        <v>12</v>
      </c>
      <c r="F176" t="s">
        <v>12</v>
      </c>
      <c r="G176" t="s">
        <v>13</v>
      </c>
      <c r="H176" t="s">
        <v>12</v>
      </c>
      <c r="I176" t="s">
        <v>12</v>
      </c>
    </row>
    <row r="177" spans="1:9" x14ac:dyDescent="0.25">
      <c r="A177" t="s">
        <v>366</v>
      </c>
      <c r="B177" t="s">
        <v>400</v>
      </c>
      <c r="C177" t="s">
        <v>401</v>
      </c>
      <c r="D177" t="s">
        <v>12</v>
      </c>
      <c r="E177" t="s">
        <v>12</v>
      </c>
      <c r="F177" t="s">
        <v>12</v>
      </c>
      <c r="G177" t="s">
        <v>13</v>
      </c>
      <c r="H177" t="s">
        <v>12</v>
      </c>
      <c r="I177" t="s">
        <v>12</v>
      </c>
    </row>
    <row r="178" spans="1:9" x14ac:dyDescent="0.25">
      <c r="A178" t="s">
        <v>366</v>
      </c>
      <c r="B178" t="s">
        <v>402</v>
      </c>
      <c r="C178" t="s">
        <v>15</v>
      </c>
      <c r="D178" t="s">
        <v>403</v>
      </c>
      <c r="E178" t="s">
        <v>12</v>
      </c>
      <c r="F178" t="s">
        <v>12</v>
      </c>
      <c r="G178" t="s">
        <v>17</v>
      </c>
      <c r="H178" t="s">
        <v>12</v>
      </c>
      <c r="I178" t="s">
        <v>12</v>
      </c>
    </row>
    <row r="179" spans="1:9" x14ac:dyDescent="0.25">
      <c r="A179" t="s">
        <v>366</v>
      </c>
      <c r="B179" t="s">
        <v>404</v>
      </c>
      <c r="C179" t="s">
        <v>405</v>
      </c>
      <c r="D179" t="s">
        <v>12</v>
      </c>
      <c r="E179" t="s">
        <v>12</v>
      </c>
      <c r="F179" t="s">
        <v>12</v>
      </c>
      <c r="G179" t="s">
        <v>13</v>
      </c>
      <c r="H179" t="s">
        <v>12</v>
      </c>
      <c r="I179" t="s">
        <v>12</v>
      </c>
    </row>
    <row r="180" spans="1:9" x14ac:dyDescent="0.25">
      <c r="A180" t="s">
        <v>366</v>
      </c>
      <c r="B180" t="s">
        <v>406</v>
      </c>
      <c r="C180" t="s">
        <v>407</v>
      </c>
      <c r="D180" t="s">
        <v>12</v>
      </c>
      <c r="E180" t="s">
        <v>12</v>
      </c>
      <c r="F180" t="s">
        <v>12</v>
      </c>
      <c r="G180" t="s">
        <v>13</v>
      </c>
      <c r="H180" t="s">
        <v>12</v>
      </c>
      <c r="I180" t="s">
        <v>12</v>
      </c>
    </row>
    <row r="181" spans="1:9" x14ac:dyDescent="0.25">
      <c r="A181" t="s">
        <v>366</v>
      </c>
      <c r="B181" t="s">
        <v>408</v>
      </c>
      <c r="C181" t="s">
        <v>409</v>
      </c>
      <c r="D181" t="s">
        <v>12</v>
      </c>
      <c r="E181" t="s">
        <v>12</v>
      </c>
      <c r="F181" t="s">
        <v>12</v>
      </c>
      <c r="G181" t="s">
        <v>13</v>
      </c>
      <c r="H181" t="s">
        <v>12</v>
      </c>
      <c r="I181" t="s">
        <v>12</v>
      </c>
    </row>
    <row r="182" spans="1:9" x14ac:dyDescent="0.25">
      <c r="A182" t="s">
        <v>366</v>
      </c>
      <c r="B182" t="s">
        <v>410</v>
      </c>
      <c r="C182" t="s">
        <v>411</v>
      </c>
      <c r="D182" t="s">
        <v>12</v>
      </c>
      <c r="E182" t="s">
        <v>12</v>
      </c>
      <c r="F182" t="s">
        <v>12</v>
      </c>
      <c r="G182" t="s">
        <v>13</v>
      </c>
      <c r="H182" t="s">
        <v>12</v>
      </c>
      <c r="I182" t="s">
        <v>12</v>
      </c>
    </row>
    <row r="183" spans="1:9" x14ac:dyDescent="0.25">
      <c r="A183" t="s">
        <v>366</v>
      </c>
      <c r="B183" t="s">
        <v>412</v>
      </c>
      <c r="C183" t="s">
        <v>15</v>
      </c>
      <c r="D183" t="s">
        <v>413</v>
      </c>
      <c r="E183" t="s">
        <v>12</v>
      </c>
      <c r="F183" t="s">
        <v>12</v>
      </c>
      <c r="G183" t="s">
        <v>119</v>
      </c>
      <c r="H183" t="s">
        <v>12</v>
      </c>
      <c r="I183" t="s">
        <v>12</v>
      </c>
    </row>
    <row r="184" spans="1:9" x14ac:dyDescent="0.25">
      <c r="A184" t="s">
        <v>366</v>
      </c>
      <c r="B184" t="s">
        <v>414</v>
      </c>
      <c r="C184" t="s">
        <v>415</v>
      </c>
      <c r="D184" t="s">
        <v>12</v>
      </c>
      <c r="E184" t="s">
        <v>12</v>
      </c>
      <c r="F184" t="s">
        <v>12</v>
      </c>
      <c r="G184" t="s">
        <v>13</v>
      </c>
      <c r="H184" t="s">
        <v>12</v>
      </c>
      <c r="I184" t="s">
        <v>12</v>
      </c>
    </row>
    <row r="185" spans="1:9" x14ac:dyDescent="0.25">
      <c r="A185" t="s">
        <v>366</v>
      </c>
      <c r="B185" t="s">
        <v>416</v>
      </c>
      <c r="C185" t="s">
        <v>417</v>
      </c>
      <c r="D185" t="s">
        <v>12</v>
      </c>
      <c r="E185" t="s">
        <v>12</v>
      </c>
      <c r="F185" t="s">
        <v>12</v>
      </c>
      <c r="G185" t="s">
        <v>13</v>
      </c>
      <c r="H185" t="s">
        <v>12</v>
      </c>
      <c r="I185" t="s">
        <v>12</v>
      </c>
    </row>
    <row r="186" spans="1:9" x14ac:dyDescent="0.25">
      <c r="A186" t="s">
        <v>366</v>
      </c>
      <c r="B186" t="s">
        <v>418</v>
      </c>
      <c r="C186" t="s">
        <v>419</v>
      </c>
      <c r="D186" t="s">
        <v>12</v>
      </c>
      <c r="E186" t="s">
        <v>12</v>
      </c>
      <c r="F186" t="s">
        <v>12</v>
      </c>
      <c r="G186" t="s">
        <v>20</v>
      </c>
      <c r="H186" t="s">
        <v>21</v>
      </c>
      <c r="I186" t="s">
        <v>420</v>
      </c>
    </row>
    <row r="187" spans="1:9" x14ac:dyDescent="0.25">
      <c r="A187" t="s">
        <v>366</v>
      </c>
      <c r="B187" t="s">
        <v>421</v>
      </c>
      <c r="C187" t="s">
        <v>422</v>
      </c>
      <c r="D187" t="s">
        <v>12</v>
      </c>
      <c r="E187" t="s">
        <v>12</v>
      </c>
      <c r="F187" t="s">
        <v>12</v>
      </c>
      <c r="G187" t="s">
        <v>20</v>
      </c>
      <c r="H187" t="s">
        <v>21</v>
      </c>
      <c r="I187" t="s">
        <v>420</v>
      </c>
    </row>
    <row r="188" spans="1:9" x14ac:dyDescent="0.25">
      <c r="A188" t="s">
        <v>366</v>
      </c>
      <c r="B188" t="s">
        <v>423</v>
      </c>
      <c r="C188" t="s">
        <v>424</v>
      </c>
      <c r="D188" t="s">
        <v>12</v>
      </c>
      <c r="E188" t="s">
        <v>12</v>
      </c>
      <c r="F188" t="s">
        <v>12</v>
      </c>
      <c r="G188" t="s">
        <v>13</v>
      </c>
      <c r="H188" t="s">
        <v>12</v>
      </c>
      <c r="I188" t="s">
        <v>12</v>
      </c>
    </row>
    <row r="189" spans="1:9" x14ac:dyDescent="0.25">
      <c r="A189" t="s">
        <v>366</v>
      </c>
      <c r="B189" t="s">
        <v>425</v>
      </c>
      <c r="C189" t="s">
        <v>426</v>
      </c>
      <c r="D189" t="s">
        <v>12</v>
      </c>
      <c r="E189" t="s">
        <v>12</v>
      </c>
      <c r="F189" t="s">
        <v>12</v>
      </c>
      <c r="G189" t="s">
        <v>13</v>
      </c>
      <c r="H189" t="s">
        <v>12</v>
      </c>
      <c r="I189" t="s">
        <v>12</v>
      </c>
    </row>
    <row r="190" spans="1:9" x14ac:dyDescent="0.25">
      <c r="A190" t="s">
        <v>366</v>
      </c>
      <c r="B190" t="s">
        <v>427</v>
      </c>
      <c r="C190" t="s">
        <v>428</v>
      </c>
      <c r="D190" t="s">
        <v>12</v>
      </c>
      <c r="E190" t="s">
        <v>12</v>
      </c>
      <c r="F190" t="s">
        <v>12</v>
      </c>
      <c r="G190" t="s">
        <v>13</v>
      </c>
      <c r="H190" t="s">
        <v>12</v>
      </c>
      <c r="I190" t="s">
        <v>12</v>
      </c>
    </row>
    <row r="191" spans="1:9" x14ac:dyDescent="0.25">
      <c r="A191" t="s">
        <v>366</v>
      </c>
      <c r="B191" t="s">
        <v>429</v>
      </c>
      <c r="C191" t="s">
        <v>430</v>
      </c>
      <c r="D191" t="s">
        <v>12</v>
      </c>
      <c r="E191" t="s">
        <v>12</v>
      </c>
      <c r="F191" t="s">
        <v>12</v>
      </c>
      <c r="G191" t="s">
        <v>20</v>
      </c>
      <c r="H191" t="s">
        <v>21</v>
      </c>
      <c r="I191" t="s">
        <v>377</v>
      </c>
    </row>
    <row r="192" spans="1:9" x14ac:dyDescent="0.25">
      <c r="A192" t="s">
        <v>366</v>
      </c>
      <c r="B192" t="s">
        <v>431</v>
      </c>
      <c r="C192" t="s">
        <v>432</v>
      </c>
      <c r="D192" t="s">
        <v>12</v>
      </c>
      <c r="E192" t="s">
        <v>12</v>
      </c>
      <c r="F192" t="s">
        <v>12</v>
      </c>
      <c r="G192" t="s">
        <v>13</v>
      </c>
      <c r="H192" t="s">
        <v>12</v>
      </c>
      <c r="I192" t="s">
        <v>12</v>
      </c>
    </row>
    <row r="193" spans="1:9" x14ac:dyDescent="0.25">
      <c r="A193" t="s">
        <v>366</v>
      </c>
      <c r="B193" t="s">
        <v>433</v>
      </c>
      <c r="C193" t="s">
        <v>434</v>
      </c>
      <c r="D193" t="s">
        <v>12</v>
      </c>
      <c r="E193" t="s">
        <v>12</v>
      </c>
      <c r="F193" t="s">
        <v>12</v>
      </c>
      <c r="G193" t="s">
        <v>20</v>
      </c>
      <c r="H193" t="s">
        <v>21</v>
      </c>
      <c r="I193" t="s">
        <v>22</v>
      </c>
    </row>
    <row r="194" spans="1:9" x14ac:dyDescent="0.25">
      <c r="A194" t="s">
        <v>366</v>
      </c>
      <c r="B194" t="s">
        <v>435</v>
      </c>
      <c r="C194" t="s">
        <v>436</v>
      </c>
      <c r="D194" t="s">
        <v>12</v>
      </c>
      <c r="E194" t="s">
        <v>12</v>
      </c>
      <c r="F194" t="s">
        <v>12</v>
      </c>
      <c r="G194" t="s">
        <v>20</v>
      </c>
      <c r="H194" t="s">
        <v>21</v>
      </c>
      <c r="I194" t="s">
        <v>437</v>
      </c>
    </row>
    <row r="195" spans="1:9" x14ac:dyDescent="0.25">
      <c r="A195" t="s">
        <v>366</v>
      </c>
      <c r="B195" t="s">
        <v>438</v>
      </c>
      <c r="C195" t="s">
        <v>439</v>
      </c>
      <c r="D195" t="s">
        <v>12</v>
      </c>
      <c r="E195" t="s">
        <v>12</v>
      </c>
      <c r="F195" t="s">
        <v>12</v>
      </c>
      <c r="G195" t="s">
        <v>13</v>
      </c>
      <c r="H195" t="s">
        <v>12</v>
      </c>
      <c r="I195" t="s">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G A A B Q S w M E F A A C A A g A 2 6 a N W v u E L C G k A A A A 9 g A A A B I A H A B D b 2 5 m a W c v U G F j a 2 F n Z S 5 4 b W w g o h g A K K A U A A A A A A A A A A A A A A A A A A A A A A A A A A A A h Y 9 L C s I w A E S v U r J v f o p I S V O k W w u C I G 5 D m r b B N p U k N b 2 b C 4 / k F a x o 1 Z 3 L e f M W M / f r j W V j 1 0 Y X Z Z 3 u T Q o I x C B S R v a l N n U K B l / F a 5 B x t h P y J G o V T b J x y e j K F D T e n x O E Q g g w L G B v a 0 Q x J u h Y b P e y U Z 0 A H 1 n / l 2 N t n B d G K s D Z 4 T W G U 0 i W B K 4 w h Z i h G b J C m 6 9 A p 7 3 P 9 g e y f G j 9 Y B W v b J x v G J o j Q + 8 P / A F Q S w M E F A A C A A g A 2 6 a 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u m j V o D n K P B D Q M A A H 4 Y A A A T A B w A R m 9 y b X V s Y X M v U 2 V j d G l v b j E u b S C i G A A o o B Q A A A A A A A A A A A A A A A A A A A A A A A A A A A D t l 9 t O 2 0 A Q h u 8 j 5 R 2 s 9 K I g m S g O h E K r X K A E 1 K r 0 h E G 9 w N V q b U / i L e v d d A 8 p K e I B + i j 0 N f J i H S c Q D o 6 h l B Z R 6 l z E 9 r 9 j z + z s f O O 1 h s g w K R x / e v R e V C v V i k 6 o g t i R l A x B s R 6 R A x C E R h F o T U J r D N q 3 H Q 6 m W n H w 5 0 u r I k C l o 4 f 1 r o x s C s I s b D E O 9 Y 4 U B i / 0 Q q 3 z P N j T o H Q Q 0 Z T x 4 M x M B 3 1 m E h s G J g E N A R w O u F Q 0 i 2 S O U 2 L F g I 6 + U s 6 D a 0 K r R 3 p Y W 3 T 3 u 8 B Z y g y o d s 2 t u U 5 H c p s K 3 V 5 3 n U 0 R y Z i J f n u 1 1 W h 4 r v P B S g O + G X F o n 5 / W 3 0 o B n x b d 6 R y f 1 H Z H A 3 B S v K / H x i c 1 n O 0 u D d F q V 1 G h e 1 K l 0 + d n V n p h m h H 3 6 K g 2 V T 3 0 b 7 L 7 D R y a Y 9 c 5 0 5 s F + n K B v l K g t w r 0 1 Q L 9 W Y G + V q C v X 9 K P F 6 s V J u b n Z W 7 5 z J b t w V T N T L q h W D y v r J Y 7 V s u 5 7 j W K B r w r 9 T V L 4 6 Z Y M u M f B r Q z U D K 1 + j y T 7 / E a k / 8 S a I z 1 s X A 1 4 6 6 z f 2 q x w b k f U U 6 V b h t l C 9 f I u 2 G R 5 s S S r d g O D C 0 4 M T i c G T M + w S K 0 C n L T H H 8 3 F m 2 Y i L j V + e F Y s p x m F c 9 p W 1 g o g m k N V u X G u k o y o 5 3 4 q T W M M z 2 B I W f E N J E 0 p y I V 2 m D g O j f y O X N I O R E 0 z U c 9 s C E 6 S i A f C z 6 Q y 2 g S g v 7 V z u F d a h 3 b U h 4 g c i H j n H y k f Q G K N B v N 1 l / q H x H F x G T P D 7 A b 6 K D A + Q 2 t Y u 1 C p / C a r W Z R o 8 B w / + s + 8 S / R P Q / M H l P a E G p N I v O V b 5 j h e V J o q I 2 i k S l E K C 4 i 7 x b Q h T I e / R 5 s r x P M c s q + 4 X 9 C d m i P A R N U 0 x D P 4 4 Q e K P Q n q M g Y W L 4 f A G 8 R 0 C 2 g v P b 1 X V J Z U v m w q N x m l v g J l V m Z r 9 z T i + + i y 5 K s k q z H S Z Z P e z F V x G d x z L 5 Y I P i 6 E X + E s n c C u o o N w V l y 9 g Q e l U Z u s o + D N 3 i H A n q R w + Z S J N P U C n a 6 T y a T m Z 5 e T E Z F X 4 E m e O y B A o E f t M G E 1 M 7 G K 3 / K b J N M P i h i i H H / b m O W W W c Y F 8 6 v R L p E + p E i n d A E t 4 u z U r / z R v W h o H x 1 X i X C J c K P C O G f U E s B A i 0 A F A A C A A g A 2 6 a N W v u E L C G k A A A A 9 g A A A B I A A A A A A A A A A A A A A A A A A A A A A E N v b m Z p Z y 9 Q Y W N r Y W d l L n h t b F B L A Q I t A B Q A A g A I A N u m j V o P y u m r p A A A A O k A A A A T A A A A A A A A A A A A A A A A A P A A A A B b Q 2 9 u d G V u d F 9 U e X B l c 1 0 u e G 1 s U E s B A i 0 A F A A C A A g A 2 6 a N W g O c o 8 E N A w A A f h g A A B M A A A A A A A A A A A A A A A A A 4 Q 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2 A A A A A A A A A 5 Y 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h X 3 Z l c m l m X 2 9 w Z W 5 f Y W N j Z X N z X 2 J 1 d H R 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1 M W E x Y W Z l L T k 5 Z G I t N D c y N C 1 h M D U y L W M 5 Y T k z Y W Z l Z G Z h 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2 F f d m V y a W Z f b 3 B l b l 9 h Y 2 N l c 3 N f Y n V 0 d G 9 u I i A v P j x F b n R y e S B U e X B l P S J G a W x s Z W R D b 2 1 w b G V 0 Z V J l c 3 V s d F R v V 2 9 y a 3 N o Z W V 0 I i B W Y W x 1 Z T 0 i b D E i I C 8 + P E V u d H J 5 I F R 5 c G U 9 I k F k Z G V k V G 9 E Y X R h T W 9 k Z W w i I F Z h b H V l P S J s M C I g L z 4 8 R W 5 0 c n k g V H l w Z T 0 i R m l s b E N v d W 5 0 I i B W Y W x 1 Z T 0 i b D E 5 N S I g L z 4 8 R W 5 0 c n k g V H l w Z T 0 i R m l s b E V y c m 9 y Q 2 9 k Z S I g V m F s d W U 9 I n N V b m t u b 3 d u I i A v P j x F b n R y e S B U e X B l P S J G a W x s R X J y b 3 J D b 3 V u d C I g V m F s d W U 9 I m w w I i A v P j x F b n R y e S B U e X B l P S J G a W x s T G F z d F V w Z G F 0 Z W Q i I F Z h b H V l P S J k M j A y N S 0 w M y 0 y N 1 Q x O D o w N T o 0 M i 4 z N j M z N T Y y W i I g L z 4 8 R W 5 0 c n k g V H l w Z T 0 i R m l s b E N v b H V t b l R 5 c G V z I i B W Y W x 1 Z T 0 i c 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9 h X 3 Z l c m l m X 2 9 w Z W 5 f Y W N j Z X N z X 2 J 1 d H R v b i 9 B d X R v U m V t b 3 Z l Z E N v b H V t b n M x L n t D b 2 x 1 b W 4 x L D B 9 J n F 1 b 3 Q 7 L C Z x d W 9 0 O 1 N l Y 3 R p b 2 4 x L 2 9 h X 3 Z l c m l m X 2 9 w Z W 5 f Y W N j Z X N z X 2 J 1 d H R v b i 9 B d X R v U m V t b 3 Z l Z E N v b H V t b n M x L n t D b 2 x 1 b W 4 y L D F 9 J n F 1 b 3 Q 7 L C Z x d W 9 0 O 1 N l Y 3 R p b 2 4 x L 2 9 h X 3 Z l c m l m X 2 9 w Z W 5 f Y W N j Z X N z X 2 J 1 d H R v b i 9 B d X R v U m V t b 3 Z l Z E N v b H V t b n M x L n t D b 2 x 1 b W 4 z L D J 9 J n F 1 b 3 Q 7 L C Z x d W 9 0 O 1 N l Y 3 R p b 2 4 x L 2 9 h X 3 Z l c m l m X 2 9 w Z W 5 f Y W N j Z X N z X 2 J 1 d H R v b i 9 B d X R v U m V t b 3 Z l Z E N v b H V t b n M x L n t D b 2 x 1 b W 4 0 L D N 9 J n F 1 b 3 Q 7 L C Z x d W 9 0 O 1 N l Y 3 R p b 2 4 x L 2 9 h X 3 Z l c m l m X 2 9 w Z W 5 f Y W N j Z X N z X 2 J 1 d H R v b i 9 B d X R v U m V t b 3 Z l Z E N v b H V t b n M x L n t D b 2 x 1 b W 4 1 L D R 9 J n F 1 b 3 Q 7 L C Z x d W 9 0 O 1 N l Y 3 R p b 2 4 x L 2 9 h X 3 Z l c m l m X 2 9 w Z W 5 f Y W N j Z X N z X 2 J 1 d H R v b i 9 B d X R v U m V t b 3 Z l Z E N v b H V t b n M x L n t D b 2 x 1 b W 4 2 L D V 9 J n F 1 b 3 Q 7 L C Z x d W 9 0 O 1 N l Y 3 R p b 2 4 x L 2 9 h X 3 Z l c m l m X 2 9 w Z W 5 f Y W N j Z X N z X 2 J 1 d H R v b i 9 B d X R v U m V t b 3 Z l Z E N v b H V t b n M x L n t D b 2 x 1 b W 4 3 L D Z 9 J n F 1 b 3 Q 7 L C Z x d W 9 0 O 1 N l Y 3 R p b 2 4 x L 2 9 h X 3 Z l c m l m X 2 9 w Z W 5 f Y W N j Z X N z X 2 J 1 d H R v b i 9 B d X R v U m V t b 3 Z l Z E N v b H V t b n M x L n t D b 2 x 1 b W 4 4 L D d 9 J n F 1 b 3 Q 7 L C Z x d W 9 0 O 1 N l Y 3 R p b 2 4 x L 2 9 h X 3 Z l c m l m X 2 9 w Z W 5 f Y W N j Z X N z X 2 J 1 d H R v b i 9 B d X R v U m V t b 3 Z l Z E N v b H V t b n M x L n t D b 2 x 1 b W 4 5 L D h 9 J n F 1 b 3 Q 7 X S w m c X V v d D t D b 2 x 1 b W 5 D b 3 V u d C Z x d W 9 0 O z o 5 L C Z x d W 9 0 O 0 t l e U N v b H V t b k 5 h b W V z J n F 1 b 3 Q 7 O l t d L C Z x d W 9 0 O 0 N v b H V t b k l k Z W 5 0 a X R p Z X M m c X V v d D s 6 W y Z x d W 9 0 O 1 N l Y 3 R p b 2 4 x L 2 9 h X 3 Z l c m l m X 2 9 w Z W 5 f Y W N j Z X N z X 2 J 1 d H R v b i 9 B d X R v U m V t b 3 Z l Z E N v b H V t b n M x L n t D b 2 x 1 b W 4 x L D B 9 J n F 1 b 3 Q 7 L C Z x d W 9 0 O 1 N l Y 3 R p b 2 4 x L 2 9 h X 3 Z l c m l m X 2 9 w Z W 5 f Y W N j Z X N z X 2 J 1 d H R v b i 9 B d X R v U m V t b 3 Z l Z E N v b H V t b n M x L n t D b 2 x 1 b W 4 y L D F 9 J n F 1 b 3 Q 7 L C Z x d W 9 0 O 1 N l Y 3 R p b 2 4 x L 2 9 h X 3 Z l c m l m X 2 9 w Z W 5 f Y W N j Z X N z X 2 J 1 d H R v b i 9 B d X R v U m V t b 3 Z l Z E N v b H V t b n M x L n t D b 2 x 1 b W 4 z L D J 9 J n F 1 b 3 Q 7 L C Z x d W 9 0 O 1 N l Y 3 R p b 2 4 x L 2 9 h X 3 Z l c m l m X 2 9 w Z W 5 f Y W N j Z X N z X 2 J 1 d H R v b i 9 B d X R v U m V t b 3 Z l Z E N v b H V t b n M x L n t D b 2 x 1 b W 4 0 L D N 9 J n F 1 b 3 Q 7 L C Z x d W 9 0 O 1 N l Y 3 R p b 2 4 x L 2 9 h X 3 Z l c m l m X 2 9 w Z W 5 f Y W N j Z X N z X 2 J 1 d H R v b i 9 B d X R v U m V t b 3 Z l Z E N v b H V t b n M x L n t D b 2 x 1 b W 4 1 L D R 9 J n F 1 b 3 Q 7 L C Z x d W 9 0 O 1 N l Y 3 R p b 2 4 x L 2 9 h X 3 Z l c m l m X 2 9 w Z W 5 f Y W N j Z X N z X 2 J 1 d H R v b i 9 B d X R v U m V t b 3 Z l Z E N v b H V t b n M x L n t D b 2 x 1 b W 4 2 L D V 9 J n F 1 b 3 Q 7 L C Z x d W 9 0 O 1 N l Y 3 R p b 2 4 x L 2 9 h X 3 Z l c m l m X 2 9 w Z W 5 f Y W N j Z X N z X 2 J 1 d H R v b i 9 B d X R v U m V t b 3 Z l Z E N v b H V t b n M x L n t D b 2 x 1 b W 4 3 L D Z 9 J n F 1 b 3 Q 7 L C Z x d W 9 0 O 1 N l Y 3 R p b 2 4 x L 2 9 h X 3 Z l c m l m X 2 9 w Z W 5 f Y W N j Z X N z X 2 J 1 d H R v b i 9 B d X R v U m V t b 3 Z l Z E N v b H V t b n M x L n t D b 2 x 1 b W 4 4 L D d 9 J n F 1 b 3 Q 7 L C Z x d W 9 0 O 1 N l Y 3 R p b 2 4 x L 2 9 h X 3 Z l c m l m X 2 9 w Z W 5 f Y W N j Z X N z X 2 J 1 d H R v b i 9 B d X R v U m V t b 3 Z l Z E N v b H V t b n M x L n t D b 2 x 1 b W 4 5 L D h 9 J n F 1 b 3 Q 7 X S w m c X V v d D t S Z W x h d G l v b n N o a X B J b m Z v J n F 1 b 3 Q 7 O l t d f S I g L z 4 8 L 1 N 0 Y W J s Z U V u d H J p Z X M + P C 9 J d G V t P j x J d G V t P j x J d G V t T G 9 j Y X R p b 2 4 + P E l 0 Z W 1 U e X B l P k Z v c m 1 1 b G E 8 L 0 l 0 Z W 1 U e X B l P j x J d G V t U G F 0 a D 5 T Z W N 0 a W 9 u M S 9 v Y V 9 2 Z X J p Z l 9 v c G V u X 2 F j Y 2 V z c 1 9 i d X R 0 b 2 4 v U 2 9 1 c m N l P C 9 J d G V t U G F 0 a D 4 8 L 0 l 0 Z W 1 M b 2 N h d G l v b j 4 8 U 3 R h Y m x l R W 5 0 c m l l c y A v P j w v S X R l b T 4 8 S X R l b T 4 8 S X R l b U x v Y 2 F 0 a W 9 u P j x J d G V t V H l w Z T 5 G b 3 J t d W x h P C 9 J d G V t V H l w Z T 4 8 S X R l b V B h d G g + U 2 V j d G l v b j E v b 2 F f d m V y a W Z f b 3 B l b l 9 h Y 2 N l c 3 N f Y n V 0 d G 9 u L 1 R 5 c G U l M j B t b 2 R p Z m k l Q z M l Q T k 8 L 0 l 0 Z W 1 Q Y X R o P j w v S X R l b U x v Y 2 F 0 a W 9 u P j x T d G F i b G V F b n R y a W V z I C 8 + P C 9 J d G V t P j x J d G V t P j x J d G V t T G 9 j Y X R p b 2 4 + P E l 0 Z W 1 U e X B l P k Z v c m 1 1 b G E 8 L 0 l 0 Z W 1 U e X B l P j x J d G V t U G F 0 a D 5 T Z W N 0 a W 9 u M S 9 v Y V 9 2 Z X J p Z l 9 1 b n B h e X d h 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z U 0 Y T l h Y S 1 h N 2 U w L T R m N m Y t O D E z Z i 0 1 Z j Q 2 M T U 2 N D Z i M D 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h X 3 Z l c m l m X 3 V u c G F 5 d 2 F s b C I g L z 4 8 R W 5 0 c n k g V H l w Z T 0 i R m l s b G V k Q 2 9 t c G x l d G V S Z X N 1 b H R U b 1 d v c m t z a G V l d C I g V m F s d W U 9 I m w x I i A v P j x F b n R y e S B U e X B l P S J B Z G R l Z F R v R G F 0 Y U 1 v Z G V s I i B W Y W x 1 Z T 0 i b D A i I C 8 + P E V u d H J 5 I F R 5 c G U 9 I k Z p b G x D b 3 V u d C I g V m F s d W U 9 I m w x O T Q i I C 8 + P E V u d H J 5 I F R 5 c G U 9 I k Z p b G x F c n J v c k N v Z G U i I F Z h b H V l P S J z V W 5 r b m 9 3 b i I g L z 4 8 R W 5 0 c n k g V H l w Z T 0 i R m l s b E V y c m 9 y Q 2 9 1 b n Q i I F Z h b H V l P S J s M C I g L z 4 8 R W 5 0 c n k g V H l w Z T 0 i R m l s b E x h c 3 R V c G R h d G V k I i B W Y W x 1 Z T 0 i Z D I w M j U t M D M t M z F U M j I 6 M z I 6 M j E u N j I 3 M j M 5 M F o i I C 8 + P E V u d H J 5 I F R 5 c G U 9 I k Z p b G x D b 2 x 1 b W 5 U e X B l c y I g V m F s d W U 9 I n N C Z 1 l H Q m d Z R 0 J n W U d C Z 1 k 9 I i A v P j x F b n R y e S B U e X B l P S J G a W x s Q 2 9 s d W 1 u T m F t Z X M i I F Z h b H V l P S J z W y Z x d W 9 0 O 1 J l d n V l I G R l I G x p d H T D q X J h d H V y Z S Z x d W 9 0 O y w m c X V v d D v D i X R 1 Z G U g a W 5 j b H V z Z S Z x d W 9 0 O y w m c X V v d D t k b 2 k m c X V v d D s s J n F 1 b 3 Q 7 d X J s J n F 1 b 3 Q 7 L C Z x d W 9 0 O 0 Z v d X J u a X N z Z X V y J n F 1 b 3 Q 7 L C Z x d W 9 0 O 0 R y b 2 l 0 c y B k X H U w M D I 3 d X R p b G l z Y X R p b 2 4 m c X V v d D s s J n F 1 b 3 Q 7 a X N f b 2 E m c X V v d D s s J n F 1 b 3 Q 7 b 2 F f c 3 R h d H V z J n F 1 b 3 Q 7 L C Z x d W 9 0 O 2 p v d X J u Y W x f b m F t Z S Z x d W 9 0 O y w m c X V v d D t w d W J s a X N o Z X I m c X V v d D s s J n F 1 b 3 Q 7 b 2 F f b G 9 j Y X R p b 2 5 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9 h X 3 Z l c m l m X 3 V u c G F 5 d 2 F s b C 9 B d X R v U m V t b 3 Z l Z E N v b H V t b n M x L n t S Z X Z 1 Z S B k Z S B s a X R 0 w 6 l y Y X R 1 c m U s M H 0 m c X V v d D s s J n F 1 b 3 Q 7 U 2 V j d G l v b j E v b 2 F f d m V y a W Z f d W 5 w Y X l 3 Y W x s L 0 F 1 d G 9 S Z W 1 v d m V k Q 2 9 s d W 1 u c z E u e 8 O J d H V k Z S B p b m N s d X N l L D F 9 J n F 1 b 3 Q 7 L C Z x d W 9 0 O 1 N l Y 3 R p b 2 4 x L 2 9 h X 3 Z l c m l m X 3 V u c G F 5 d 2 F s b C 9 B d X R v U m V t b 3 Z l Z E N v b H V t b n M x L n t k b 2 k s M n 0 m c X V v d D s s J n F 1 b 3 Q 7 U 2 V j d G l v b j E v b 2 F f d m V y a W Z f d W 5 w Y X l 3 Y W x s L 0 F 1 d G 9 S Z W 1 v d m V k Q 2 9 s d W 1 u c z E u e 3 V y b C w z f S Z x d W 9 0 O y w m c X V v d D t T Z W N 0 a W 9 u M S 9 v Y V 9 2 Z X J p Z l 9 1 b n B h e X d h b G w v Q X V 0 b 1 J l b W 9 2 Z W R D b 2 x 1 b W 5 z M S 5 7 R m 9 1 c m 5 p c 3 N l d X I s N H 0 m c X V v d D s s J n F 1 b 3 Q 7 U 2 V j d G l v b j E v b 2 F f d m V y a W Z f d W 5 w Y X l 3 Y W x s L 0 F 1 d G 9 S Z W 1 v d m V k Q 2 9 s d W 1 u c z E u e 0 R y b 2 l 0 c y B k X H U w M D I 3 d X R p b G l z Y X R p b 2 4 s N X 0 m c X V v d D s s J n F 1 b 3 Q 7 U 2 V j d G l v b j E v b 2 F f d m V y a W Z f d W 5 w Y X l 3 Y W x s L 0 F 1 d G 9 S Z W 1 v d m V k Q 2 9 s d W 1 u c z E u e 2 l z X 2 9 h L D Z 9 J n F 1 b 3 Q 7 L C Z x d W 9 0 O 1 N l Y 3 R p b 2 4 x L 2 9 h X 3 Z l c m l m X 3 V u c G F 5 d 2 F s b C 9 B d X R v U m V t b 3 Z l Z E N v b H V t b n M x L n t v Y V 9 z d G F 0 d X M s N 3 0 m c X V v d D s s J n F 1 b 3 Q 7 U 2 V j d G l v b j E v b 2 F f d m V y a W Z f d W 5 w Y X l 3 Y W x s L 0 F 1 d G 9 S Z W 1 v d m V k Q 2 9 s d W 1 u c z E u e 2 p v d X J u Y W x f b m F t Z S w 4 f S Z x d W 9 0 O y w m c X V v d D t T Z W N 0 a W 9 u M S 9 v Y V 9 2 Z X J p Z l 9 1 b n B h e X d h b G w v Q X V 0 b 1 J l b W 9 2 Z W R D b 2 x 1 b W 5 z M S 5 7 c H V i b G l z a G V y L D l 9 J n F 1 b 3 Q 7 L C Z x d W 9 0 O 1 N l Y 3 R p b 2 4 x L 2 9 h X 3 Z l c m l m X 3 V u c G F 5 d 2 F s b C 9 B d X R v U m V t b 3 Z l Z E N v b H V t b n M x L n t v Y V 9 s b 2 N h d G l v b n M s M T B 9 J n F 1 b 3 Q 7 X S w m c X V v d D t D b 2 x 1 b W 5 D b 3 V u d C Z x d W 9 0 O z o x M S w m c X V v d D t L Z X l D b 2 x 1 b W 5 O Y W 1 l c y Z x d W 9 0 O z p b X S w m c X V v d D t D b 2 x 1 b W 5 J Z G V u d G l 0 a W V z J n F 1 b 3 Q 7 O l s m c X V v d D t T Z W N 0 a W 9 u M S 9 v Y V 9 2 Z X J p Z l 9 1 b n B h e X d h b G w v Q X V 0 b 1 J l b W 9 2 Z W R D b 2 x 1 b W 5 z M S 5 7 U m V 2 d W U g Z G U g b G l 0 d M O p c m F 0 d X J l L D B 9 J n F 1 b 3 Q 7 L C Z x d W 9 0 O 1 N l Y 3 R p b 2 4 x L 2 9 h X 3 Z l c m l m X 3 V u c G F 5 d 2 F s b C 9 B d X R v U m V t b 3 Z l Z E N v b H V t b n M x L n v D i X R 1 Z G U g a W 5 j b H V z Z S w x f S Z x d W 9 0 O y w m c X V v d D t T Z W N 0 a W 9 u M S 9 v Y V 9 2 Z X J p Z l 9 1 b n B h e X d h b G w v Q X V 0 b 1 J l b W 9 2 Z W R D b 2 x 1 b W 5 z M S 5 7 Z G 9 p L D J 9 J n F 1 b 3 Q 7 L C Z x d W 9 0 O 1 N l Y 3 R p b 2 4 x L 2 9 h X 3 Z l c m l m X 3 V u c G F 5 d 2 F s b C 9 B d X R v U m V t b 3 Z l Z E N v b H V t b n M x L n t 1 c m w s M 3 0 m c X V v d D s s J n F 1 b 3 Q 7 U 2 V j d G l v b j E v b 2 F f d m V y a W Z f d W 5 w Y X l 3 Y W x s L 0 F 1 d G 9 S Z W 1 v d m V k Q 2 9 s d W 1 u c z E u e 0 Z v d X J u a X N z Z X V y L D R 9 J n F 1 b 3 Q 7 L C Z x d W 9 0 O 1 N l Y 3 R p b 2 4 x L 2 9 h X 3 Z l c m l m X 3 V u c G F 5 d 2 F s b C 9 B d X R v U m V t b 3 Z l Z E N v b H V t b n M x L n t E c m 9 p d H M g Z F x 1 M D A y N 3 V 0 a W x p c 2 F 0 a W 9 u L D V 9 J n F 1 b 3 Q 7 L C Z x d W 9 0 O 1 N l Y 3 R p b 2 4 x L 2 9 h X 3 Z l c m l m X 3 V u c G F 5 d 2 F s b C 9 B d X R v U m V t b 3 Z l Z E N v b H V t b n M x L n t p c 1 9 v Y S w 2 f S Z x d W 9 0 O y w m c X V v d D t T Z W N 0 a W 9 u M S 9 v Y V 9 2 Z X J p Z l 9 1 b n B h e X d h b G w v Q X V 0 b 1 J l b W 9 2 Z W R D b 2 x 1 b W 5 z M S 5 7 b 2 F f c 3 R h d H V z L D d 9 J n F 1 b 3 Q 7 L C Z x d W 9 0 O 1 N l Y 3 R p b 2 4 x L 2 9 h X 3 Z l c m l m X 3 V u c G F 5 d 2 F s b C 9 B d X R v U m V t b 3 Z l Z E N v b H V t b n M x L n t q b 3 V y b m F s X 2 5 h b W U s O H 0 m c X V v d D s s J n F 1 b 3 Q 7 U 2 V j d G l v b j E v b 2 F f d m V y a W Z f d W 5 w Y X l 3 Y W x s L 0 F 1 d G 9 S Z W 1 v d m V k Q 2 9 s d W 1 u c z E u e 3 B 1 Y m x p c 2 h l c i w 5 f S Z x d W 9 0 O y w m c X V v d D t T Z W N 0 a W 9 u M S 9 v Y V 9 2 Z X J p Z l 9 1 b n B h e X d h b G w v Q X V 0 b 1 J l b W 9 2 Z W R D b 2 x 1 b W 5 z M S 5 7 b 2 F f b G 9 j Y X R p b 2 5 z L D E w f S Z x d W 9 0 O 1 0 s J n F 1 b 3 Q 7 U m V s Y X R p b 2 5 z a G l w S W 5 m b y Z x d W 9 0 O z p b X X 0 i I C 8 + P C 9 T d G F i b G V F b n R y a W V z P j w v S X R l b T 4 8 S X R l b T 4 8 S X R l b U x v Y 2 F 0 a W 9 u P j x J d G V t V H l w Z T 5 G b 3 J t d W x h P C 9 J d G V t V H l w Z T 4 8 S X R l b V B h d G g + U 2 V j d G l v b j E v b 2 F f d m V y a W Z f d W 5 w Y X l 3 Y W x s L 1 N v d X J j Z T w v S X R l b V B h d G g + P C 9 J d G V t T G 9 j Y X R p b 2 4 + P F N 0 Y W J s Z U V u d H J p Z X M g L z 4 8 L 0 l 0 Z W 0 + P E l 0 Z W 0 + P E l 0 Z W 1 M b 2 N h d G l v b j 4 8 S X R l b V R 5 c G U + R m 9 y b X V s Y T w v S X R l b V R 5 c G U + P E l 0 Z W 1 Q Y X R o P l N l Y 3 R p b 2 4 x L 2 9 h X 3 Z l c m l m X 3 V u c G F 5 d 2 F s b C 9 U e X B l J T I w b W 9 k a W Z p J U M z J U E 5 P C 9 J d G V t U G F 0 a D 4 8 L 0 l 0 Z W 1 M b 2 N h d G l v b j 4 8 U 3 R h Y m x l R W 5 0 c m l l c y A v P j w v S X R l b T 4 8 S X R l b T 4 8 S X R l b U x v Y 2 F 0 a W 9 u P j x J d G V t V H l w Z T 5 G b 3 J t d W x h P C 9 J d G V t V H l w Z T 4 8 S X R l b V B h d G g + U 2 V j d G l v b j E v b 2 F f d m V y a W Z f d W 5 w Y X l 3 Y W x s L 0 V u L X Q l Q z M l Q U F 0 Z X M l M j B w c m 9 t d X M 8 L 0 l 0 Z W 1 Q Y X R o P j w v S X R l b U x v Y 2 F 0 a W 9 u P j x T d G F i b G V F b n R y a W V z I C 8 + P C 9 J d G V t P j x J d G V t P j x J d G V t T G 9 j Y X R p b 2 4 + P E l 0 Z W 1 U e X B l P k Z v c m 1 1 b G E 8 L 0 l 0 Z W 1 U e X B l P j x J d G V t U G F 0 a D 5 T Z W N 0 a W 9 u M S 9 v Y V 9 2 Z X J p Z l 9 1 b n B h e X d h b G w v V H l w Z S U y M G 1 v Z G l m a S V D M y V B O T E 8 L 0 l 0 Z W 1 Q Y X R o P j w v S X R l b U x v Y 2 F 0 a W 9 u P j x T d G F i b G V F b n R y a W V z I C 8 + P C 9 J d G V t P j x J d G V t P j x J d G V t T G 9 j Y X R p b 2 4 + P E l 0 Z W 1 U e X B l P k Z v c m 1 1 b G E 8 L 0 l 0 Z W 1 U e X B l P j x J d G V t U G F 0 a D 5 T Z W N 0 a W 9 u M S 9 M b 2 9 r a W 5 n Y m l s b F 9 X Y W d u Z X J f 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4 N W Q 0 M T Y y L W U 2 N z I t N D g 0 Y y 0 4 N m U 0 L T U y Y T E z N j M 2 O D U x 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G 9 v a 2 l u Z 2 J p b G x f V 2 F n b m V y X z I w M j U 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Q t M T N U M j E 6 M z I 6 M j Y u M z k x M z c w O F o i I C 8 + P E V u d H J 5 I F R 5 c G U 9 I k Z p b G x D b 2 x 1 b W 5 U e X B l c y I g V m F s d W U 9 I n N C Z 1 l H Q m d Z R 0 J n W T 0 i I C 8 + P E V u d H J 5 I F R 5 c G U 9 I k Z p b G x D b 2 x 1 b W 5 O Y W 1 l c y I g V m F s d W U 9 I n N b J n F 1 b 3 Q 7 Z G 9 p J n F 1 b 3 Q 7 L C Z x d W 9 0 O 2 Z p c n N 0 X 2 F 1 d G h v c i Z x d W 9 0 O y w m c X V v d D t 0 a X R s Z S Z x d W 9 0 O y w m c X V v d D t h Y n N 0 c m F j d C Z x d W 9 0 O y w m c X V v d D t w d W J s a X N o Z W Q m c X V v d D s s J n F 1 b 3 Q 7 a m 9 1 c m 5 h b C Z x d W 9 0 O y w m c X V v d D t w d W J s a X N o Z X I m c X V v d D s s J n F 1 b 3 Q 7 Y m 9 k e 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x v b 2 t p b m d i a W x s X 1 d h Z 2 5 l c l 8 y M D I 1 L 0 F 1 d G 9 S Z W 1 v d m V k Q 2 9 s d W 1 u c z E u e 2 R v a S w w f S Z x d W 9 0 O y w m c X V v d D t T Z W N 0 a W 9 u M S 9 M b 2 9 r a W 5 n Y m l s b F 9 X Y W d u Z X J f M j A y N S 9 B d X R v U m V t b 3 Z l Z E N v b H V t b n M x L n t m a X J z d F 9 h d X R o b 3 I s M X 0 m c X V v d D s s J n F 1 b 3 Q 7 U 2 V j d G l v b j E v T G 9 v a 2 l u Z 2 J p b G x f V 2 F n b m V y X z I w M j U v Q X V 0 b 1 J l b W 9 2 Z W R D b 2 x 1 b W 5 z M S 5 7 d G l 0 b G U s M n 0 m c X V v d D s s J n F 1 b 3 Q 7 U 2 V j d G l v b j E v T G 9 v a 2 l u Z 2 J p b G x f V 2 F n b m V y X z I w M j U v Q X V 0 b 1 J l b W 9 2 Z W R D b 2 x 1 b W 5 z M S 5 7 Y W J z d H J h Y 3 Q s M 3 0 m c X V v d D s s J n F 1 b 3 Q 7 U 2 V j d G l v b j E v T G 9 v a 2 l u Z 2 J p b G x f V 2 F n b m V y X z I w M j U v Q X V 0 b 1 J l b W 9 2 Z W R D b 2 x 1 b W 5 z M S 5 7 c H V i b G l z a G V k L D R 9 J n F 1 b 3 Q 7 L C Z x d W 9 0 O 1 N l Y 3 R p b 2 4 x L 0 x v b 2 t p b m d i a W x s X 1 d h Z 2 5 l c l 8 y M D I 1 L 0 F 1 d G 9 S Z W 1 v d m V k Q 2 9 s d W 1 u c z E u e 2 p v d X J u Y W w s N X 0 m c X V v d D s s J n F 1 b 3 Q 7 U 2 V j d G l v b j E v T G 9 v a 2 l u Z 2 J p b G x f V 2 F n b m V y X z I w M j U v Q X V 0 b 1 J l b W 9 2 Z W R D b 2 x 1 b W 5 z M S 5 7 c H V i b G l z a G V y L D Z 9 J n F 1 b 3 Q 7 L C Z x d W 9 0 O 1 N l Y 3 R p b 2 4 x L 0 x v b 2 t p b m d i a W x s X 1 d h Z 2 5 l c l 8 y M D I 1 L 0 F 1 d G 9 S Z W 1 v d m V k Q 2 9 s d W 1 u c z E u e 2 J v Z H k s N 3 0 m c X V v d D t d L C Z x d W 9 0 O 0 N v b H V t b k N v d W 5 0 J n F 1 b 3 Q 7 O j g s J n F 1 b 3 Q 7 S 2 V 5 Q 2 9 s d W 1 u T m F t Z X M m c X V v d D s 6 W 1 0 s J n F 1 b 3 Q 7 Q 2 9 s d W 1 u S W R l b n R p d G l l c y Z x d W 9 0 O z p b J n F 1 b 3 Q 7 U 2 V j d G l v b j E v T G 9 v a 2 l u Z 2 J p b G x f V 2 F n b m V y X z I w M j U v Q X V 0 b 1 J l b W 9 2 Z W R D b 2 x 1 b W 5 z M S 5 7 Z G 9 p L D B 9 J n F 1 b 3 Q 7 L C Z x d W 9 0 O 1 N l Y 3 R p b 2 4 x L 0 x v b 2 t p b m d i a W x s X 1 d h Z 2 5 l c l 8 y M D I 1 L 0 F 1 d G 9 S Z W 1 v d m V k Q 2 9 s d W 1 u c z E u e 2 Z p c n N 0 X 2 F 1 d G h v c i w x f S Z x d W 9 0 O y w m c X V v d D t T Z W N 0 a W 9 u M S 9 M b 2 9 r a W 5 n Y m l s b F 9 X Y W d u Z X J f M j A y N S 9 B d X R v U m V t b 3 Z l Z E N v b H V t b n M x L n t 0 a X R s Z S w y f S Z x d W 9 0 O y w m c X V v d D t T Z W N 0 a W 9 u M S 9 M b 2 9 r a W 5 n Y m l s b F 9 X Y W d u Z X J f M j A y N S 9 B d X R v U m V t b 3 Z l Z E N v b H V t b n M x L n t h Y n N 0 c m F j d C w z f S Z x d W 9 0 O y w m c X V v d D t T Z W N 0 a W 9 u M S 9 M b 2 9 r a W 5 n Y m l s b F 9 X Y W d u Z X J f M j A y N S 9 B d X R v U m V t b 3 Z l Z E N v b H V t b n M x L n t w d W J s a X N o Z W Q s N H 0 m c X V v d D s s J n F 1 b 3 Q 7 U 2 V j d G l v b j E v T G 9 v a 2 l u Z 2 J p b G x f V 2 F n b m V y X z I w M j U v Q X V 0 b 1 J l b W 9 2 Z W R D b 2 x 1 b W 5 z M S 5 7 a m 9 1 c m 5 h b C w 1 f S Z x d W 9 0 O y w m c X V v d D t T Z W N 0 a W 9 u M S 9 M b 2 9 r a W 5 n Y m l s b F 9 X Y W d u Z X J f M j A y N S 9 B d X R v U m V t b 3 Z l Z E N v b H V t b n M x L n t w d W J s a X N o Z X I s N n 0 m c X V v d D s s J n F 1 b 3 Q 7 U 2 V j d G l v b j E v T G 9 v a 2 l u Z 2 J p b G x f V 2 F n b m V y X z I w M j U v Q X V 0 b 1 J l b W 9 2 Z W R D b 2 x 1 b W 5 z M S 5 7 Y m 9 k e S w 3 f S Z x d W 9 0 O 1 0 s J n F 1 b 3 Q 7 U m V s Y X R p b 2 5 z a G l w S W 5 m b y Z x d W 9 0 O z p b X X 0 i I C 8 + P C 9 T d G F i b G V F b n R y a W V z P j w v S X R l b T 4 8 S X R l b T 4 8 S X R l b U x v Y 2 F 0 a W 9 u P j x J d G V t V H l w Z T 5 G b 3 J t d W x h P C 9 J d G V t V H l w Z T 4 8 S X R l b V B h d G g + U 2 V j d G l v b j E v T G 9 v a 2 l u Z 2 J p b G x f V 2 F n b m V y X z I w M j U v U 2 9 1 c m N l P C 9 J d G V t U G F 0 a D 4 8 L 0 l 0 Z W 1 M b 2 N h d G l v b j 4 8 U 3 R h Y m x l R W 5 0 c m l l c y A v P j w v S X R l b T 4 8 S X R l b T 4 8 S X R l b U x v Y 2 F 0 a W 9 u P j x J d G V t V H l w Z T 5 G b 3 J t d W x h P C 9 J d G V t V H l w Z T 4 8 S X R l b V B h d G g + U 2 V j d G l v b j E v T G 9 v a 2 l u Z 2 J p b G x f V 2 F n b m V y X z I w M j U v V H l w Z S U y M G 1 v Z G l m a S V D M y V B O T w v S X R l b V B h d G g + P C 9 J d G V t T G 9 j Y X R p b 2 4 + P F N 0 Y W J s Z U V u d H J p Z X M g L z 4 8 L 0 l 0 Z W 0 + P E l 0 Z W 0 + P E l 0 Z W 1 M b 2 N h d G l v b j 4 8 S X R l b V R 5 c G U + R m 9 y b X V s Y T w v S X R l b V R 5 c G U + P E l 0 Z W 1 Q Y X R o P l N l Y 3 R p b 2 4 x L 0 x v b 2 t p b m d i a W x s X 1 d h Z 2 5 l c l 8 y M D I 1 L 0 V u L X Q l Q z M l Q U F 0 Z X M l M j B w c m 9 t d X M 8 L 0 l 0 Z W 1 Q Y X R o P j w v S X R l b U x v Y 2 F 0 a W 9 u P j x T d G F i b G V F b n R y a W V z I C 8 + P C 9 J d G V t P j x J d G V t P j x J d G V t T G 9 j Y X R p b 2 4 + P E l 0 Z W 1 U e X B l P k Z v c m 1 1 b G E 8 L 0 l 0 Z W 1 U e X B l P j x J d G V t U G F 0 a D 5 T Z W N 0 a W 9 u M S 9 M b 2 9 r a W 5 n Y m l s b F 9 X Y W d u Z X J f M j A y N S 9 U e X B l J T I w b W 9 k a W Z p J U M z J U E 5 M T w v S X R l b V B h d G g + P C 9 J d G V t T G 9 j Y X R p b 2 4 + P F N 0 Y W J s Z U V u d H J p Z X M g L z 4 8 L 0 l 0 Z W 0 + P E l 0 Z W 0 + P E l 0 Z W 1 M b 2 N h d G l v b j 4 8 S X R l b V R 5 c G U + R m 9 y b X V s Y T w v S X R l b V R 5 c G U + P E l 0 Z W 1 Q Y X R o P l N l Y 3 R p b 2 4 x L 0 t o Y W R l b W l 6 Y W R l a F 9 S Y W Z p Z W l u Y X N h Y l 9 S Y W R o Y W t y a X N o b m F u X z I w M j 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Y T U 0 N j N j M S 0 w N z A 4 L T Q 2 Y m I t Y T V j Y S 0 0 M j h h Z T J m Y m Z m O T 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1 L T A 0 L T E z V D I x O j Q 5 O j E 3 L j Y y O T I x N T F a I i A v P j x F b n R y e S B U e X B l P S J G a W x s Q 2 9 s d W 1 u V H l w Z X M i I F Z h b H V l P S J z Q m d Z R 0 J n W U d C Z 1 k 9 I i A v P j x F b n R y e S B U e X B l P S J G a W x s Q 2 9 s d W 1 u T m F t Z X M i I F Z h b H V l P S J z W y Z x d W 9 0 O 2 R v a S Z x d W 9 0 O y w m c X V v d D t m a X J z d F 9 h d X R o b 3 I m c X V v d D s s J n F 1 b 3 Q 7 d G l 0 b G U m c X V v d D s s J n F 1 b 3 Q 7 Y W J z d H J h Y 3 Q m c X V v d D s s J n F 1 b 3 Q 7 c H V i b G l z a G V k J n F 1 b 3 Q 7 L C Z x d W 9 0 O 2 p v d X J u Y W w m c X V v d D s s J n F 1 b 3 Q 7 c H V i b G l z a G V y J n F 1 b 3 Q 7 L C Z x d W 9 0 O 2 J v Z H 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L a G F k Z W 1 p e m F k Z W h f U m F m a W V p b m F z Y W J f U m F k a G F r c m l z a G 5 h b l 8 y M D I z L 0 F 1 d G 9 S Z W 1 v d m V k Q 2 9 s d W 1 u c z E u e 2 R v a S w w f S Z x d W 9 0 O y w m c X V v d D t T Z W N 0 a W 9 u M S 9 L a G F k Z W 1 p e m F k Z W h f U m F m a W V p b m F z Y W J f U m F k a G F r c m l z a G 5 h b l 8 y M D I z L 0 F 1 d G 9 S Z W 1 v d m V k Q 2 9 s d W 1 u c z E u e 2 Z p c n N 0 X 2 F 1 d G h v c i w x f S Z x d W 9 0 O y w m c X V v d D t T Z W N 0 a W 9 u M S 9 L a G F k Z W 1 p e m F k Z W h f U m F m a W V p b m F z Y W J f U m F k a G F r c m l z a G 5 h b l 8 y M D I z L 0 F 1 d G 9 S Z W 1 v d m V k Q 2 9 s d W 1 u c z E u e 3 R p d G x l L D J 9 J n F 1 b 3 Q 7 L C Z x d W 9 0 O 1 N l Y 3 R p b 2 4 x L 0 t o Y W R l b W l 6 Y W R l a F 9 S Y W Z p Z W l u Y X N h Y l 9 S Y W R o Y W t y a X N o b m F u X z I w M j M v Q X V 0 b 1 J l b W 9 2 Z W R D b 2 x 1 b W 5 z M S 5 7 Y W J z d H J h Y 3 Q s M 3 0 m c X V v d D s s J n F 1 b 3 Q 7 U 2 V j d G l v b j E v S 2 h h Z G V t a X p h Z G V o X 1 J h Z m l l a W 5 h c 2 F i X 1 J h Z G h h a 3 J p c 2 h u Y W 5 f M j A y M y 9 B d X R v U m V t b 3 Z l Z E N v b H V t b n M x L n t w d W J s a X N o Z W Q s N H 0 m c X V v d D s s J n F 1 b 3 Q 7 U 2 V j d G l v b j E v S 2 h h Z G V t a X p h Z G V o X 1 J h Z m l l a W 5 h c 2 F i X 1 J h Z G h h a 3 J p c 2 h u Y W 5 f M j A y M y 9 B d X R v U m V t b 3 Z l Z E N v b H V t b n M x L n t q b 3 V y b m F s L D V 9 J n F 1 b 3 Q 7 L C Z x d W 9 0 O 1 N l Y 3 R p b 2 4 x L 0 t o Y W R l b W l 6 Y W R l a F 9 S Y W Z p Z W l u Y X N h Y l 9 S Y W R o Y W t y a X N o b m F u X z I w M j M v Q X V 0 b 1 J l b W 9 2 Z W R D b 2 x 1 b W 5 z M S 5 7 c H V i b G l z a G V y L D Z 9 J n F 1 b 3 Q 7 L C Z x d W 9 0 O 1 N l Y 3 R p b 2 4 x L 0 t o Y W R l b W l 6 Y W R l a F 9 S Y W Z p Z W l u Y X N h Y l 9 S Y W R o Y W t y a X N o b m F u X z I w M j M v Q X V 0 b 1 J l b W 9 2 Z W R D b 2 x 1 b W 5 z M S 5 7 Y m 9 k e S w 3 f S Z x d W 9 0 O 1 0 s J n F 1 b 3 Q 7 Q 2 9 s d W 1 u Q 2 9 1 b n Q m c X V v d D s 6 O C w m c X V v d D t L Z X l D b 2 x 1 b W 5 O Y W 1 l c y Z x d W 9 0 O z p b X S w m c X V v d D t D b 2 x 1 b W 5 J Z G V u d G l 0 a W V z J n F 1 b 3 Q 7 O l s m c X V v d D t T Z W N 0 a W 9 u M S 9 L a G F k Z W 1 p e m F k Z W h f U m F m a W V p b m F z Y W J f U m F k a G F r c m l z a G 5 h b l 8 y M D I z L 0 F 1 d G 9 S Z W 1 v d m V k Q 2 9 s d W 1 u c z E u e 2 R v a S w w f S Z x d W 9 0 O y w m c X V v d D t T Z W N 0 a W 9 u M S 9 L a G F k Z W 1 p e m F k Z W h f U m F m a W V p b m F z Y W J f U m F k a G F r c m l z a G 5 h b l 8 y M D I z L 0 F 1 d G 9 S Z W 1 v d m V k Q 2 9 s d W 1 u c z E u e 2 Z p c n N 0 X 2 F 1 d G h v c i w x f S Z x d W 9 0 O y w m c X V v d D t T Z W N 0 a W 9 u M S 9 L a G F k Z W 1 p e m F k Z W h f U m F m a W V p b m F z Y W J f U m F k a G F r c m l z a G 5 h b l 8 y M D I z L 0 F 1 d G 9 S Z W 1 v d m V k Q 2 9 s d W 1 u c z E u e 3 R p d G x l L D J 9 J n F 1 b 3 Q 7 L C Z x d W 9 0 O 1 N l Y 3 R p b 2 4 x L 0 t o Y W R l b W l 6 Y W R l a F 9 S Y W Z p Z W l u Y X N h Y l 9 S Y W R o Y W t y a X N o b m F u X z I w M j M v Q X V 0 b 1 J l b W 9 2 Z W R D b 2 x 1 b W 5 z M S 5 7 Y W J z d H J h Y 3 Q s M 3 0 m c X V v d D s s J n F 1 b 3 Q 7 U 2 V j d G l v b j E v S 2 h h Z G V t a X p h Z G V o X 1 J h Z m l l a W 5 h c 2 F i X 1 J h Z G h h a 3 J p c 2 h u Y W 5 f M j A y M y 9 B d X R v U m V t b 3 Z l Z E N v b H V t b n M x L n t w d W J s a X N o Z W Q s N H 0 m c X V v d D s s J n F 1 b 3 Q 7 U 2 V j d G l v b j E v S 2 h h Z G V t a X p h Z G V o X 1 J h Z m l l a W 5 h c 2 F i X 1 J h Z G h h a 3 J p c 2 h u Y W 5 f M j A y M y 9 B d X R v U m V t b 3 Z l Z E N v b H V t b n M x L n t q b 3 V y b m F s L D V 9 J n F 1 b 3 Q 7 L C Z x d W 9 0 O 1 N l Y 3 R p b 2 4 x L 0 t o Y W R l b W l 6 Y W R l a F 9 S Y W Z p Z W l u Y X N h Y l 9 S Y W R o Y W t y a X N o b m F u X z I w M j M v Q X V 0 b 1 J l b W 9 2 Z W R D b 2 x 1 b W 5 z M S 5 7 c H V i b G l z a G V y L D Z 9 J n F 1 b 3 Q 7 L C Z x d W 9 0 O 1 N l Y 3 R p b 2 4 x L 0 t o Y W R l b W l 6 Y W R l a F 9 S Y W Z p Z W l u Y X N h Y l 9 S Y W R o Y W t y a X N o b m F u X z I w M j M v Q X V 0 b 1 J l b W 9 2 Z W R D b 2 x 1 b W 5 z M S 5 7 Y m 9 k e S w 3 f S Z x d W 9 0 O 1 0 s J n F 1 b 3 Q 7 U m V s Y X R p b 2 5 z a G l w S W 5 m b y Z x d W 9 0 O z p b X X 0 i I C 8 + P C 9 T d G F i b G V F b n R y a W V z P j w v S X R l b T 4 8 S X R l b T 4 8 S X R l b U x v Y 2 F 0 a W 9 u P j x J d G V t V H l w Z T 5 G b 3 J t d W x h P C 9 J d G V t V H l w Z T 4 8 S X R l b V B h d G g + U 2 V j d G l v b j E v S 2 h h Z G V t a X p h Z G V o X 1 J h Z m l l a W 5 h c 2 F i X 1 J h Z G h h a 3 J p c 2 h u Y W 5 f M j A y M y 9 T b 3 V y Y 2 U 8 L 0 l 0 Z W 1 Q Y X R o P j w v S X R l b U x v Y 2 F 0 a W 9 u P j x T d G F i b G V F b n R y a W V z I C 8 + P C 9 J d G V t P j x J d G V t P j x J d G V t T G 9 j Y X R p b 2 4 + P E l 0 Z W 1 U e X B l P k Z v c m 1 1 b G E 8 L 0 l 0 Z W 1 U e X B l P j x J d G V t U G F 0 a D 5 T Z W N 0 a W 9 u M S 9 L a G F k Z W 1 p e m F k Z W h f U m F m a W V p b m F z Y W J f U m F k a G F r c m l z a G 5 h b l 8 y M D I z L 1 R 5 c G U l M j B t b 2 R p Z m k l Q z M l Q T k 8 L 0 l 0 Z W 1 Q Y X R o P j w v S X R l b U x v Y 2 F 0 a W 9 u P j x T d G F i b G V F b n R y a W V z I C 8 + P C 9 J d G V t P j x J d G V t P j x J d G V t T G 9 j Y X R p b 2 4 + P E l 0 Z W 1 U e X B l P k Z v c m 1 1 b G E 8 L 0 l 0 Z W 1 U e X B l P j x J d G V t U G F 0 a D 5 T Z W N 0 a W 9 u M S 9 L a G F k Z W 1 p e m F k Z W h f U m F m a W V p b m F z Y W J f U m F k a G F r c m l z a G 5 h b l 8 y M D I z L 0 V u L X Q l Q z M l Q U F 0 Z X M l M j B w c m 9 t d X M 8 L 0 l 0 Z W 1 Q Y X R o P j w v S X R l b U x v Y 2 F 0 a W 9 u P j x T d G F i b G V F b n R y a W V z I C 8 + P C 9 J d G V t P j x J d G V t P j x J d G V t T G 9 j Y X R p b 2 4 + P E l 0 Z W 1 U e X B l P k Z v c m 1 1 b G E 8 L 0 l 0 Z W 1 U e X B l P j x J d G V t U G F 0 a D 5 T Z W N 0 a W 9 u M S 9 L a G F k Z W 1 p e m F k Z W h f U m F m a W V p b m F z Y W J f U m F k a G F r c m l z a G 5 h b l 8 y M D I z L 1 R 5 c G U l M j B t b 2 R p Z m k l Q z M l Q T k x P C 9 J d G V t U G F 0 a D 4 8 L 0 l 0 Z W 1 M b 2 N h d G l v b j 4 8 U 3 R h Y m x l R W 5 0 c m l l c y A v P j w v S X R l b T 4 8 S X R l b T 4 8 S X R l b U x v Y 2 F 0 a W 9 u P j x J d G V t V H l w Z T 5 G b 3 J t d W x h P C 9 J d G V t V H l w Z T 4 8 S X R l b V B h d G g + U 2 V j d G l v b j E v T G l 1 X 1 N o Y W 9 f M j A y 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2 M z d l M G I w L W I 4 N G I t N D A z O C 1 h Y j N i L T k 3 Y m Z l M z k 3 N z k 0 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G l 1 X 1 N o Y W 9 f M j A y N C I g L z 4 8 R W 5 0 c n k g V H l w Z T 0 i R m l s b G V k Q 2 9 t c G x l d G V S Z X N 1 b H R U b 1 d v c m t z a G V l d C I g V m F s d W U 9 I m w x I i A v P j x F b n R y e S B U e X B l P S J B Z G R l Z F R v R G F 0 Y U 1 v Z G V s I i B W Y W x 1 Z T 0 i b D A i I C 8 + P E V u d H J 5 I F R 5 c G U 9 I k Z p b G x D b 3 V u d C I g V m F s d W U 9 I m w y M i I g L z 4 8 R W 5 0 c n k g V H l w Z T 0 i R m l s b E V y c m 9 y Q 2 9 k Z S I g V m F s d W U 9 I n N V b m t u b 3 d u I i A v P j x F b n R y e S B U e X B l P S J G a W x s R X J y b 3 J D b 3 V u d C I g V m F s d W U 9 I m w w I i A v P j x F b n R y e S B U e X B l P S J G a W x s T G F z d F V w Z G F 0 Z W Q i I F Z h b H V l P S J k M j A y N S 0 w N C 0 x M 1 Q y M T o 1 M D o y N C 4 z M T k 1 M j c 3 W i I g L z 4 8 R W 5 0 c n k g V H l w Z T 0 i R m l s b E N v b H V t b l R 5 c G V z I i B W Y W x 1 Z T 0 i c 0 J n W U d C Z 1 l H Q m d Z P S I g L z 4 8 R W 5 0 c n k g V H l w Z T 0 i R m l s b E N v b H V t b k 5 h b W V z I i B W Y W x 1 Z T 0 i c 1 s m c X V v d D t k b 2 k m c X V v d D s s J n F 1 b 3 Q 7 Z m l y c 3 R f Y X V 0 a G 9 y J n F 1 b 3 Q 7 L C Z x d W 9 0 O 3 R p d G x l J n F 1 b 3 Q 7 L C Z x d W 9 0 O 2 F i c 3 R y Y W N 0 J n F 1 b 3 Q 7 L C Z x d W 9 0 O 3 B 1 Y m x p c 2 h l Z C Z x d W 9 0 O y w m c X V v d D t q b 3 V y b m F s J n F 1 b 3 Q 7 L C Z x d W 9 0 O 3 B 1 Y m x p c 2 h l c i Z x d W 9 0 O y w m c X V v d D t i b 2 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G l 1 X 1 N o Y W 9 f M j A y N C 9 B d X R v U m V t b 3 Z l Z E N v b H V t b n M x L n t k b 2 k s M H 0 m c X V v d D s s J n F 1 b 3 Q 7 U 2 V j d G l v b j E v T G l 1 X 1 N o Y W 9 f M j A y N C 9 B d X R v U m V t b 3 Z l Z E N v b H V t b n M x L n t m a X J z d F 9 h d X R o b 3 I s M X 0 m c X V v d D s s J n F 1 b 3 Q 7 U 2 V j d G l v b j E v T G l 1 X 1 N o Y W 9 f M j A y N C 9 B d X R v U m V t b 3 Z l Z E N v b H V t b n M x L n t 0 a X R s Z S w y f S Z x d W 9 0 O y w m c X V v d D t T Z W N 0 a W 9 u M S 9 M a X V f U 2 h h b 1 8 y M D I 0 L 0 F 1 d G 9 S Z W 1 v d m V k Q 2 9 s d W 1 u c z E u e 2 F i c 3 R y Y W N 0 L D N 9 J n F 1 b 3 Q 7 L C Z x d W 9 0 O 1 N l Y 3 R p b 2 4 x L 0 x p d V 9 T a G F v X z I w M j Q v Q X V 0 b 1 J l b W 9 2 Z W R D b 2 x 1 b W 5 z M S 5 7 c H V i b G l z a G V k L D R 9 J n F 1 b 3 Q 7 L C Z x d W 9 0 O 1 N l Y 3 R p b 2 4 x L 0 x p d V 9 T a G F v X z I w M j Q v Q X V 0 b 1 J l b W 9 2 Z W R D b 2 x 1 b W 5 z M S 5 7 a m 9 1 c m 5 h b C w 1 f S Z x d W 9 0 O y w m c X V v d D t T Z W N 0 a W 9 u M S 9 M a X V f U 2 h h b 1 8 y M D I 0 L 0 F 1 d G 9 S Z W 1 v d m V k Q 2 9 s d W 1 u c z E u e 3 B 1 Y m x p c 2 h l c i w 2 f S Z x d W 9 0 O y w m c X V v d D t T Z W N 0 a W 9 u M S 9 M a X V f U 2 h h b 1 8 y M D I 0 L 0 F 1 d G 9 S Z W 1 v d m V k Q 2 9 s d W 1 u c z E u e 2 J v Z H k s N 3 0 m c X V v d D t d L C Z x d W 9 0 O 0 N v b H V t b k N v d W 5 0 J n F 1 b 3 Q 7 O j g s J n F 1 b 3 Q 7 S 2 V 5 Q 2 9 s d W 1 u T m F t Z X M m c X V v d D s 6 W 1 0 s J n F 1 b 3 Q 7 Q 2 9 s d W 1 u S W R l b n R p d G l l c y Z x d W 9 0 O z p b J n F 1 b 3 Q 7 U 2 V j d G l v b j E v T G l 1 X 1 N o Y W 9 f M j A y N C 9 B d X R v U m V t b 3 Z l Z E N v b H V t b n M x L n t k b 2 k s M H 0 m c X V v d D s s J n F 1 b 3 Q 7 U 2 V j d G l v b j E v T G l 1 X 1 N o Y W 9 f M j A y N C 9 B d X R v U m V t b 3 Z l Z E N v b H V t b n M x L n t m a X J z d F 9 h d X R o b 3 I s M X 0 m c X V v d D s s J n F 1 b 3 Q 7 U 2 V j d G l v b j E v T G l 1 X 1 N o Y W 9 f M j A y N C 9 B d X R v U m V t b 3 Z l Z E N v b H V t b n M x L n t 0 a X R s Z S w y f S Z x d W 9 0 O y w m c X V v d D t T Z W N 0 a W 9 u M S 9 M a X V f U 2 h h b 1 8 y M D I 0 L 0 F 1 d G 9 S Z W 1 v d m V k Q 2 9 s d W 1 u c z E u e 2 F i c 3 R y Y W N 0 L D N 9 J n F 1 b 3 Q 7 L C Z x d W 9 0 O 1 N l Y 3 R p b 2 4 x L 0 x p d V 9 T a G F v X z I w M j Q v Q X V 0 b 1 J l b W 9 2 Z W R D b 2 x 1 b W 5 z M S 5 7 c H V i b G l z a G V k L D R 9 J n F 1 b 3 Q 7 L C Z x d W 9 0 O 1 N l Y 3 R p b 2 4 x L 0 x p d V 9 T a G F v X z I w M j Q v Q X V 0 b 1 J l b W 9 2 Z W R D b 2 x 1 b W 5 z M S 5 7 a m 9 1 c m 5 h b C w 1 f S Z x d W 9 0 O y w m c X V v d D t T Z W N 0 a W 9 u M S 9 M a X V f U 2 h h b 1 8 y M D I 0 L 0 F 1 d G 9 S Z W 1 v d m V k Q 2 9 s d W 1 u c z E u e 3 B 1 Y m x p c 2 h l c i w 2 f S Z x d W 9 0 O y w m c X V v d D t T Z W N 0 a W 9 u M S 9 M a X V f U 2 h h b 1 8 y M D I 0 L 0 F 1 d G 9 S Z W 1 v d m V k Q 2 9 s d W 1 u c z E u e 2 J v Z H k s N 3 0 m c X V v d D t d L C Z x d W 9 0 O 1 J l b G F 0 a W 9 u c 2 h p c E l u Z m 8 m c X V v d D s 6 W 1 1 9 I i A v P j w v U 3 R h Y m x l R W 5 0 c m l l c z 4 8 L 0 l 0 Z W 0 + P E l 0 Z W 0 + P E l 0 Z W 1 M b 2 N h d G l v b j 4 8 S X R l b V R 5 c G U + R m 9 y b X V s Y T w v S X R l b V R 5 c G U + P E l 0 Z W 1 Q Y X R o P l N l Y 3 R p b 2 4 x L 0 x p d V 9 T a G F v X z I w M j Q v U 2 9 1 c m N l P C 9 J d G V t U G F 0 a D 4 8 L 0 l 0 Z W 1 M b 2 N h d G l v b j 4 8 U 3 R h Y m x l R W 5 0 c m l l c y A v P j w v S X R l b T 4 8 S X R l b T 4 8 S X R l b U x v Y 2 F 0 a W 9 u P j x J d G V t V H l w Z T 5 G b 3 J t d W x h P C 9 J d G V t V H l w Z T 4 8 S X R l b V B h d G g + U 2 V j d G l v b j E v T G l 1 X 1 N o Y W 9 f M j A y N C 9 U e X B l J T I w b W 9 k a W Z p J U M z J U E 5 P C 9 J d G V t U G F 0 a D 4 8 L 0 l 0 Z W 1 M b 2 N h d G l v b j 4 8 U 3 R h Y m x l R W 5 0 c m l l c y A v P j w v S X R l b T 4 8 S X R l b T 4 8 S X R l b U x v Y 2 F 0 a W 9 u P j x J d G V t V H l w Z T 5 G b 3 J t d W x h P C 9 J d G V t V H l w Z T 4 8 S X R l b V B h d G g + U 2 V j d G l v b j E v T G l 1 X 1 N o Y W 9 f M j A y N C 9 F b i 1 0 J U M z J U F B d G V z J T I w c H J v b X V z P C 9 J d G V t U G F 0 a D 4 8 L 0 l 0 Z W 1 M b 2 N h d G l v b j 4 8 U 3 R h Y m x l R W 5 0 c m l l c y A v P j w v S X R l b T 4 8 S X R l b T 4 8 S X R l b U x v Y 2 F 0 a W 9 u P j x J d G V t V H l w Z T 5 G b 3 J t d W x h P C 9 J d G V t V H l w Z T 4 8 S X R l b V B h d G g + U 2 V j d G l v b j E v T G l 1 X 1 N o Y W 9 f M j A y N C 9 U e X B l J T I w b W 9 k a W Z p J U M z J U E 5 M T w v S X R l b V B h d G g + P C 9 J d G V t T G 9 j Y X R p b 2 4 + P F N 0 Y W J s Z U V u d H J p Z X M g L z 4 8 L 0 l 0 Z W 0 + P E l 0 Z W 0 + P E l 0 Z W 1 M b 2 N h d G l v b j 4 8 S X R l b V R 5 c G U + R m 9 y b X V s Y T w v S X R l b V R 5 c G U + P E l 0 Z W 1 Q Y X R o P l N l Y 3 R p b 2 4 x L 1 N h Z m R h c l 9 T a W R k a X F 1 Z V 9 L a G F u X z I w M j 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Z T h i Y j g y N S 1 k Y 2 Y 2 L T R l N W M t Y W E 3 Y S 0 0 Z j c z O W J h Z W M y M D Q 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0 L T E z V D I z O j I 3 O j A 4 L j Y 1 O T A y O T d a I i A v P j x F b n R y e S B U e X B l P S J G a W x s Q 2 9 s d W 1 u V H l w Z X M i I F Z h b H V l P S J z Q m d Z R 0 J n W U d C Z 1 k 9 I i A v P j x F b n R y e S B U e X B l P S J G a W x s Q 2 9 s d W 1 u T m F t Z X M i I F Z h b H V l P S J z W y Z x d W 9 0 O 2 R v a S Z x d W 9 0 O y w m c X V v d D t m a X J z d F 9 h d X R o b 3 I m c X V v d D s s J n F 1 b 3 Q 7 d G l 0 b G U m c X V v d D s s J n F 1 b 3 Q 7 Y W J z d H J h Y 3 Q m c X V v d D s s J n F 1 b 3 Q 7 c H V i b G l z a G V k J n F 1 b 3 Q 7 L C Z x d W 9 0 O 2 p v d X J u Y W w m c X V v d D s s J n F 1 b 3 Q 7 c H V i b G l z a G V y J n F 1 b 3 Q 7 L C Z x d W 9 0 O 2 J v Z H 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W Z k Y X J f U 2 l k Z G l x d W V f S 2 h h b l 8 y M D I 0 L 0 F 1 d G 9 S Z W 1 v d m V k Q 2 9 s d W 1 u c z E u e 2 R v a S w w f S Z x d W 9 0 O y w m c X V v d D t T Z W N 0 a W 9 u M S 9 T Y W Z k Y X J f U 2 l k Z G l x d W V f S 2 h h b l 8 y M D I 0 L 0 F 1 d G 9 S Z W 1 v d m V k Q 2 9 s d W 1 u c z E u e 2 Z p c n N 0 X 2 F 1 d G h v c i w x f S Z x d W 9 0 O y w m c X V v d D t T Z W N 0 a W 9 u M S 9 T Y W Z k Y X J f U 2 l k Z G l x d W V f S 2 h h b l 8 y M D I 0 L 0 F 1 d G 9 S Z W 1 v d m V k Q 2 9 s d W 1 u c z E u e 3 R p d G x l L D J 9 J n F 1 b 3 Q 7 L C Z x d W 9 0 O 1 N l Y 3 R p b 2 4 x L 1 N h Z m R h c l 9 T a W R k a X F 1 Z V 9 L a G F u X z I w M j Q v Q X V 0 b 1 J l b W 9 2 Z W R D b 2 x 1 b W 5 z M S 5 7 Y W J z d H J h Y 3 Q s M 3 0 m c X V v d D s s J n F 1 b 3 Q 7 U 2 V j d G l v b j E v U 2 F m Z G F y X 1 N p Z G R p c X V l X 0 t o Y W 5 f M j A y N C 9 B d X R v U m V t b 3 Z l Z E N v b H V t b n M x L n t w d W J s a X N o Z W Q s N H 0 m c X V v d D s s J n F 1 b 3 Q 7 U 2 V j d G l v b j E v U 2 F m Z G F y X 1 N p Z G R p c X V l X 0 t o Y W 5 f M j A y N C 9 B d X R v U m V t b 3 Z l Z E N v b H V t b n M x L n t q b 3 V y b m F s L D V 9 J n F 1 b 3 Q 7 L C Z x d W 9 0 O 1 N l Y 3 R p b 2 4 x L 1 N h Z m R h c l 9 T a W R k a X F 1 Z V 9 L a G F u X z I w M j Q v Q X V 0 b 1 J l b W 9 2 Z W R D b 2 x 1 b W 5 z M S 5 7 c H V i b G l z a G V y L D Z 9 J n F 1 b 3 Q 7 L C Z x d W 9 0 O 1 N l Y 3 R p b 2 4 x L 1 N h Z m R h c l 9 T a W R k a X F 1 Z V 9 L a G F u X z I w M j Q v Q X V 0 b 1 J l b W 9 2 Z W R D b 2 x 1 b W 5 z M S 5 7 Y m 9 k e S w 3 f S Z x d W 9 0 O 1 0 s J n F 1 b 3 Q 7 Q 2 9 s d W 1 u Q 2 9 1 b n Q m c X V v d D s 6 O C w m c X V v d D t L Z X l D b 2 x 1 b W 5 O Y W 1 l c y Z x d W 9 0 O z p b X S w m c X V v d D t D b 2 x 1 b W 5 J Z G V u d G l 0 a W V z J n F 1 b 3 Q 7 O l s m c X V v d D t T Z W N 0 a W 9 u M S 9 T Y W Z k Y X J f U 2 l k Z G l x d W V f S 2 h h b l 8 y M D I 0 L 0 F 1 d G 9 S Z W 1 v d m V k Q 2 9 s d W 1 u c z E u e 2 R v a S w w f S Z x d W 9 0 O y w m c X V v d D t T Z W N 0 a W 9 u M S 9 T Y W Z k Y X J f U 2 l k Z G l x d W V f S 2 h h b l 8 y M D I 0 L 0 F 1 d G 9 S Z W 1 v d m V k Q 2 9 s d W 1 u c z E u e 2 Z p c n N 0 X 2 F 1 d G h v c i w x f S Z x d W 9 0 O y w m c X V v d D t T Z W N 0 a W 9 u M S 9 T Y W Z k Y X J f U 2 l k Z G l x d W V f S 2 h h b l 8 y M D I 0 L 0 F 1 d G 9 S Z W 1 v d m V k Q 2 9 s d W 1 u c z E u e 3 R p d G x l L D J 9 J n F 1 b 3 Q 7 L C Z x d W 9 0 O 1 N l Y 3 R p b 2 4 x L 1 N h Z m R h c l 9 T a W R k a X F 1 Z V 9 L a G F u X z I w M j Q v Q X V 0 b 1 J l b W 9 2 Z W R D b 2 x 1 b W 5 z M S 5 7 Y W J z d H J h Y 3 Q s M 3 0 m c X V v d D s s J n F 1 b 3 Q 7 U 2 V j d G l v b j E v U 2 F m Z G F y X 1 N p Z G R p c X V l X 0 t o Y W 5 f M j A y N C 9 B d X R v U m V t b 3 Z l Z E N v b H V t b n M x L n t w d W J s a X N o Z W Q s N H 0 m c X V v d D s s J n F 1 b 3 Q 7 U 2 V j d G l v b j E v U 2 F m Z G F y X 1 N p Z G R p c X V l X 0 t o Y W 5 f M j A y N C 9 B d X R v U m V t b 3 Z l Z E N v b H V t b n M x L n t q b 3 V y b m F s L D V 9 J n F 1 b 3 Q 7 L C Z x d W 9 0 O 1 N l Y 3 R p b 2 4 x L 1 N h Z m R h c l 9 T a W R k a X F 1 Z V 9 L a G F u X z I w M j Q v Q X V 0 b 1 J l b W 9 2 Z W R D b 2 x 1 b W 5 z M S 5 7 c H V i b G l z a G V y L D Z 9 J n F 1 b 3 Q 7 L C Z x d W 9 0 O 1 N l Y 3 R p b 2 4 x L 1 N h Z m R h c l 9 T a W R k a X F 1 Z V 9 L a G F u X z I w M j Q v Q X V 0 b 1 J l b W 9 2 Z W R D b 2 x 1 b W 5 z M S 5 7 Y m 9 k e S w 3 f S Z x d W 9 0 O 1 0 s J n F 1 b 3 Q 7 U m V s Y X R p b 2 5 z a G l w S W 5 m b y Z x d W 9 0 O z p b X X 0 i I C 8 + P C 9 T d G F i b G V F b n R y a W V z P j w v S X R l b T 4 8 S X R l b T 4 8 S X R l b U x v Y 2 F 0 a W 9 u P j x J d G V t V H l w Z T 5 G b 3 J t d W x h P C 9 J d G V t V H l w Z T 4 8 S X R l b V B h d G g + U 2 V j d G l v b j E v U 2 F m Z G F y X 1 N p Z G R p c X V l X 0 t o Y W 5 f M j A y N C 9 T b 3 V y Y 2 U 8 L 0 l 0 Z W 1 Q Y X R o P j w v S X R l b U x v Y 2 F 0 a W 9 u P j x T d G F i b G V F b n R y a W V z I C 8 + P C 9 J d G V t P j x J d G V t P j x J d G V t T G 9 j Y X R p b 2 4 + P E l 0 Z W 1 U e X B l P k Z v c m 1 1 b G E 8 L 0 l 0 Z W 1 U e X B l P j x J d G V t U G F 0 a D 5 T Z W N 0 a W 9 u M S 9 T Y W Z k Y X J f U 2 l k Z G l x d W V f S 2 h h b l 8 y M D I 0 L 1 R 5 c G U l M j B t b 2 R p Z m k l Q z M l Q T k 8 L 0 l 0 Z W 1 Q Y X R o P j w v S X R l b U x v Y 2 F 0 a W 9 u P j x T d G F i b G V F b n R y a W V z I C 8 + P C 9 J d G V t P j x J d G V t P j x J d G V t T G 9 j Y X R p b 2 4 + P E l 0 Z W 1 U e X B l P k Z v c m 1 1 b G E 8 L 0 l 0 Z W 1 U e X B l P j x J d G V t U G F 0 a D 5 T Z W N 0 a W 9 u M S 9 T Y W Z k Y X J f U 2 l k Z G l x d W V f S 2 h h b l 8 y M D I 0 L 0 V u L X Q l Q z M l Q U F 0 Z X M l M j B w c m 9 t d X M 8 L 0 l 0 Z W 1 Q Y X R o P j w v S X R l b U x v Y 2 F 0 a W 9 u P j x T d G F i b G V F b n R y a W V z I C 8 + P C 9 J d G V t P j x J d G V t P j x J d G V t T G 9 j Y X R p b 2 4 + P E l 0 Z W 1 U e X B l P k Z v c m 1 1 b G E 8 L 0 l 0 Z W 1 U e X B l P j x J d G V t U G F 0 a D 5 T Z W N 0 a W 9 u M S 9 T Y W Z k Y X J f U 2 l k Z G l x d W V f S 2 h h b l 8 y M D I 0 L 1 R 5 c G U l M j B t b 2 R p Z m k l Q z M l Q T k x P C 9 J d G V t U G F 0 a D 4 8 L 0 l 0 Z W 1 M b 2 N h d G l v b j 4 8 U 3 R h Y m x l R W 5 0 c m l l c y A v P j w v S X R l b T 4 8 S X R l b T 4 8 S X R l b U x v Y 2 F 0 a W 9 u P j x J d G V t V H l w Z T 5 G b 3 J t d W x h P C 9 J d G V t V H l w Z T 4 8 S X R l b V B h d G g + U 2 V j d G l v b j E v U 2 h h a H p h Z F 9 L a G F u X z I w M j 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O G N l Z W V i N C 0 2 Z D V h L T R i Y T E t O T g z Z i 1 h M D d m Y 2 E 2 M 2 F j Y j 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Y W h 6 Y W R f S 2 h h b l 8 y M D I z 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1 L T A 0 L T E 0 V D A w O j U 0 O j U 0 L j k 0 N z c z M T h a I i A v P j x F b n R y e S B U e X B l P S J G a W x s Q 2 9 s d W 1 u V H l w Z X M i I F Z h b H V l P S J z Q m d Z R 0 J n W U d C Z 1 k 9 I i A v P j x F b n R y e S B U e X B l P S J G a W x s Q 2 9 s d W 1 u T m F t Z X M i I F Z h b H V l P S J z W y Z x d W 9 0 O 2 R v a S Z x d W 9 0 O y w m c X V v d D t m a X J z d F 9 h d X R o b 3 I m c X V v d D s s J n F 1 b 3 Q 7 d G l 0 b G U m c X V v d D s s J n F 1 b 3 Q 7 Y W J z d H J h Y 3 Q m c X V v d D s s J n F 1 b 3 Q 7 c H V i b G l z a G V k J n F 1 b 3 Q 7 L C Z x d W 9 0 O 2 p v d X J u Y W w m c X V v d D s s J n F 1 b 3 Q 7 c H V i b G l z a G V y J n F 1 b 3 Q 7 L C Z x d W 9 0 O 2 J v Z H 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a G F o e m F k X 0 t o Y W 5 f M j A y M y 9 B d X R v U m V t b 3 Z l Z E N v b H V t b n M x L n t k b 2 k s M H 0 m c X V v d D s s J n F 1 b 3 Q 7 U 2 V j d G l v b j E v U 2 h h a H p h Z F 9 L a G F u X z I w M j M v Q X V 0 b 1 J l b W 9 2 Z W R D b 2 x 1 b W 5 z M S 5 7 Z m l y c 3 R f Y X V 0 a G 9 y L D F 9 J n F 1 b 3 Q 7 L C Z x d W 9 0 O 1 N l Y 3 R p b 2 4 x L 1 N o Y W h 6 Y W R f S 2 h h b l 8 y M D I z L 0 F 1 d G 9 S Z W 1 v d m V k Q 2 9 s d W 1 u c z E u e 3 R p d G x l L D J 9 J n F 1 b 3 Q 7 L C Z x d W 9 0 O 1 N l Y 3 R p b 2 4 x L 1 N o Y W h 6 Y W R f S 2 h h b l 8 y M D I z L 0 F 1 d G 9 S Z W 1 v d m V k Q 2 9 s d W 1 u c z E u e 2 F i c 3 R y Y W N 0 L D N 9 J n F 1 b 3 Q 7 L C Z x d W 9 0 O 1 N l Y 3 R p b 2 4 x L 1 N o Y W h 6 Y W R f S 2 h h b l 8 y M D I z L 0 F 1 d G 9 S Z W 1 v d m V k Q 2 9 s d W 1 u c z E u e 3 B 1 Y m x p c 2 h l Z C w 0 f S Z x d W 9 0 O y w m c X V v d D t T Z W N 0 a W 9 u M S 9 T a G F o e m F k X 0 t o Y W 5 f M j A y M y 9 B d X R v U m V t b 3 Z l Z E N v b H V t b n M x L n t q b 3 V y b m F s L D V 9 J n F 1 b 3 Q 7 L C Z x d W 9 0 O 1 N l Y 3 R p b 2 4 x L 1 N o Y W h 6 Y W R f S 2 h h b l 8 y M D I z L 0 F 1 d G 9 S Z W 1 v d m V k Q 2 9 s d W 1 u c z E u e 3 B 1 Y m x p c 2 h l c i w 2 f S Z x d W 9 0 O y w m c X V v d D t T Z W N 0 a W 9 u M S 9 T a G F o e m F k X 0 t o Y W 5 f M j A y M y 9 B d X R v U m V t b 3 Z l Z E N v b H V t b n M x L n t i b 2 R 5 L D d 9 J n F 1 b 3 Q 7 X S w m c X V v d D t D b 2 x 1 b W 5 D b 3 V u d C Z x d W 9 0 O z o 4 L C Z x d W 9 0 O 0 t l e U N v b H V t b k 5 h b W V z J n F 1 b 3 Q 7 O l t d L C Z x d W 9 0 O 0 N v b H V t b k l k Z W 5 0 a X R p Z X M m c X V v d D s 6 W y Z x d W 9 0 O 1 N l Y 3 R p b 2 4 x L 1 N o Y W h 6 Y W R f S 2 h h b l 8 y M D I z L 0 F 1 d G 9 S Z W 1 v d m V k Q 2 9 s d W 1 u c z E u e 2 R v a S w w f S Z x d W 9 0 O y w m c X V v d D t T Z W N 0 a W 9 u M S 9 T a G F o e m F k X 0 t o Y W 5 f M j A y M y 9 B d X R v U m V t b 3 Z l Z E N v b H V t b n M x L n t m a X J z d F 9 h d X R o b 3 I s M X 0 m c X V v d D s s J n F 1 b 3 Q 7 U 2 V j d G l v b j E v U 2 h h a H p h Z F 9 L a G F u X z I w M j M v Q X V 0 b 1 J l b W 9 2 Z W R D b 2 x 1 b W 5 z M S 5 7 d G l 0 b G U s M n 0 m c X V v d D s s J n F 1 b 3 Q 7 U 2 V j d G l v b j E v U 2 h h a H p h Z F 9 L a G F u X z I w M j M v Q X V 0 b 1 J l b W 9 2 Z W R D b 2 x 1 b W 5 z M S 5 7 Y W J z d H J h Y 3 Q s M 3 0 m c X V v d D s s J n F 1 b 3 Q 7 U 2 V j d G l v b j E v U 2 h h a H p h Z F 9 L a G F u X z I w M j M v Q X V 0 b 1 J l b W 9 2 Z W R D b 2 x 1 b W 5 z M S 5 7 c H V i b G l z a G V k L D R 9 J n F 1 b 3 Q 7 L C Z x d W 9 0 O 1 N l Y 3 R p b 2 4 x L 1 N o Y W h 6 Y W R f S 2 h h b l 8 y M D I z L 0 F 1 d G 9 S Z W 1 v d m V k Q 2 9 s d W 1 u c z E u e 2 p v d X J u Y W w s N X 0 m c X V v d D s s J n F 1 b 3 Q 7 U 2 V j d G l v b j E v U 2 h h a H p h Z F 9 L a G F u X z I w M j M v Q X V 0 b 1 J l b W 9 2 Z W R D b 2 x 1 b W 5 z M S 5 7 c H V i b G l z a G V y L D Z 9 J n F 1 b 3 Q 7 L C Z x d W 9 0 O 1 N l Y 3 R p b 2 4 x L 1 N o Y W h 6 Y W R f S 2 h h b l 8 y M D I z L 0 F 1 d G 9 S Z W 1 v d m V k Q 2 9 s d W 1 u c z E u e 2 J v Z H k s N 3 0 m c X V v d D t d L C Z x d W 9 0 O 1 J l b G F 0 a W 9 u c 2 h p c E l u Z m 8 m c X V v d D s 6 W 1 1 9 I i A v P j w v U 3 R h Y m x l R W 5 0 c m l l c z 4 8 L 0 l 0 Z W 0 + P E l 0 Z W 0 + P E l 0 Z W 1 M b 2 N h d G l v b j 4 8 S X R l b V R 5 c G U + R m 9 y b X V s Y T w v S X R l b V R 5 c G U + P E l 0 Z W 1 Q Y X R o P l N l Y 3 R p b 2 4 x L 1 N o Y W h 6 Y W R f S 2 h h b l 8 y M D I z L 1 N v d X J j Z T w v S X R l b V B h d G g + P C 9 J d G V t T G 9 j Y X R p b 2 4 + P F N 0 Y W J s Z U V u d H J p Z X M g L z 4 8 L 0 l 0 Z W 0 + P E l 0 Z W 0 + P E l 0 Z W 1 M b 2 N h d G l v b j 4 8 S X R l b V R 5 c G U + R m 9 y b X V s Y T w v S X R l b V R 5 c G U + P E l 0 Z W 1 Q Y X R o P l N l Y 3 R p b 2 4 x L 1 N o Y W h 6 Y W R f S 2 h h b l 8 y M D I z L 1 R 5 c G U l M j B t b 2 R p Z m k l Q z M l Q T k 8 L 0 l 0 Z W 1 Q Y X R o P j w v S X R l b U x v Y 2 F 0 a W 9 u P j x T d G F i b G V F b n R y a W V z I C 8 + P C 9 J d G V t P j x J d G V t P j x J d G V t T G 9 j Y X R p b 2 4 + P E l 0 Z W 1 U e X B l P k Z v c m 1 1 b G E 8 L 0 l 0 Z W 1 U e X B l P j x J d G V t U G F 0 a D 5 T Z W N 0 a W 9 u M S 9 T a G F o e m F k X 0 t o Y W 5 f M j A y M y 9 F b i 1 0 J U M z J U F B d G V z J T I w c H J v b X V z P C 9 J d G V t U G F 0 a D 4 8 L 0 l 0 Z W 1 M b 2 N h d G l v b j 4 8 U 3 R h Y m x l R W 5 0 c m l l c y A v P j w v S X R l b T 4 8 S X R l b T 4 8 S X R l b U x v Y 2 F 0 a W 9 u P j x J d G V t V H l w Z T 5 G b 3 J t d W x h P C 9 J d G V t V H l w Z T 4 8 S X R l b V B h d G g + U 2 V j d G l v b j E v U 2 h h a H p h Z F 9 L a G F u X z I w M j M v V H l w Z S U y M G 1 v Z G l m a S V D M y V B O T E 8 L 0 l 0 Z W 1 Q Y X R o P j w v S X R l b U x v Y 2 F 0 a W 9 u P j x T d G F i b G V F b n R y a W V z I C 8 + P C 9 J d G V t P j w v S X R l b X M + P C 9 M b 2 N h b F B h Y 2 t h Z 2 V N Z X R h Z G F 0 Y U Z p b G U + F g A A A F B L B Q Y A A A A A A A A A A A A A A A A A A A A A A A A m A Q A A A Q A A A N C M n d 8 B F d E R j H o A w E / C l + s B A A A A 5 u l n N H g 1 5 E S C g P r D f Z C + k Q A A A A A C A A A A A A A Q Z g A A A A E A A C A A A A B N F Q r w B 7 i M A e c H 9 C 8 3 + k k 0 z I j z x M / A u s S z F 4 M r + l c s 2 Q A A A A A O g A A A A A I A A C A A A A A I j e d V 5 S 2 f N + P R r Y 8 D O B 0 q s 8 Z 8 V W m A m 2 u + 7 u S F u L O P h V A A A A B P W x D 3 x z / V q S M J 4 G b Y p c B h / g T e w y v K D x b t 9 w F E U 4 r n f W r Q B Y p G z 6 Q y / K / 4 6 A A e k K S c 1 8 m X 5 Z 8 1 0 l 0 q O j a 1 f c f j J w r o 6 7 L a T r P h W b t j 2 u u 0 5 U A A A A D d o 2 H 3 4 p N h / / z w O b N d 5 z 1 Z F q Z / h P + p C f g 3 E n Z D U z j z Q N U Y j 8 v A N P + a d o P A f v V I z n 9 I h l h U d 4 F X L K h F R j E 1 2 d c 1 < / D a t a M a s h u p > 
</file>

<file path=customXml/itemProps1.xml><?xml version="1.0" encoding="utf-8"?>
<ds:datastoreItem xmlns:ds="http://schemas.openxmlformats.org/officeDocument/2006/customXml" ds:itemID="{8907CE42-E8E9-49E2-8079-66322C4B47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oa_verif_unpaywall</vt:lpstr>
      <vt:lpstr>Shahzad_Khan_2023</vt:lpstr>
      <vt:lpstr>tableau_recapitulatif</vt:lpstr>
      <vt:lpstr>Liu_Shao_2024</vt:lpstr>
      <vt:lpstr>Lookingbill_Wagner_2025</vt:lpstr>
      <vt:lpstr>archive__open_access_button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Demers</dc:creator>
  <cp:lastModifiedBy>Camille Demers</cp:lastModifiedBy>
  <dcterms:created xsi:type="dcterms:W3CDTF">2025-03-27T18:03:33Z</dcterms:created>
  <dcterms:modified xsi:type="dcterms:W3CDTF">2025-04-14T03:48:15Z</dcterms:modified>
</cp:coreProperties>
</file>