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c\Downloads\"/>
    </mc:Choice>
  </mc:AlternateContent>
  <xr:revisionPtr revIDLastSave="0" documentId="13_ncr:1_{3D7D31C5-14C8-4A78-BE34-666271548FFD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Diagrama de Gantt simple - EX" sheetId="1" r:id="rId1"/>
    <sheet name="iagrama de Gantt simple - BLANK" sheetId="2" r:id="rId2"/>
    <sheet name="-Descargo de responsabilidad-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</calcChain>
</file>

<file path=xl/sharedStrings.xml><?xml version="1.0" encoding="utf-8"?>
<sst xmlns="http://schemas.openxmlformats.org/spreadsheetml/2006/main" count="274" uniqueCount="95">
  <si>
    <t>PLANTILLA DE DIAGRAMA DE GANTT SIMPLE</t>
  </si>
  <si>
    <t>TÍTULO DEL PROYECTO</t>
  </si>
  <si>
    <t>GERENTE DE PROYECTO</t>
  </si>
  <si>
    <t>NOMBRE DE LA EMPRESA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</si>
  <si>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</si>
  <si>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</si>
  <si>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</si>
  <si>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</si>
  <si>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</si>
  <si>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</si>
  <si>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</si>
  <si>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</si>
  <si>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</si>
  <si>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</si>
  <si>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</si>
  <si>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</si>
  <si>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</si>
  <si>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</si>
  <si>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</si>
  <si>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</si>
  <si>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</si>
  <si>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</si>
  <si>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</si>
  <si>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</si>
  <si>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</si>
  <si>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</si>
  <si>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</si>
  <si>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</si>
  <si>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</si>
  <si>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</si>
  <si>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</si>
  <si>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</si>
  <si>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</si>
  <si>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</si>
  <si>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R</t>
  </si>
  <si>
    <t>F</t>
  </si>
  <si>
    <t>Concepción e Iniciación de Proyectos</t>
  </si>
  <si>
    <t>Carta del Proyecto</t>
  </si>
  <si>
    <t>León W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</si>
  <si>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</si>
  <si>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</si>
  <si>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</si>
  <si>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</si>
  <si>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</si>
  <si>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</si>
  <si>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</si>
  <si>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</si>
  <si>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</si>
  <si>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</si>
  <si>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</si>
  <si>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</si>
  <si>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</si>
  <si>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</si>
  <si>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</si>
  <si>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</si>
  <si>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</si>
  <si>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</si>
  <si>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</si>
  <si>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</si>
  <si>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</si>
  <si>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</si>
  <si>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</si>
  <si>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</si>
  <si>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 xml:space="preserve"> 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</si>
  <si>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</si>
  <si>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</si>
  <si>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</si>
  <si>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</si>
  <si>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</si>
  <si>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</si>
  <si>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</si>
  <si>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</si>
  <si>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</si>
  <si>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</si>
  <si>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</si>
  <si>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PET STYLO</t>
  </si>
  <si>
    <t>David camilo, juan pardo, brayan araque, felipe angarita, reyes pareja</t>
  </si>
  <si>
    <t>Contextualizacion</t>
  </si>
  <si>
    <t>Prsentacion</t>
  </si>
  <si>
    <t>David C</t>
  </si>
  <si>
    <t>Encuestas</t>
  </si>
  <si>
    <t>Todos</t>
  </si>
  <si>
    <t>Historias de usuario</t>
  </si>
  <si>
    <t>Brayan A</t>
  </si>
  <si>
    <t>wireframes</t>
  </si>
  <si>
    <t>Juan P</t>
  </si>
  <si>
    <t>Modelo relacional</t>
  </si>
  <si>
    <t>Andres F</t>
  </si>
  <si>
    <t>Normalizacion</t>
  </si>
  <si>
    <t>Diccionario de datos</t>
  </si>
  <si>
    <t>Tercer trimestre</t>
  </si>
  <si>
    <t>Casos de uso</t>
  </si>
  <si>
    <t>Sentencias ddl y dml</t>
  </si>
  <si>
    <t>Conexión a bd (Opcional)</t>
  </si>
  <si>
    <t>Git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</si>
</sst>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yyyy\-mm\-dd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2"/>
      <color theme="1"/>
      <name val="Arial"/>
      <family val="2"/>
    </font>
    <font>
      <sz val="12"/>
      <color theme="10"/>
      <name val="Corbel"/>
      <family val="2"/>
      <scheme val="minor"/>
    </font>
    <font>
      <sz val="22"/>
      <color rgb="FFFFFFFF"/>
      <name val="Corbel"/>
    </font>
    <font>
      <sz val="10"/>
      <color theme="4"/>
      <name val="Century Gothic"/>
      <family val="1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4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</borders>
  <cellStyleXfs count="4">
    <xf numFmtId="0" fontId="0" fillId="0" borderId="0"/>
    <xf numFmtId="9" fontId="1" fillId="0" borderId="0"/>
    <xf numFmtId="0" fontId="10" fillId="0" borderId="0"/>
    <xf numFmtId="0" fontId="12" fillId="0" borderId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0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0" xfId="0" applyFont="1" applyBorder="1"/>
    <xf numFmtId="0" fontId="5" fillId="16" borderId="1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5" fillId="13" borderId="24" xfId="0" applyFont="1" applyFill="1" applyBorder="1"/>
    <xf numFmtId="0" fontId="5" fillId="0" borderId="25" xfId="0" applyFont="1" applyBorder="1"/>
    <xf numFmtId="0" fontId="5" fillId="17" borderId="24" xfId="0" applyFont="1" applyFill="1" applyBorder="1"/>
    <xf numFmtId="0" fontId="5" fillId="7" borderId="24" xfId="0" applyFont="1" applyFill="1" applyBorder="1"/>
    <xf numFmtId="0" fontId="5" fillId="0" borderId="26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4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19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2" xfId="0" applyNumberFormat="1" applyFont="1" applyFill="1" applyBorder="1" applyAlignment="1">
      <alignment horizontal="left" vertical="center" indent="1"/>
    </xf>
    <xf numFmtId="0" fontId="5" fillId="0" borderId="23" xfId="0" applyFont="1" applyBorder="1" applyAlignment="1">
      <alignment horizontal="left" vertical="center" indent="2"/>
    </xf>
    <xf numFmtId="0" fontId="5" fillId="0" borderId="24" xfId="0" applyFont="1" applyBorder="1" applyAlignment="1">
      <alignment horizontal="left" vertical="center" indent="1"/>
    </xf>
    <xf numFmtId="0" fontId="5" fillId="8" borderId="27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7" fillId="8" borderId="29" xfId="0" applyFont="1" applyFill="1" applyBorder="1" applyAlignment="1">
      <alignment horizontal="center" wrapText="1"/>
    </xf>
    <xf numFmtId="0" fontId="7" fillId="8" borderId="30" xfId="0" applyFont="1" applyFill="1" applyBorder="1" applyAlignment="1">
      <alignment horizontal="center" vertical="top" wrapText="1"/>
    </xf>
    <xf numFmtId="9" fontId="8" fillId="8" borderId="31" xfId="1" applyFont="1" applyFill="1" applyBorder="1" applyAlignment="1">
      <alignment horizontal="center" vertical="center"/>
    </xf>
    <xf numFmtId="9" fontId="8" fillId="0" borderId="20" xfId="1" applyFont="1" applyBorder="1" applyAlignment="1">
      <alignment horizontal="center" vertical="center"/>
    </xf>
    <xf numFmtId="9" fontId="8" fillId="8" borderId="20" xfId="1" applyFont="1" applyFill="1" applyBorder="1" applyAlignment="1">
      <alignment horizontal="center" vertical="center"/>
    </xf>
    <xf numFmtId="9" fontId="8" fillId="0" borderId="26" xfId="1" applyFont="1" applyBorder="1" applyAlignment="1">
      <alignment horizontal="center" vertical="center"/>
    </xf>
    <xf numFmtId="164" fontId="5" fillId="9" borderId="33" xfId="0" applyNumberFormat="1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indent="1"/>
    </xf>
    <xf numFmtId="0" fontId="7" fillId="13" borderId="34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5" fillId="0" borderId="37" xfId="0" applyFont="1" applyBorder="1" applyAlignment="1">
      <alignment horizontal="left" vertical="center" wrapText="1" indent="1"/>
    </xf>
    <xf numFmtId="0" fontId="5" fillId="9" borderId="33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39" xfId="0" applyNumberFormat="1" applyFont="1" applyFill="1" applyBorder="1" applyAlignment="1">
      <alignment horizontal="center" vertical="center"/>
    </xf>
    <xf numFmtId="165" fontId="5" fillId="8" borderId="27" xfId="0" applyNumberFormat="1" applyFont="1" applyFill="1" applyBorder="1" applyAlignment="1">
      <alignment horizontal="center" vertical="center"/>
    </xf>
    <xf numFmtId="14" fontId="5" fillId="8" borderId="41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5" fillId="8" borderId="42" xfId="0" applyNumberFormat="1" applyFont="1" applyFill="1" applyBorder="1" applyAlignment="1">
      <alignment horizontal="center" vertical="center"/>
    </xf>
    <xf numFmtId="165" fontId="5" fillId="0" borderId="43" xfId="0" applyNumberFormat="1" applyFont="1" applyBorder="1" applyAlignment="1">
      <alignment horizontal="center" vertical="center"/>
    </xf>
    <xf numFmtId="165" fontId="5" fillId="13" borderId="27" xfId="0" applyNumberFormat="1" applyFont="1" applyFill="1" applyBorder="1" applyAlignment="1">
      <alignment horizontal="center" vertical="center"/>
    </xf>
    <xf numFmtId="165" fontId="5" fillId="13" borderId="28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4" xfId="0" applyNumberFormat="1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wrapText="1"/>
    </xf>
    <xf numFmtId="0" fontId="7" fillId="8" borderId="36" xfId="0" applyFont="1" applyFill="1" applyBorder="1" applyAlignment="1">
      <alignment horizontal="center" vertical="top" wrapText="1"/>
    </xf>
    <xf numFmtId="0" fontId="7" fillId="8" borderId="37" xfId="0" applyFont="1" applyFill="1" applyBorder="1" applyAlignment="1">
      <alignment horizontal="center" vertical="top" wrapText="1"/>
    </xf>
    <xf numFmtId="0" fontId="10" fillId="0" borderId="0" xfId="2"/>
    <xf numFmtId="0" fontId="11" fillId="0" borderId="44" xfId="2" applyFont="1" applyBorder="1" applyAlignment="1">
      <alignment horizontal="left" vertical="center" wrapText="1" indent="2"/>
    </xf>
    <xf numFmtId="166" fontId="5" fillId="0" borderId="42" xfId="0" applyNumberFormat="1" applyFont="1" applyBorder="1" applyAlignment="1">
      <alignment horizontal="center" vertical="center"/>
    </xf>
    <xf numFmtId="166" fontId="5" fillId="13" borderId="27" xfId="0" applyNumberFormat="1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0" fillId="0" borderId="45" xfId="0" applyBorder="1"/>
    <xf numFmtId="0" fontId="0" fillId="0" borderId="15" xfId="0" applyBorder="1"/>
    <xf numFmtId="0" fontId="4" fillId="11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3" fillId="23" borderId="0" xfId="3" applyFont="1" applyFill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0" fontId="4" fillId="3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5" fillId="19" borderId="1" xfId="0" applyFont="1" applyFill="1" applyBorder="1"/>
    <xf numFmtId="0" fontId="5" fillId="24" borderId="1" xfId="0" applyFont="1" applyFill="1" applyBorder="1"/>
    <xf numFmtId="0" fontId="5" fillId="19" borderId="3" xfId="0" applyFont="1" applyFill="1" applyBorder="1"/>
    <xf numFmtId="0" fontId="5" fillId="24" borderId="2" xfId="0" applyFont="1" applyFill="1" applyBorder="1"/>
    <xf numFmtId="0" fontId="14" fillId="0" borderId="1" xfId="0" applyFont="1" applyBorder="1"/>
    <xf numFmtId="0" fontId="14" fillId="24" borderId="1" xfId="0" applyFont="1" applyFill="1" applyBorder="1"/>
    <xf numFmtId="0" fontId="14" fillId="19" borderId="1" xfId="0" applyFont="1" applyFill="1" applyBorder="1"/>
    <xf numFmtId="166" fontId="5" fillId="19" borderId="42" xfId="0" applyNumberFormat="1" applyFont="1" applyFill="1" applyBorder="1" applyAlignment="1">
      <alignment horizontal="center" vertical="center"/>
    </xf>
    <xf numFmtId="166" fontId="5" fillId="19" borderId="27" xfId="0" applyNumberFormat="1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imple+gantt+chart+27211+es&amp;lpa=ic+simple+gantt+chart+2721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2"/>
  <sheetViews>
    <sheetView showGridLines="0" tabSelected="1" workbookViewId="0">
      <pane ySplit="1" topLeftCell="A6" activePane="bottomLeft" state="frozen"/>
      <selection pane="bottomLeft" activeCell="E22" sqref="E22"/>
    </sheetView>
  </sheetViews>
  <sheetFormatPr baseColWidth="10" defaultColWidth="10.875" defaultRowHeight="15.75" x14ac:dyDescent="0.25"/>
  <cols>
    <col min="1" max="1" width="2.5" customWidth="1"/>
    <col min="2" max="2" width="11" customWidth="1"/>
    <col min="3" max="3" width="30.375" customWidth="1"/>
    <col min="4" max="4" width="11.625" customWidth="1"/>
    <col min="5" max="7" width="9.875" customWidth="1"/>
    <col min="8" max="8" width="14.5" customWidth="1"/>
    <col min="9" max="68" width="3.375" customWidth="1"/>
  </cols>
  <sheetData>
    <row r="1" spans="2:68" s="45" customFormat="1" ht="50.1" customHeight="1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Q1" s="47"/>
      <c r="R1" s="47"/>
      <c r="S1" s="47"/>
    </row>
    <row r="2" spans="2:68" s="1" customFormat="1" ht="35.1" customHeight="1" x14ac:dyDescent="0.3">
      <c r="B2" s="74" t="s">
        <v>1</v>
      </c>
      <c r="C2" s="79" t="s">
        <v>75</v>
      </c>
    </row>
    <row r="3" spans="2:68" s="1" customFormat="1" ht="43.5" customHeight="1" thickBot="1" x14ac:dyDescent="0.35">
      <c r="B3" s="77" t="s">
        <v>2</v>
      </c>
      <c r="C3" s="78" t="s">
        <v>76</v>
      </c>
    </row>
    <row r="4" spans="2:68" s="1" customFormat="1" ht="35.1" customHeight="1" thickTop="1" x14ac:dyDescent="0.3">
      <c r="B4" s="76" t="s">
        <v>3</v>
      </c>
      <c r="C4" s="73"/>
    </row>
    <row r="5" spans="2:68" s="1" customFormat="1" ht="24" customHeight="1" x14ac:dyDescent="0.3">
      <c r="B5" s="75" t="s">
        <v>4</v>
      </c>
      <c r="C5" s="72"/>
    </row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117" t="s">
        <v>5</v>
      </c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9"/>
      <c r="X7" s="115" t="s">
        <v>6</v>
      </c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9"/>
      <c r="AM7" s="116" t="s">
        <v>7</v>
      </c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9"/>
      <c r="BB7" s="107" t="s">
        <v>8</v>
      </c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9"/>
    </row>
    <row r="8" spans="2:68" ht="20.100000000000001" customHeight="1" x14ac:dyDescent="0.25">
      <c r="B8" s="6" t="s">
        <v>9</v>
      </c>
      <c r="C8" s="7" t="s">
        <v>9</v>
      </c>
      <c r="D8" s="7" t="s">
        <v>9</v>
      </c>
      <c r="E8" s="93" t="s">
        <v>10</v>
      </c>
      <c r="F8" s="94" t="s">
        <v>11</v>
      </c>
      <c r="G8" s="8" t="s">
        <v>12</v>
      </c>
      <c r="H8" s="66" t="s">
        <v>13</v>
      </c>
      <c r="I8" s="104" t="s">
        <v>14</v>
      </c>
      <c r="J8" s="102"/>
      <c r="K8" s="102"/>
      <c r="L8" s="102"/>
      <c r="M8" s="103"/>
      <c r="N8" s="101" t="s">
        <v>15</v>
      </c>
      <c r="O8" s="102"/>
      <c r="P8" s="102"/>
      <c r="Q8" s="102"/>
      <c r="R8" s="103"/>
      <c r="S8" s="101" t="s">
        <v>16</v>
      </c>
      <c r="T8" s="102"/>
      <c r="U8" s="102"/>
      <c r="V8" s="102"/>
      <c r="W8" s="103"/>
      <c r="X8" s="113" t="s">
        <v>17</v>
      </c>
      <c r="Y8" s="102"/>
      <c r="Z8" s="102"/>
      <c r="AA8" s="102"/>
      <c r="AB8" s="103"/>
      <c r="AC8" s="114" t="s">
        <v>18</v>
      </c>
      <c r="AD8" s="102"/>
      <c r="AE8" s="102"/>
      <c r="AF8" s="102"/>
      <c r="AG8" s="103"/>
      <c r="AH8" s="114" t="s">
        <v>19</v>
      </c>
      <c r="AI8" s="102"/>
      <c r="AJ8" s="102"/>
      <c r="AK8" s="102"/>
      <c r="AL8" s="103"/>
      <c r="AM8" s="105" t="s">
        <v>20</v>
      </c>
      <c r="AN8" s="102"/>
      <c r="AO8" s="102"/>
      <c r="AP8" s="102"/>
      <c r="AQ8" s="103"/>
      <c r="AR8" s="110" t="s">
        <v>21</v>
      </c>
      <c r="AS8" s="102"/>
      <c r="AT8" s="102"/>
      <c r="AU8" s="102"/>
      <c r="AV8" s="103"/>
      <c r="AW8" s="110" t="s">
        <v>22</v>
      </c>
      <c r="AX8" s="102"/>
      <c r="AY8" s="102"/>
      <c r="AZ8" s="102"/>
      <c r="BA8" s="103"/>
      <c r="BB8" s="111" t="s">
        <v>23</v>
      </c>
      <c r="BC8" s="102"/>
      <c r="BD8" s="102"/>
      <c r="BE8" s="102"/>
      <c r="BF8" s="103"/>
      <c r="BG8" s="112" t="s">
        <v>24</v>
      </c>
      <c r="BH8" s="102"/>
      <c r="BI8" s="102"/>
      <c r="BJ8" s="102"/>
      <c r="BK8" s="103"/>
      <c r="BL8" s="112" t="s">
        <v>25</v>
      </c>
      <c r="BM8" s="102"/>
      <c r="BN8" s="102"/>
      <c r="BO8" s="102"/>
      <c r="BP8" s="103"/>
    </row>
    <row r="9" spans="2:68" ht="26.25" customHeight="1" thickBot="1" x14ac:dyDescent="0.3">
      <c r="B9" s="9" t="s">
        <v>26</v>
      </c>
      <c r="C9" s="10" t="s">
        <v>27</v>
      </c>
      <c r="D9" s="10" t="s">
        <v>28</v>
      </c>
      <c r="E9" s="95" t="s">
        <v>4</v>
      </c>
      <c r="F9" s="96" t="s">
        <v>4</v>
      </c>
      <c r="G9" s="11" t="s">
        <v>29</v>
      </c>
      <c r="H9" s="67" t="s">
        <v>30</v>
      </c>
      <c r="I9" s="12" t="s">
        <v>31</v>
      </c>
      <c r="J9" s="13" t="s">
        <v>32</v>
      </c>
      <c r="K9" s="13" t="s">
        <v>33</v>
      </c>
      <c r="L9" s="13" t="s">
        <v>34</v>
      </c>
      <c r="M9" s="13" t="s">
        <v>35</v>
      </c>
      <c r="N9" s="13" t="s">
        <v>31</v>
      </c>
      <c r="O9" s="13" t="s">
        <v>32</v>
      </c>
      <c r="P9" s="13" t="s">
        <v>33</v>
      </c>
      <c r="Q9" s="13" t="s">
        <v>34</v>
      </c>
      <c r="R9" s="13" t="s">
        <v>35</v>
      </c>
      <c r="S9" s="13" t="s">
        <v>31</v>
      </c>
      <c r="T9" s="13" t="s">
        <v>32</v>
      </c>
      <c r="U9" s="13" t="s">
        <v>33</v>
      </c>
      <c r="V9" s="13" t="s">
        <v>34</v>
      </c>
      <c r="W9" s="14" t="s">
        <v>35</v>
      </c>
      <c r="X9" s="15" t="s">
        <v>31</v>
      </c>
      <c r="Y9" s="16" t="s">
        <v>32</v>
      </c>
      <c r="Z9" s="16" t="s">
        <v>33</v>
      </c>
      <c r="AA9" s="16" t="s">
        <v>34</v>
      </c>
      <c r="AB9" s="16" t="s">
        <v>35</v>
      </c>
      <c r="AC9" s="16" t="s">
        <v>31</v>
      </c>
      <c r="AD9" s="16" t="s">
        <v>32</v>
      </c>
      <c r="AE9" s="16" t="s">
        <v>33</v>
      </c>
      <c r="AF9" s="16" t="s">
        <v>34</v>
      </c>
      <c r="AG9" s="16" t="s">
        <v>35</v>
      </c>
      <c r="AH9" s="16" t="s">
        <v>31</v>
      </c>
      <c r="AI9" s="16" t="s">
        <v>32</v>
      </c>
      <c r="AJ9" s="16" t="s">
        <v>33</v>
      </c>
      <c r="AK9" s="16" t="s">
        <v>34</v>
      </c>
      <c r="AL9" s="17" t="s">
        <v>35</v>
      </c>
      <c r="AM9" s="40" t="s">
        <v>31</v>
      </c>
      <c r="AN9" s="41" t="s">
        <v>32</v>
      </c>
      <c r="AO9" s="41" t="s">
        <v>33</v>
      </c>
      <c r="AP9" s="41" t="s">
        <v>34</v>
      </c>
      <c r="AQ9" s="41" t="s">
        <v>35</v>
      </c>
      <c r="AR9" s="41" t="s">
        <v>31</v>
      </c>
      <c r="AS9" s="41" t="s">
        <v>32</v>
      </c>
      <c r="AT9" s="41" t="s">
        <v>33</v>
      </c>
      <c r="AU9" s="41" t="s">
        <v>34</v>
      </c>
      <c r="AV9" s="41" t="s">
        <v>35</v>
      </c>
      <c r="AW9" s="41" t="s">
        <v>31</v>
      </c>
      <c r="AX9" s="41" t="s">
        <v>32</v>
      </c>
      <c r="AY9" s="41" t="s">
        <v>33</v>
      </c>
      <c r="AZ9" s="41" t="s">
        <v>34</v>
      </c>
      <c r="BA9" s="42" t="s">
        <v>35</v>
      </c>
      <c r="BB9" s="18" t="s">
        <v>31</v>
      </c>
      <c r="BC9" s="19" t="s">
        <v>32</v>
      </c>
      <c r="BD9" s="19" t="s">
        <v>33</v>
      </c>
      <c r="BE9" s="19" t="s">
        <v>34</v>
      </c>
      <c r="BF9" s="19" t="s">
        <v>35</v>
      </c>
      <c r="BG9" s="19" t="s">
        <v>31</v>
      </c>
      <c r="BH9" s="19" t="s">
        <v>32</v>
      </c>
      <c r="BI9" s="19" t="s">
        <v>33</v>
      </c>
      <c r="BJ9" s="19" t="s">
        <v>34</v>
      </c>
      <c r="BK9" s="19" t="s">
        <v>35</v>
      </c>
      <c r="BL9" s="19" t="s">
        <v>31</v>
      </c>
      <c r="BM9" s="19" t="s">
        <v>32</v>
      </c>
      <c r="BN9" s="19" t="s">
        <v>33</v>
      </c>
      <c r="BO9" s="19" t="s">
        <v>34</v>
      </c>
      <c r="BP9" s="20" t="s">
        <v>35</v>
      </c>
    </row>
    <row r="10" spans="2:68" ht="20.100000000000001" customHeight="1" thickTop="1" x14ac:dyDescent="0.25">
      <c r="B10" s="48">
        <v>1</v>
      </c>
      <c r="C10" s="49" t="s">
        <v>77</v>
      </c>
      <c r="D10" s="50"/>
      <c r="E10" s="85"/>
      <c r="F10" s="83"/>
      <c r="G10" s="51" t="str">
        <f t="shared" ref="G10:G34" si="0"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2">
        <v>1.1000000000000001</v>
      </c>
      <c r="C11" s="53" t="s">
        <v>78</v>
      </c>
      <c r="D11" s="54" t="s">
        <v>79</v>
      </c>
      <c r="E11" s="99">
        <v>45179</v>
      </c>
      <c r="F11" s="100">
        <v>45182</v>
      </c>
      <c r="G11" s="91">
        <f t="shared" si="0"/>
        <v>3</v>
      </c>
      <c r="H11" s="69">
        <v>0.97</v>
      </c>
      <c r="I11" s="64"/>
      <c r="J11" s="119"/>
      <c r="K11" s="119"/>
      <c r="L11" s="119"/>
      <c r="M11" s="118"/>
      <c r="N11" s="118"/>
      <c r="O11" s="118"/>
      <c r="P11" s="118"/>
      <c r="Q11" s="118"/>
      <c r="R11" s="118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2" t="s">
        <v>39</v>
      </c>
      <c r="C12" s="55" t="s">
        <v>80</v>
      </c>
      <c r="D12" s="56" t="s">
        <v>81</v>
      </c>
      <c r="E12" s="99">
        <v>45183</v>
      </c>
      <c r="F12" s="100">
        <v>45190</v>
      </c>
      <c r="G12" s="91">
        <f>IF(F12-E12=0,"",F12-E12)</f>
        <v>7</v>
      </c>
      <c r="H12" s="69">
        <v>1</v>
      </c>
      <c r="I12" s="64"/>
      <c r="J12" s="26"/>
      <c r="K12" s="26"/>
      <c r="L12" s="26"/>
      <c r="M12" s="119"/>
      <c r="N12" s="119"/>
      <c r="O12" s="119"/>
      <c r="P12" s="119"/>
      <c r="Q12" s="119"/>
      <c r="R12" s="119"/>
      <c r="S12" s="119"/>
      <c r="T12" s="26"/>
      <c r="U12" s="26"/>
      <c r="V12" s="118"/>
      <c r="W12" s="120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2">
        <v>1.2</v>
      </c>
      <c r="C13" s="53" t="s">
        <v>82</v>
      </c>
      <c r="D13" s="54" t="s">
        <v>83</v>
      </c>
      <c r="E13" s="99">
        <v>45190</v>
      </c>
      <c r="F13" s="100">
        <v>45192</v>
      </c>
      <c r="G13" s="91">
        <f t="shared" si="0"/>
        <v>2</v>
      </c>
      <c r="H13" s="69">
        <v>1</v>
      </c>
      <c r="I13" s="64"/>
      <c r="J13" s="26"/>
      <c r="K13" s="26"/>
      <c r="L13" s="26"/>
      <c r="M13" s="118"/>
      <c r="N13" s="118"/>
      <c r="O13" s="118"/>
      <c r="P13" s="118"/>
      <c r="Q13" s="118"/>
      <c r="R13" s="118"/>
      <c r="S13" s="118"/>
      <c r="T13" s="119"/>
      <c r="U13" s="119"/>
      <c r="V13" s="118"/>
      <c r="W13" s="120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2">
        <v>1.3</v>
      </c>
      <c r="C14" s="53" t="s">
        <v>84</v>
      </c>
      <c r="D14" s="54" t="s">
        <v>85</v>
      </c>
      <c r="E14" s="99">
        <v>45195</v>
      </c>
      <c r="F14" s="100">
        <v>45199</v>
      </c>
      <c r="G14" s="91">
        <f t="shared" si="0"/>
        <v>4</v>
      </c>
      <c r="H14" s="69">
        <v>1</v>
      </c>
      <c r="I14" s="64"/>
      <c r="J14" s="26"/>
      <c r="K14" s="26"/>
      <c r="L14" s="26"/>
      <c r="M14" s="26"/>
      <c r="N14" s="118"/>
      <c r="O14" s="118"/>
      <c r="P14" s="118"/>
      <c r="Q14" s="118"/>
      <c r="R14" s="118"/>
      <c r="S14" s="118"/>
      <c r="T14" s="118"/>
      <c r="U14" s="118"/>
      <c r="V14" s="118"/>
      <c r="W14" s="120"/>
      <c r="X14" s="121"/>
      <c r="Y14" s="119"/>
      <c r="Z14" s="119"/>
      <c r="AA14" s="119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2">
        <v>1.4</v>
      </c>
      <c r="C15" s="53" t="s">
        <v>86</v>
      </c>
      <c r="D15" s="54" t="s">
        <v>87</v>
      </c>
      <c r="E15" s="99">
        <v>45199</v>
      </c>
      <c r="F15" s="100">
        <v>45203</v>
      </c>
      <c r="G15" s="91">
        <f t="shared" si="0"/>
        <v>4</v>
      </c>
      <c r="H15" s="69">
        <v>0.7</v>
      </c>
      <c r="I15" s="64"/>
      <c r="J15" s="26"/>
      <c r="K15" s="26"/>
      <c r="L15" s="26"/>
      <c r="M15" s="26"/>
      <c r="N15" s="118"/>
      <c r="O15" s="118"/>
      <c r="P15" s="118"/>
      <c r="Q15" s="118"/>
      <c r="R15" s="118"/>
      <c r="S15" s="118"/>
      <c r="T15" s="118"/>
      <c r="U15" s="118"/>
      <c r="V15" s="118"/>
      <c r="W15" s="120"/>
      <c r="X15" s="25"/>
      <c r="Y15" s="26"/>
      <c r="Z15" s="122"/>
      <c r="AA15" s="123"/>
      <c r="AB15" s="123"/>
      <c r="AC15" s="123"/>
      <c r="AD15" s="123"/>
      <c r="AE15" s="123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2">
        <v>1.5</v>
      </c>
      <c r="C16" s="53" t="s">
        <v>88</v>
      </c>
      <c r="D16" s="54"/>
      <c r="E16" s="99">
        <v>45206</v>
      </c>
      <c r="F16" s="100">
        <v>45214</v>
      </c>
      <c r="G16" s="91">
        <f t="shared" si="0"/>
        <v>8</v>
      </c>
      <c r="H16" s="69">
        <v>1</v>
      </c>
      <c r="I16" s="64"/>
      <c r="J16" s="26"/>
      <c r="K16" s="26"/>
      <c r="L16" s="26"/>
      <c r="M16" s="26"/>
      <c r="N16" s="118"/>
      <c r="O16" s="118"/>
      <c r="P16" s="118"/>
      <c r="Q16" s="118"/>
      <c r="R16" s="118"/>
      <c r="S16" s="118"/>
      <c r="T16" s="118"/>
      <c r="U16" s="118"/>
      <c r="V16" s="118"/>
      <c r="W16" s="120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123"/>
      <c r="AI16" s="123"/>
      <c r="AJ16" s="123"/>
      <c r="AK16" s="123"/>
      <c r="AL16" s="123"/>
      <c r="AM16" s="123"/>
      <c r="AN16" s="123"/>
      <c r="AO16" s="123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2">
        <v>1.6</v>
      </c>
      <c r="C17" s="53" t="s">
        <v>89</v>
      </c>
      <c r="D17" s="54"/>
      <c r="E17" s="99">
        <v>45219</v>
      </c>
      <c r="F17" s="100">
        <v>45229</v>
      </c>
      <c r="G17" s="91">
        <f t="shared" si="0"/>
        <v>10</v>
      </c>
      <c r="H17" s="69">
        <v>1</v>
      </c>
      <c r="I17" s="64"/>
      <c r="J17" s="26"/>
      <c r="K17" s="26"/>
      <c r="L17" s="26"/>
      <c r="M17" s="26"/>
      <c r="N17" s="118"/>
      <c r="O17" s="118"/>
      <c r="P17" s="118"/>
      <c r="Q17" s="118"/>
      <c r="R17" s="118"/>
      <c r="S17" s="26"/>
      <c r="T17" s="26"/>
      <c r="U17" s="26"/>
      <c r="V17" s="118"/>
      <c r="W17" s="120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2">
        <v>2</v>
      </c>
      <c r="C18" s="57" t="s">
        <v>90</v>
      </c>
      <c r="D18" s="58"/>
      <c r="E18" s="87"/>
      <c r="F18" s="84"/>
      <c r="G18" s="59" t="str">
        <f t="shared" si="0"/>
        <v/>
      </c>
      <c r="H18" s="70"/>
      <c r="I18" s="6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25">
      <c r="B19" s="52">
        <v>2.1</v>
      </c>
      <c r="C19" s="53" t="s">
        <v>91</v>
      </c>
      <c r="D19" s="54" t="s">
        <v>85</v>
      </c>
      <c r="E19" s="99">
        <v>45316</v>
      </c>
      <c r="F19" s="100">
        <v>45337</v>
      </c>
      <c r="G19" s="91">
        <f t="shared" si="0"/>
        <v>21</v>
      </c>
      <c r="H19" s="69">
        <v>0.05</v>
      </c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24"/>
      <c r="AB19" s="124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2">
        <v>2.2000000000000002</v>
      </c>
      <c r="C20" s="53" t="s">
        <v>92</v>
      </c>
      <c r="D20" s="54" t="s">
        <v>87</v>
      </c>
      <c r="E20" s="125">
        <v>45323</v>
      </c>
      <c r="F20" s="100">
        <v>45335</v>
      </c>
      <c r="G20" s="91">
        <f t="shared" si="0"/>
        <v>12</v>
      </c>
      <c r="H20" s="69">
        <v>0.3</v>
      </c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8"/>
      <c r="V20" s="118"/>
      <c r="W20" s="28"/>
      <c r="X20" s="25"/>
      <c r="Y20" s="26"/>
      <c r="Z20" s="26"/>
      <c r="AA20" s="26"/>
      <c r="AB20" s="26"/>
      <c r="AC20" s="32"/>
      <c r="AD20" s="32"/>
      <c r="AE20" s="32"/>
      <c r="AF20" s="32"/>
      <c r="AG20" s="32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2">
        <v>2.2999999999999998</v>
      </c>
      <c r="C21" s="53" t="s">
        <v>93</v>
      </c>
      <c r="D21" s="54"/>
      <c r="E21" s="126">
        <v>45340</v>
      </c>
      <c r="F21" s="100">
        <v>45371</v>
      </c>
      <c r="G21" s="91">
        <f t="shared" si="0"/>
        <v>31</v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2">
        <v>2.4</v>
      </c>
      <c r="C22" s="53" t="s">
        <v>94</v>
      </c>
      <c r="D22" s="54" t="s">
        <v>81</v>
      </c>
      <c r="E22" s="100">
        <v>45371</v>
      </c>
      <c r="F22" s="89"/>
      <c r="G22" s="91">
        <f t="shared" si="0"/>
        <v>-45371</v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2">
        <v>3</v>
      </c>
      <c r="C23" s="57" t="s">
        <v>56</v>
      </c>
      <c r="D23" s="58"/>
      <c r="E23" s="87"/>
      <c r="F23" s="84"/>
      <c r="G23" s="59" t="str">
        <f t="shared" si="0"/>
        <v/>
      </c>
      <c r="H23" s="70"/>
      <c r="I23" s="6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2">
        <v>3.1</v>
      </c>
      <c r="C24" s="53" t="s">
        <v>57</v>
      </c>
      <c r="D24" s="54" t="s">
        <v>43</v>
      </c>
      <c r="E24" s="86"/>
      <c r="F24" s="8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2">
        <v>3.2</v>
      </c>
      <c r="C25" s="53" t="s">
        <v>58</v>
      </c>
      <c r="D25" s="54" t="s">
        <v>38</v>
      </c>
      <c r="E25" s="86"/>
      <c r="F25" s="89"/>
      <c r="G25" s="91" t="str">
        <f t="shared" si="0"/>
        <v/>
      </c>
      <c r="H25" s="69">
        <v>0</v>
      </c>
      <c r="I25" s="64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3"/>
      <c r="AS25" s="43"/>
      <c r="AT25" s="43"/>
      <c r="AU25" s="43"/>
      <c r="AV25" s="43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25">
      <c r="B26" s="52" t="s">
        <v>59</v>
      </c>
      <c r="C26" s="55" t="s">
        <v>60</v>
      </c>
      <c r="D26" s="56" t="s">
        <v>41</v>
      </c>
      <c r="E26" s="86"/>
      <c r="F26" s="8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2" t="s">
        <v>61</v>
      </c>
      <c r="C27" s="55" t="s">
        <v>62</v>
      </c>
      <c r="D27" s="56" t="s">
        <v>41</v>
      </c>
      <c r="E27" s="86"/>
      <c r="F27" s="8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63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2">
        <v>3.3</v>
      </c>
      <c r="C28" s="53" t="s">
        <v>64</v>
      </c>
      <c r="D28" s="54" t="s">
        <v>43</v>
      </c>
      <c r="E28" s="86"/>
      <c r="F28" s="8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>
      <c r="B29" s="52" t="s">
        <v>65</v>
      </c>
      <c r="C29" s="55" t="s">
        <v>66</v>
      </c>
      <c r="D29" s="56" t="s">
        <v>49</v>
      </c>
      <c r="E29" s="86"/>
      <c r="F29" s="89"/>
      <c r="G29" s="91" t="str">
        <f t="shared" si="0"/>
        <v/>
      </c>
      <c r="H29" s="69">
        <v>0</v>
      </c>
      <c r="I29" s="64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3"/>
      <c r="AS29" s="43"/>
      <c r="AT29" s="43"/>
      <c r="AU29" s="43"/>
      <c r="AV29" s="4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2">
        <v>4</v>
      </c>
      <c r="C30" s="57" t="s">
        <v>67</v>
      </c>
      <c r="D30" s="58"/>
      <c r="E30" s="87"/>
      <c r="F30" s="84"/>
      <c r="G30" s="59" t="str">
        <f t="shared" si="0"/>
        <v/>
      </c>
      <c r="H30" s="70"/>
      <c r="I30" s="6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25">
      <c r="B31" s="52">
        <v>4.0999999999999996</v>
      </c>
      <c r="C31" s="53" t="s">
        <v>68</v>
      </c>
      <c r="D31" s="54" t="s">
        <v>45</v>
      </c>
      <c r="E31" s="86"/>
      <c r="F31" s="89"/>
      <c r="G31" s="91" t="str">
        <f t="shared" si="0"/>
        <v/>
      </c>
      <c r="H31" s="69">
        <v>0</v>
      </c>
      <c r="I31" s="64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25">
      <c r="B32" s="52">
        <v>4.2</v>
      </c>
      <c r="C32" s="53" t="s">
        <v>69</v>
      </c>
      <c r="D32" s="54" t="s">
        <v>47</v>
      </c>
      <c r="E32" s="86"/>
      <c r="F32" s="89"/>
      <c r="G32" s="91" t="str">
        <f t="shared" si="0"/>
        <v/>
      </c>
      <c r="H32" s="69">
        <v>0</v>
      </c>
      <c r="I32" s="64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3"/>
      <c r="AS32" s="43"/>
      <c r="AT32" s="43"/>
      <c r="AU32" s="43"/>
      <c r="AV32" s="4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25">
      <c r="B33" s="52">
        <v>4.3</v>
      </c>
      <c r="C33" s="53" t="s">
        <v>70</v>
      </c>
      <c r="D33" s="54" t="s">
        <v>49</v>
      </c>
      <c r="E33" s="86"/>
      <c r="F33" s="89"/>
      <c r="G33" s="91" t="str">
        <f t="shared" si="0"/>
        <v/>
      </c>
      <c r="H33" s="69">
        <v>0</v>
      </c>
      <c r="I33" s="64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">
      <c r="B34" s="60" t="s">
        <v>71</v>
      </c>
      <c r="C34" s="61" t="s">
        <v>72</v>
      </c>
      <c r="D34" s="62" t="s">
        <v>49</v>
      </c>
      <c r="E34" s="88"/>
      <c r="F34" s="90"/>
      <c r="G34" s="92" t="str">
        <f t="shared" si="0"/>
        <v/>
      </c>
      <c r="H34" s="71">
        <v>0</v>
      </c>
      <c r="I34" s="65"/>
      <c r="J34" s="34"/>
      <c r="K34" s="34"/>
      <c r="L34" s="34"/>
      <c r="M34" s="34"/>
      <c r="N34" s="35"/>
      <c r="O34" s="35"/>
      <c r="P34" s="35"/>
      <c r="Q34" s="35"/>
      <c r="R34" s="35"/>
      <c r="S34" s="34"/>
      <c r="T34" s="34"/>
      <c r="U34" s="34"/>
      <c r="V34" s="34"/>
      <c r="W34" s="36"/>
      <c r="X34" s="33"/>
      <c r="Y34" s="34"/>
      <c r="Z34" s="34"/>
      <c r="AA34" s="34"/>
      <c r="AB34" s="34"/>
      <c r="AC34" s="37"/>
      <c r="AD34" s="37"/>
      <c r="AE34" s="37"/>
      <c r="AF34" s="37"/>
      <c r="AG34" s="37"/>
      <c r="AH34" s="34"/>
      <c r="AI34" s="34"/>
      <c r="AJ34" s="34"/>
      <c r="AK34" s="34"/>
      <c r="AL34" s="36"/>
      <c r="AM34" s="33"/>
      <c r="AN34" s="34"/>
      <c r="AO34" s="34"/>
      <c r="AP34" s="34"/>
      <c r="AQ34" s="34"/>
      <c r="AR34" s="44"/>
      <c r="AS34" s="44"/>
      <c r="AT34" s="44"/>
      <c r="AU34" s="44"/>
      <c r="AV34" s="44"/>
      <c r="AW34" s="34"/>
      <c r="AX34" s="34"/>
      <c r="AY34" s="34"/>
      <c r="AZ34" s="34"/>
      <c r="BA34" s="36"/>
      <c r="BB34" s="33"/>
      <c r="BC34" s="34"/>
      <c r="BD34" s="34"/>
      <c r="BE34" s="34"/>
      <c r="BF34" s="34"/>
      <c r="BG34" s="38"/>
      <c r="BH34" s="38"/>
      <c r="BI34" s="38"/>
      <c r="BJ34" s="38"/>
      <c r="BK34" s="38"/>
      <c r="BL34" s="34"/>
      <c r="BM34" s="34"/>
      <c r="BN34" s="34"/>
      <c r="BO34" s="34"/>
      <c r="BP34" s="39"/>
    </row>
    <row r="36" spans="2:68" ht="50.1" customHeight="1" x14ac:dyDescent="0.25">
      <c r="B36" s="106" t="s">
        <v>73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</row>
    <row r="42" spans="2:68" ht="18.95" customHeight="1" x14ac:dyDescent="0.3">
      <c r="C42" s="3"/>
    </row>
  </sheetData>
  <mergeCells count="17">
    <mergeCell ref="X7:AL7"/>
    <mergeCell ref="AM7:BA7"/>
    <mergeCell ref="I7:W7"/>
    <mergeCell ref="B36:BP36"/>
    <mergeCell ref="BB7:BP7"/>
    <mergeCell ref="AR8:AV8"/>
    <mergeCell ref="AW8:BA8"/>
    <mergeCell ref="BB8:BF8"/>
    <mergeCell ref="BG8:BK8"/>
    <mergeCell ref="BL8:BP8"/>
    <mergeCell ref="S8:W8"/>
    <mergeCell ref="I8:M8"/>
    <mergeCell ref="N8:R8"/>
    <mergeCell ref="AM8:AQ8"/>
    <mergeCell ref="X8:AB8"/>
    <mergeCell ref="AC8:AG8"/>
    <mergeCell ref="AH8:AL8"/>
  </mergeCells>
  <conditionalFormatting sqref="H10:H34">
    <cfRule type="dataBar" priority="2">
      <dataBar>
        <cfvo type="percent" val="0"/>
        <cfvo type="percent" val="100"/>
        <color theme="3" tint="0.59999389629810485"/>
      </dataBar>
    </cfRule>
  </conditionalFormatting>
  <hyperlinks>
    <hyperlink ref="B36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P41"/>
  <sheetViews>
    <sheetView showGridLines="0" workbookViewId="0">
      <pane ySplit="9" topLeftCell="A10" activePane="bottomLeft" state="frozen"/>
      <selection pane="bottomLeft" activeCell="C2" sqref="C2"/>
    </sheetView>
  </sheetViews>
  <sheetFormatPr baseColWidth="10" defaultColWidth="10.875" defaultRowHeight="15.75" x14ac:dyDescent="0.25"/>
  <cols>
    <col min="1" max="1" width="2.5" customWidth="1"/>
    <col min="2" max="2" width="11" customWidth="1"/>
    <col min="3" max="3" width="30.375" customWidth="1"/>
    <col min="4" max="4" width="11.625" customWidth="1"/>
    <col min="5" max="7" width="9.875" customWidth="1"/>
    <col min="8" max="8" width="14.5" customWidth="1"/>
    <col min="9" max="68" width="3.375" customWidth="1"/>
  </cols>
  <sheetData>
    <row r="1" spans="2:68" s="45" customFormat="1" ht="50.1" customHeight="1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Q1" s="47"/>
      <c r="R1" s="47"/>
      <c r="S1" s="47"/>
    </row>
    <row r="2" spans="2:68" s="1" customFormat="1" ht="35.1" customHeight="1" x14ac:dyDescent="0.3">
      <c r="B2" s="74" t="s">
        <v>1</v>
      </c>
      <c r="C2" s="79"/>
    </row>
    <row r="3" spans="2:68" s="1" customFormat="1" ht="35.1" customHeight="1" thickBot="1" x14ac:dyDescent="0.35">
      <c r="B3" s="77" t="s">
        <v>2</v>
      </c>
      <c r="C3" s="78"/>
    </row>
    <row r="4" spans="2:68" s="1" customFormat="1" ht="35.1" customHeight="1" thickTop="1" x14ac:dyDescent="0.3">
      <c r="B4" s="76" t="s">
        <v>3</v>
      </c>
      <c r="C4" s="73"/>
    </row>
    <row r="5" spans="2:68" s="1" customFormat="1" ht="24" customHeight="1" x14ac:dyDescent="0.3">
      <c r="B5" s="75" t="s">
        <v>4</v>
      </c>
      <c r="C5" s="72"/>
    </row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117" t="s">
        <v>5</v>
      </c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9"/>
      <c r="X7" s="115" t="s">
        <v>6</v>
      </c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9"/>
      <c r="AM7" s="116" t="s">
        <v>7</v>
      </c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9"/>
      <c r="BB7" s="107" t="s">
        <v>8</v>
      </c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9"/>
    </row>
    <row r="8" spans="2:68" ht="20.100000000000001" customHeight="1" x14ac:dyDescent="0.25">
      <c r="B8" s="6" t="s">
        <v>9</v>
      </c>
      <c r="C8" s="7" t="s">
        <v>9</v>
      </c>
      <c r="D8" s="7" t="s">
        <v>9</v>
      </c>
      <c r="E8" s="93" t="s">
        <v>10</v>
      </c>
      <c r="F8" s="94" t="s">
        <v>11</v>
      </c>
      <c r="G8" s="8" t="s">
        <v>12</v>
      </c>
      <c r="H8" s="66" t="s">
        <v>13</v>
      </c>
      <c r="I8" s="104" t="s">
        <v>14</v>
      </c>
      <c r="J8" s="102"/>
      <c r="K8" s="102"/>
      <c r="L8" s="102"/>
      <c r="M8" s="103"/>
      <c r="N8" s="101" t="s">
        <v>15</v>
      </c>
      <c r="O8" s="102"/>
      <c r="P8" s="102"/>
      <c r="Q8" s="102"/>
      <c r="R8" s="103"/>
      <c r="S8" s="101" t="s">
        <v>16</v>
      </c>
      <c r="T8" s="102"/>
      <c r="U8" s="102"/>
      <c r="V8" s="102"/>
      <c r="W8" s="103"/>
      <c r="X8" s="113" t="s">
        <v>17</v>
      </c>
      <c r="Y8" s="102"/>
      <c r="Z8" s="102"/>
      <c r="AA8" s="102"/>
      <c r="AB8" s="103"/>
      <c r="AC8" s="114" t="s">
        <v>18</v>
      </c>
      <c r="AD8" s="102"/>
      <c r="AE8" s="102"/>
      <c r="AF8" s="102"/>
      <c r="AG8" s="103"/>
      <c r="AH8" s="114" t="s">
        <v>19</v>
      </c>
      <c r="AI8" s="102"/>
      <c r="AJ8" s="102"/>
      <c r="AK8" s="102"/>
      <c r="AL8" s="103"/>
      <c r="AM8" s="105" t="s">
        <v>20</v>
      </c>
      <c r="AN8" s="102"/>
      <c r="AO8" s="102"/>
      <c r="AP8" s="102"/>
      <c r="AQ8" s="103"/>
      <c r="AR8" s="110" t="s">
        <v>21</v>
      </c>
      <c r="AS8" s="102"/>
      <c r="AT8" s="102"/>
      <c r="AU8" s="102"/>
      <c r="AV8" s="103"/>
      <c r="AW8" s="110" t="s">
        <v>22</v>
      </c>
      <c r="AX8" s="102"/>
      <c r="AY8" s="102"/>
      <c r="AZ8" s="102"/>
      <c r="BA8" s="103"/>
      <c r="BB8" s="111" t="s">
        <v>23</v>
      </c>
      <c r="BC8" s="102"/>
      <c r="BD8" s="102"/>
      <c r="BE8" s="102"/>
      <c r="BF8" s="103"/>
      <c r="BG8" s="112" t="s">
        <v>24</v>
      </c>
      <c r="BH8" s="102"/>
      <c r="BI8" s="102"/>
      <c r="BJ8" s="102"/>
      <c r="BK8" s="103"/>
      <c r="BL8" s="112" t="s">
        <v>25</v>
      </c>
      <c r="BM8" s="102"/>
      <c r="BN8" s="102"/>
      <c r="BO8" s="102"/>
      <c r="BP8" s="103"/>
    </row>
    <row r="9" spans="2:68" ht="20.100000000000001" customHeight="1" thickBot="1" x14ac:dyDescent="0.3">
      <c r="B9" s="9" t="s">
        <v>26</v>
      </c>
      <c r="C9" s="10" t="s">
        <v>27</v>
      </c>
      <c r="D9" s="10" t="s">
        <v>28</v>
      </c>
      <c r="E9" s="95" t="s">
        <v>4</v>
      </c>
      <c r="F9" s="96" t="s">
        <v>4</v>
      </c>
      <c r="G9" s="11" t="s">
        <v>29</v>
      </c>
      <c r="H9" s="67" t="s">
        <v>30</v>
      </c>
      <c r="I9" s="12" t="s">
        <v>31</v>
      </c>
      <c r="J9" s="13" t="s">
        <v>32</v>
      </c>
      <c r="K9" s="13" t="s">
        <v>33</v>
      </c>
      <c r="L9" s="13" t="s">
        <v>34</v>
      </c>
      <c r="M9" s="13" t="s">
        <v>35</v>
      </c>
      <c r="N9" s="13" t="s">
        <v>31</v>
      </c>
      <c r="O9" s="13" t="s">
        <v>32</v>
      </c>
      <c r="P9" s="13" t="s">
        <v>33</v>
      </c>
      <c r="Q9" s="13" t="s">
        <v>34</v>
      </c>
      <c r="R9" s="13" t="s">
        <v>35</v>
      </c>
      <c r="S9" s="13" t="s">
        <v>31</v>
      </c>
      <c r="T9" s="13" t="s">
        <v>32</v>
      </c>
      <c r="U9" s="13" t="s">
        <v>33</v>
      </c>
      <c r="V9" s="13" t="s">
        <v>34</v>
      </c>
      <c r="W9" s="14" t="s">
        <v>35</v>
      </c>
      <c r="X9" s="15" t="s">
        <v>31</v>
      </c>
      <c r="Y9" s="16" t="s">
        <v>32</v>
      </c>
      <c r="Z9" s="16" t="s">
        <v>33</v>
      </c>
      <c r="AA9" s="16" t="s">
        <v>34</v>
      </c>
      <c r="AB9" s="16" t="s">
        <v>35</v>
      </c>
      <c r="AC9" s="16" t="s">
        <v>31</v>
      </c>
      <c r="AD9" s="16" t="s">
        <v>32</v>
      </c>
      <c r="AE9" s="16" t="s">
        <v>33</v>
      </c>
      <c r="AF9" s="16" t="s">
        <v>34</v>
      </c>
      <c r="AG9" s="16" t="s">
        <v>35</v>
      </c>
      <c r="AH9" s="16" t="s">
        <v>31</v>
      </c>
      <c r="AI9" s="16" t="s">
        <v>32</v>
      </c>
      <c r="AJ9" s="16" t="s">
        <v>33</v>
      </c>
      <c r="AK9" s="16" t="s">
        <v>34</v>
      </c>
      <c r="AL9" s="17" t="s">
        <v>35</v>
      </c>
      <c r="AM9" s="40" t="s">
        <v>31</v>
      </c>
      <c r="AN9" s="41" t="s">
        <v>32</v>
      </c>
      <c r="AO9" s="41" t="s">
        <v>33</v>
      </c>
      <c r="AP9" s="41" t="s">
        <v>34</v>
      </c>
      <c r="AQ9" s="41" t="s">
        <v>35</v>
      </c>
      <c r="AR9" s="41" t="s">
        <v>31</v>
      </c>
      <c r="AS9" s="41" t="s">
        <v>32</v>
      </c>
      <c r="AT9" s="41" t="s">
        <v>33</v>
      </c>
      <c r="AU9" s="41" t="s">
        <v>34</v>
      </c>
      <c r="AV9" s="41" t="s">
        <v>35</v>
      </c>
      <c r="AW9" s="41" t="s">
        <v>31</v>
      </c>
      <c r="AX9" s="41" t="s">
        <v>32</v>
      </c>
      <c r="AY9" s="41" t="s">
        <v>33</v>
      </c>
      <c r="AZ9" s="41" t="s">
        <v>34</v>
      </c>
      <c r="BA9" s="42" t="s">
        <v>35</v>
      </c>
      <c r="BB9" s="18" t="s">
        <v>31</v>
      </c>
      <c r="BC9" s="19" t="s">
        <v>32</v>
      </c>
      <c r="BD9" s="19" t="s">
        <v>33</v>
      </c>
      <c r="BE9" s="19" t="s">
        <v>34</v>
      </c>
      <c r="BF9" s="19" t="s">
        <v>35</v>
      </c>
      <c r="BG9" s="19" t="s">
        <v>31</v>
      </c>
      <c r="BH9" s="19" t="s">
        <v>32</v>
      </c>
      <c r="BI9" s="19" t="s">
        <v>33</v>
      </c>
      <c r="BJ9" s="19" t="s">
        <v>34</v>
      </c>
      <c r="BK9" s="19" t="s">
        <v>35</v>
      </c>
      <c r="BL9" s="19" t="s">
        <v>31</v>
      </c>
      <c r="BM9" s="19" t="s">
        <v>32</v>
      </c>
      <c r="BN9" s="19" t="s">
        <v>33</v>
      </c>
      <c r="BO9" s="19" t="s">
        <v>34</v>
      </c>
      <c r="BP9" s="20" t="s">
        <v>35</v>
      </c>
    </row>
    <row r="10" spans="2:68" ht="20.100000000000001" customHeight="1" thickTop="1" x14ac:dyDescent="0.25">
      <c r="B10" s="48">
        <v>1</v>
      </c>
      <c r="C10" s="49" t="s">
        <v>36</v>
      </c>
      <c r="D10" s="50"/>
      <c r="E10" s="85"/>
      <c r="F10" s="83"/>
      <c r="G10" s="51" t="str">
        <f t="shared" ref="G10:G34" si="0"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2">
        <v>1.1000000000000001</v>
      </c>
      <c r="C11" s="53" t="s">
        <v>37</v>
      </c>
      <c r="D11" s="54"/>
      <c r="E11" s="86"/>
      <c r="F11" s="89"/>
      <c r="G11" s="91" t="str">
        <f t="shared" si="0"/>
        <v/>
      </c>
      <c r="H11" s="69">
        <v>1</v>
      </c>
      <c r="I11" s="64"/>
      <c r="J11" s="80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2" t="s">
        <v>39</v>
      </c>
      <c r="C12" s="55" t="s">
        <v>40</v>
      </c>
      <c r="D12" s="56"/>
      <c r="E12" s="86"/>
      <c r="F12" s="89"/>
      <c r="G12" s="91" t="str">
        <f t="shared" si="0"/>
        <v/>
      </c>
      <c r="H12" s="69">
        <v>0</v>
      </c>
      <c r="I12" s="64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2">
        <v>1.2</v>
      </c>
      <c r="C13" s="53" t="s">
        <v>42</v>
      </c>
      <c r="D13" s="54"/>
      <c r="E13" s="86"/>
      <c r="F13" s="89"/>
      <c r="G13" s="91" t="str">
        <f t="shared" si="0"/>
        <v/>
      </c>
      <c r="H13" s="69">
        <v>0</v>
      </c>
      <c r="I13" s="64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2">
        <v>1.3</v>
      </c>
      <c r="C14" s="53" t="s">
        <v>44</v>
      </c>
      <c r="D14" s="54"/>
      <c r="E14" s="86"/>
      <c r="F14" s="89"/>
      <c r="G14" s="91" t="str">
        <f t="shared" si="0"/>
        <v/>
      </c>
      <c r="H14" s="69">
        <v>0</v>
      </c>
      <c r="I14" s="64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2">
        <v>1.4</v>
      </c>
      <c r="C15" s="53" t="s">
        <v>46</v>
      </c>
      <c r="D15" s="54"/>
      <c r="E15" s="86"/>
      <c r="F15" s="89"/>
      <c r="G15" s="91" t="str">
        <f t="shared" si="0"/>
        <v/>
      </c>
      <c r="H15" s="69">
        <v>0</v>
      </c>
      <c r="I15" s="64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2">
        <v>1.5</v>
      </c>
      <c r="C16" s="53" t="s">
        <v>48</v>
      </c>
      <c r="D16" s="54"/>
      <c r="E16" s="86"/>
      <c r="F16" s="89"/>
      <c r="G16" s="91" t="str">
        <f t="shared" si="0"/>
        <v/>
      </c>
      <c r="H16" s="69">
        <v>0</v>
      </c>
      <c r="I16" s="64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2">
        <v>1.6</v>
      </c>
      <c r="C17" s="53" t="s">
        <v>50</v>
      </c>
      <c r="D17" s="54"/>
      <c r="E17" s="86"/>
      <c r="F17" s="89"/>
      <c r="G17" s="91" t="str">
        <f t="shared" si="0"/>
        <v/>
      </c>
      <c r="H17" s="69">
        <v>0</v>
      </c>
      <c r="I17" s="64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2">
        <v>2</v>
      </c>
      <c r="C18" s="57" t="s">
        <v>51</v>
      </c>
      <c r="D18" s="58"/>
      <c r="E18" s="87"/>
      <c r="F18" s="84"/>
      <c r="G18" s="59" t="str">
        <f t="shared" si="0"/>
        <v/>
      </c>
      <c r="H18" s="70"/>
      <c r="I18" s="6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25">
      <c r="B19" s="52">
        <v>2.1</v>
      </c>
      <c r="C19" s="53" t="s">
        <v>52</v>
      </c>
      <c r="D19" s="54"/>
      <c r="E19" s="86"/>
      <c r="F19" s="89"/>
      <c r="G19" s="91" t="str">
        <f t="shared" si="0"/>
        <v/>
      </c>
      <c r="H19" s="69">
        <v>0</v>
      </c>
      <c r="I19" s="64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2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2">
        <v>2.2000000000000002</v>
      </c>
      <c r="C20" s="53" t="s">
        <v>53</v>
      </c>
      <c r="D20" s="54"/>
      <c r="E20" s="86"/>
      <c r="F20" s="89"/>
      <c r="G20" s="91" t="str">
        <f t="shared" si="0"/>
        <v/>
      </c>
      <c r="H20" s="69">
        <v>0</v>
      </c>
      <c r="I20" s="64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2">
        <v>2.2999999999999998</v>
      </c>
      <c r="C21" s="53" t="s">
        <v>54</v>
      </c>
      <c r="D21" s="54"/>
      <c r="E21" s="86"/>
      <c r="F21" s="89"/>
      <c r="G21" s="91" t="str">
        <f t="shared" si="0"/>
        <v/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2">
        <v>2.4</v>
      </c>
      <c r="C22" s="53" t="s">
        <v>55</v>
      </c>
      <c r="D22" s="54"/>
      <c r="E22" s="86"/>
      <c r="F22" s="89"/>
      <c r="G22" s="91" t="str">
        <f t="shared" si="0"/>
        <v/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2">
        <v>3</v>
      </c>
      <c r="C23" s="57" t="s">
        <v>56</v>
      </c>
      <c r="D23" s="58"/>
      <c r="E23" s="87"/>
      <c r="F23" s="84"/>
      <c r="G23" s="59" t="str">
        <f t="shared" si="0"/>
        <v/>
      </c>
      <c r="H23" s="70"/>
      <c r="I23" s="6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2">
        <v>3.1</v>
      </c>
      <c r="C24" s="53" t="s">
        <v>57</v>
      </c>
      <c r="D24" s="54"/>
      <c r="E24" s="86"/>
      <c r="F24" s="8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1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2">
        <v>3.2</v>
      </c>
      <c r="C25" s="53" t="s">
        <v>58</v>
      </c>
      <c r="D25" s="54"/>
      <c r="E25" s="86"/>
      <c r="F25" s="89"/>
      <c r="G25" s="91" t="str">
        <f t="shared" si="0"/>
        <v/>
      </c>
      <c r="H25" s="69">
        <v>0</v>
      </c>
      <c r="I25" s="64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3"/>
      <c r="AS25" s="43"/>
      <c r="AT25" s="43"/>
      <c r="AU25" s="43"/>
      <c r="AV25" s="43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25">
      <c r="B26" s="52" t="s">
        <v>59</v>
      </c>
      <c r="C26" s="55" t="s">
        <v>60</v>
      </c>
      <c r="D26" s="56"/>
      <c r="E26" s="86"/>
      <c r="F26" s="8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2" t="s">
        <v>61</v>
      </c>
      <c r="C27" s="55" t="s">
        <v>62</v>
      </c>
      <c r="D27" s="56"/>
      <c r="E27" s="86"/>
      <c r="F27" s="8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63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2">
        <v>3.3</v>
      </c>
      <c r="C28" s="53" t="s">
        <v>64</v>
      </c>
      <c r="D28" s="54"/>
      <c r="E28" s="86"/>
      <c r="F28" s="8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>
      <c r="B29" s="52" t="s">
        <v>65</v>
      </c>
      <c r="C29" s="55" t="s">
        <v>66</v>
      </c>
      <c r="D29" s="56"/>
      <c r="E29" s="86"/>
      <c r="F29" s="89"/>
      <c r="G29" s="91" t="str">
        <f t="shared" si="0"/>
        <v/>
      </c>
      <c r="H29" s="69">
        <v>0</v>
      </c>
      <c r="I29" s="64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3"/>
      <c r="AS29" s="43"/>
      <c r="AT29" s="43"/>
      <c r="AU29" s="43"/>
      <c r="AV29" s="4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2">
        <v>4</v>
      </c>
      <c r="C30" s="57" t="s">
        <v>67</v>
      </c>
      <c r="D30" s="58"/>
      <c r="E30" s="87"/>
      <c r="F30" s="84"/>
      <c r="G30" s="59" t="str">
        <f t="shared" si="0"/>
        <v/>
      </c>
      <c r="H30" s="70"/>
      <c r="I30" s="6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25">
      <c r="B31" s="52">
        <v>4.0999999999999996</v>
      </c>
      <c r="C31" s="53" t="s">
        <v>68</v>
      </c>
      <c r="D31" s="54"/>
      <c r="E31" s="86"/>
      <c r="F31" s="89"/>
      <c r="G31" s="91" t="str">
        <f t="shared" si="0"/>
        <v/>
      </c>
      <c r="H31" s="69">
        <v>0</v>
      </c>
      <c r="I31" s="64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26"/>
      <c r="AZ31" s="26"/>
      <c r="BA31" s="28"/>
      <c r="BB31" s="25"/>
      <c r="BC31" s="82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25">
      <c r="B32" s="52">
        <v>4.2</v>
      </c>
      <c r="C32" s="53" t="s">
        <v>69</v>
      </c>
      <c r="D32" s="54"/>
      <c r="E32" s="86"/>
      <c r="F32" s="89"/>
      <c r="G32" s="91" t="str">
        <f t="shared" si="0"/>
        <v/>
      </c>
      <c r="H32" s="69">
        <v>0</v>
      </c>
      <c r="I32" s="64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3"/>
      <c r="AS32" s="43"/>
      <c r="AT32" s="43"/>
      <c r="AU32" s="43"/>
      <c r="AV32" s="4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25">
      <c r="B33" s="52">
        <v>4.3</v>
      </c>
      <c r="C33" s="53" t="s">
        <v>70</v>
      </c>
      <c r="D33" s="54"/>
      <c r="E33" s="86"/>
      <c r="F33" s="89"/>
      <c r="G33" s="91" t="str">
        <f t="shared" si="0"/>
        <v/>
      </c>
      <c r="H33" s="69">
        <v>0</v>
      </c>
      <c r="I33" s="64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">
      <c r="B34" s="60" t="s">
        <v>71</v>
      </c>
      <c r="C34" s="61" t="s">
        <v>72</v>
      </c>
      <c r="D34" s="62"/>
      <c r="E34" s="88"/>
      <c r="F34" s="90"/>
      <c r="G34" s="92" t="str">
        <f t="shared" si="0"/>
        <v/>
      </c>
      <c r="H34" s="71">
        <v>0</v>
      </c>
      <c r="I34" s="65"/>
      <c r="J34" s="34"/>
      <c r="K34" s="34"/>
      <c r="L34" s="34"/>
      <c r="M34" s="34"/>
      <c r="N34" s="35"/>
      <c r="O34" s="35"/>
      <c r="P34" s="35"/>
      <c r="Q34" s="35"/>
      <c r="R34" s="35"/>
      <c r="S34" s="34"/>
      <c r="T34" s="34"/>
      <c r="U34" s="34"/>
      <c r="V34" s="34"/>
      <c r="W34" s="36"/>
      <c r="X34" s="33"/>
      <c r="Y34" s="34"/>
      <c r="Z34" s="34"/>
      <c r="AA34" s="34"/>
      <c r="AB34" s="34"/>
      <c r="AC34" s="37"/>
      <c r="AD34" s="37"/>
      <c r="AE34" s="37"/>
      <c r="AF34" s="37"/>
      <c r="AG34" s="37"/>
      <c r="AH34" s="34"/>
      <c r="AI34" s="34"/>
      <c r="AJ34" s="34"/>
      <c r="AK34" s="34"/>
      <c r="AL34" s="36"/>
      <c r="AM34" s="33"/>
      <c r="AN34" s="34"/>
      <c r="AO34" s="34"/>
      <c r="AP34" s="34"/>
      <c r="AQ34" s="34"/>
      <c r="AR34" s="44"/>
      <c r="AS34" s="44"/>
      <c r="AT34" s="44"/>
      <c r="AU34" s="44"/>
      <c r="AV34" s="44"/>
      <c r="AW34" s="34"/>
      <c r="AX34" s="34"/>
      <c r="AY34" s="34"/>
      <c r="AZ34" s="34"/>
      <c r="BA34" s="36"/>
      <c r="BB34" s="33"/>
      <c r="BC34" s="34"/>
      <c r="BD34" s="34"/>
      <c r="BE34" s="34"/>
      <c r="BF34" s="34"/>
      <c r="BG34" s="38"/>
      <c r="BH34" s="38"/>
      <c r="BI34" s="38"/>
      <c r="BJ34" s="38"/>
      <c r="BK34" s="38"/>
      <c r="BL34" s="34"/>
      <c r="BM34" s="34"/>
      <c r="BN34" s="34"/>
      <c r="BO34" s="34"/>
      <c r="BP34" s="39"/>
    </row>
    <row r="41" spans="2:68" ht="18.95" customHeight="1" x14ac:dyDescent="0.3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2"/>
  <sheetViews>
    <sheetView showGridLines="0" workbookViewId="0">
      <selection activeCell="B77" sqref="B77"/>
    </sheetView>
  </sheetViews>
  <sheetFormatPr baseColWidth="10" defaultColWidth="10.875" defaultRowHeight="15" x14ac:dyDescent="0.25"/>
  <cols>
    <col min="1" max="1" width="3.375" style="97" customWidth="1"/>
    <col min="2" max="2" width="88.375" style="97" customWidth="1"/>
    <col min="3" max="3" width="10.875" style="97" customWidth="1"/>
    <col min="4" max="16384" width="10.875" style="97"/>
  </cols>
  <sheetData>
    <row r="2" spans="2:2" ht="93" customHeight="1" x14ac:dyDescent="0.25">
      <c r="B2" s="98" t="s">
        <v>74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Diagrama de Gantt simple - EX</vt:lpstr>
      <vt:lpstr>iagrama de Gantt simple - BLANK</vt:lpstr>
      <vt:lpstr>-Descargo de responsabilidad-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juan camilo pardo rodriguez</cp:lastModifiedBy>
  <dcterms:created xsi:type="dcterms:W3CDTF">2016-03-21T16:06:55Z</dcterms:created>
  <dcterms:modified xsi:type="dcterms:W3CDTF">2024-07-16T22:10:21Z</dcterms:modified>
</cp:coreProperties>
</file>