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IndiceSiniestralidad" sheetId="1" r:id="rId1"/>
  </sheets>
  <definedNames>
    <definedName name="_xlnm._FilterDatabase" localSheetId="0" hidden="1">serie.290_IndiceSiniestralidad!$A$1:$AA$147</definedName>
  </definedNames>
  <calcPr calcId="0"/>
</workbook>
</file>

<file path=xl/calcChain.xml><?xml version="1.0" encoding="utf-8"?>
<calcChain xmlns="http://schemas.openxmlformats.org/spreadsheetml/2006/main">
  <c r="AB102" i="1" l="1"/>
  <c r="AB3" i="1"/>
</calcChain>
</file>

<file path=xl/sharedStrings.xml><?xml version="1.0" encoding="utf-8"?>
<sst xmlns="http://schemas.openxmlformats.org/spreadsheetml/2006/main" count="295" uniqueCount="54">
  <si>
    <t>Cuenta</t>
  </si>
  <si>
    <t>Nombre_cuenta</t>
  </si>
  <si>
    <t>Ramo</t>
  </si>
  <si>
    <t>PRIMAS DEVENGADAS</t>
  </si>
  <si>
    <t>TOTAL</t>
  </si>
  <si>
    <t>SINIESTROS CTA COMPANIA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</si>
  <si>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</si>
  <si>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</si>
  <si>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</si>
  <si>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</si>
  <si>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</si>
  <si>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</si>
  <si>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</si>
  <si>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</si>
  <si>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</si>
  <si>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</si>
  <si>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</si>
  <si>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</si>
  <si>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</si>
  <si>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</si>
  <si>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</si>
  <si>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</si>
  <si>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</si>
  <si>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</si>
  <si>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</si>
  <si>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</si>
  <si>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</si>
  <si>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</si>
  <si>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</si>
  <si>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</si>
  <si>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</si>
  <si>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</si>
  <si>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</si>
  <si>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</si>
  <si>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</si>
  <si>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</si>
  <si>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</si>
  <si>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</si>
  <si>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</si>
  <si>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</si>
  <si>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</si>
  <si>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</si>
  <si>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</si>
  <si>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</si>
  <si>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</si>
  <si>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</si>
  <si>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</si>
  <si>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</si>
  <si>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</si>
  <si>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</si>
  <si>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</si>
  <si>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</si>
  <si>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</si>
  <si>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Indice de Siniestralidad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</si>
</sst>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" fontId="0" fillId="0" borderId="0" xfId="0" applyNumberFormat="1"/>
    <xf numFmtId="43" fontId="0" fillId="0" borderId="0" xfId="1" applyNumberFormat="1" applyFont="1"/>
    <xf numFmtId="43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47"/>
  <sheetViews>
    <sheetView tabSelected="1" workbookViewId="0">
      <pane xSplit="2" ySplit="1" topLeftCell="V100" activePane="bottomRight" state="frozen"/>
      <selection pane="topRight" activeCell="C1" sqref="C1"/>
      <selection pane="bottomLeft" activeCell="A2" sqref="A2"/>
      <selection pane="bottomRight" activeCell="AB102" sqref="AB102"/>
    </sheetView>
  </sheetViews>
  <sheetFormatPr baseColWidth="10" defaultRowHeight="15" x14ac:dyDescent="0.25"/>
  <cols>
    <col min="1" max="1" width="14.5703125" bestFit="1" customWidth="1"/>
    <col min="2" max="2" width="25.7109375" bestFit="1" customWidth="1"/>
    <col min="3" max="3" width="45.140625" bestFit="1" customWidth="1"/>
    <col min="4" max="6" width="19.28515625" bestFit="1" customWidth="1"/>
    <col min="7" max="15" width="20.28515625" bestFit="1" customWidth="1"/>
    <col min="16" max="18" width="19.28515625" bestFit="1" customWidth="1"/>
    <col min="19" max="27" width="20.28515625" bestFit="1" customWidth="1"/>
  </cols>
  <sheetData>
    <row r="1" spans="1:28" s="2" customFormat="1" x14ac:dyDescent="0.25">
      <c r="A1" s="2" t="s">
        <v>0</v>
      </c>
      <c r="B1" s="2" t="s">
        <v>1</v>
      </c>
      <c r="C1" s="2" t="s">
        <v>2</v>
      </c>
      <c r="D1" s="3">
        <v>42400</v>
      </c>
      <c r="E1" s="3">
        <v>42429</v>
      </c>
      <c r="F1" s="3">
        <v>42460</v>
      </c>
      <c r="G1" s="3">
        <v>42490</v>
      </c>
      <c r="H1" s="3">
        <v>42521</v>
      </c>
      <c r="I1" s="3">
        <v>42551</v>
      </c>
      <c r="J1" s="3">
        <v>42582</v>
      </c>
      <c r="K1" s="3">
        <v>42613</v>
      </c>
      <c r="L1" s="3">
        <v>42643</v>
      </c>
      <c r="M1" s="3">
        <v>42674</v>
      </c>
      <c r="N1" s="3">
        <v>42704</v>
      </c>
      <c r="O1" s="3">
        <v>42735</v>
      </c>
      <c r="P1" s="3">
        <v>42766</v>
      </c>
      <c r="Q1" s="3">
        <v>42794</v>
      </c>
      <c r="R1" s="3">
        <v>42825</v>
      </c>
      <c r="S1" s="3">
        <v>42855</v>
      </c>
      <c r="T1" s="3">
        <v>42886</v>
      </c>
      <c r="U1" s="3">
        <v>42916</v>
      </c>
      <c r="V1" s="3">
        <v>42947</v>
      </c>
      <c r="W1" s="3">
        <v>42978</v>
      </c>
      <c r="X1" s="3">
        <v>43008</v>
      </c>
      <c r="Y1" s="3">
        <v>43039</v>
      </c>
      <c r="Z1" s="3">
        <v>43069</v>
      </c>
      <c r="AA1" s="3">
        <v>43100</v>
      </c>
    </row>
    <row r="2" spans="1:28" hidden="1" x14ac:dyDescent="0.25">
      <c r="A2" s="4">
        <v>29002703999</v>
      </c>
      <c r="B2" t="s">
        <v>3</v>
      </c>
      <c r="C2" t="s">
        <v>30</v>
      </c>
      <c r="D2" s="1">
        <v>915394684</v>
      </c>
      <c r="E2" s="1">
        <v>1919245002</v>
      </c>
      <c r="F2" s="1">
        <v>3060146330</v>
      </c>
      <c r="G2" s="1">
        <v>4177792571</v>
      </c>
      <c r="H2" s="1">
        <v>5531697899</v>
      </c>
      <c r="I2" s="1">
        <v>6814561262</v>
      </c>
      <c r="J2" s="1">
        <v>8151051707</v>
      </c>
      <c r="K2" s="1">
        <v>9692583442</v>
      </c>
      <c r="L2" s="1">
        <v>11178482776</v>
      </c>
      <c r="M2" s="1">
        <v>12801363339</v>
      </c>
      <c r="N2" s="1">
        <v>14514079458</v>
      </c>
      <c r="O2" s="1">
        <v>16244057539</v>
      </c>
      <c r="P2" s="1">
        <v>1616603877</v>
      </c>
      <c r="Q2" s="1">
        <v>1516260735</v>
      </c>
      <c r="R2" s="1">
        <v>3232911411</v>
      </c>
      <c r="S2" s="1">
        <v>4753959792</v>
      </c>
      <c r="T2" s="1">
        <v>6485067801</v>
      </c>
      <c r="U2" s="1">
        <v>8389712926</v>
      </c>
      <c r="V2" s="1">
        <v>10325610257</v>
      </c>
      <c r="W2" s="1">
        <v>12373255705</v>
      </c>
      <c r="X2" s="1">
        <v>14314092583</v>
      </c>
      <c r="Y2" s="1">
        <v>16452336965</v>
      </c>
      <c r="Z2" s="1">
        <v>18474971393</v>
      </c>
      <c r="AA2" s="1">
        <v>19310620690</v>
      </c>
    </row>
    <row r="3" spans="1:28" hidden="1" x14ac:dyDescent="0.25">
      <c r="A3" s="4">
        <v>29002708999</v>
      </c>
      <c r="B3" t="s">
        <v>5</v>
      </c>
      <c r="C3" t="s">
        <v>30</v>
      </c>
      <c r="D3" s="1">
        <v>5139845</v>
      </c>
      <c r="E3" s="1">
        <v>14450518</v>
      </c>
      <c r="F3" s="1">
        <v>-49485181</v>
      </c>
      <c r="G3" s="1">
        <v>-73950678</v>
      </c>
      <c r="H3" s="1">
        <v>-124893251</v>
      </c>
      <c r="I3" s="1">
        <v>-156937044</v>
      </c>
      <c r="J3" s="1">
        <v>-425374438</v>
      </c>
      <c r="K3" s="1">
        <v>-496229436</v>
      </c>
      <c r="L3" s="1">
        <v>-547744102</v>
      </c>
      <c r="M3" s="1">
        <v>-597820463</v>
      </c>
      <c r="N3" s="1">
        <v>-672727418</v>
      </c>
      <c r="O3" s="1">
        <v>-661684845</v>
      </c>
      <c r="P3" s="1">
        <v>-508954450</v>
      </c>
      <c r="Q3" s="1">
        <v>-544354105</v>
      </c>
      <c r="R3" s="1">
        <v>-769537947</v>
      </c>
      <c r="S3" s="1">
        <v>-809317554</v>
      </c>
      <c r="T3" s="1">
        <v>-767624742</v>
      </c>
      <c r="U3" s="1">
        <v>-1040617889</v>
      </c>
      <c r="V3" s="1">
        <v>-1100193402</v>
      </c>
      <c r="W3" s="1">
        <v>-1079211876</v>
      </c>
      <c r="X3" s="1">
        <v>-1133396676</v>
      </c>
      <c r="Y3" s="1">
        <v>-1053967177</v>
      </c>
      <c r="Z3" s="1">
        <v>-1056500941</v>
      </c>
      <c r="AA3" s="1">
        <v>-1038456843</v>
      </c>
      <c r="AB3" s="6">
        <f>+AA3/AA2*100</f>
        <v>-5.3776461133523519</v>
      </c>
    </row>
    <row r="4" spans="1:28" hidden="1" x14ac:dyDescent="0.25">
      <c r="A4" s="4">
        <v>29099912998</v>
      </c>
      <c r="B4" t="s">
        <v>53</v>
      </c>
      <c r="C4" t="s">
        <v>30</v>
      </c>
      <c r="D4" s="5">
        <v>0.56000000000000005</v>
      </c>
      <c r="E4" s="5">
        <v>0.75</v>
      </c>
      <c r="F4" s="5">
        <v>1.62</v>
      </c>
      <c r="G4" s="5">
        <v>1.77</v>
      </c>
      <c r="H4" s="5">
        <v>2.2599999999999998</v>
      </c>
      <c r="I4" s="5">
        <v>2.2999999999999998</v>
      </c>
      <c r="J4" s="5">
        <v>5.22</v>
      </c>
      <c r="K4" s="5">
        <v>5.12</v>
      </c>
      <c r="L4" s="5">
        <v>4.9000000000000004</v>
      </c>
      <c r="M4" s="5">
        <v>4.67</v>
      </c>
      <c r="N4" s="5">
        <v>4.63</v>
      </c>
      <c r="O4" s="5">
        <v>4.07</v>
      </c>
      <c r="P4" s="5">
        <v>31.48</v>
      </c>
      <c r="Q4" s="5">
        <v>35.9</v>
      </c>
      <c r="R4" s="5">
        <v>23.8</v>
      </c>
      <c r="S4" s="5">
        <v>17.02</v>
      </c>
      <c r="T4" s="5">
        <v>11.84</v>
      </c>
      <c r="U4" s="5">
        <v>12.4</v>
      </c>
      <c r="V4" s="5">
        <v>10.65</v>
      </c>
      <c r="W4" s="5">
        <v>8.7200000000000006</v>
      </c>
      <c r="X4" s="5">
        <v>7.92</v>
      </c>
      <c r="Y4" s="5">
        <v>6.41</v>
      </c>
      <c r="Z4" s="5">
        <v>5.72</v>
      </c>
      <c r="AA4" s="5">
        <v>5.38</v>
      </c>
    </row>
    <row r="5" spans="1:28" hidden="1" x14ac:dyDescent="0.25">
      <c r="A5" s="4">
        <v>29004203999</v>
      </c>
      <c r="B5" t="s">
        <v>3</v>
      </c>
      <c r="C5" t="s">
        <v>45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8" hidden="1" x14ac:dyDescent="0.25">
      <c r="A6" s="4">
        <v>29004208999</v>
      </c>
      <c r="B6" t="s">
        <v>5</v>
      </c>
      <c r="C6" t="s">
        <v>45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8" hidden="1" x14ac:dyDescent="0.25">
      <c r="A7" s="4">
        <v>29099912998</v>
      </c>
      <c r="B7" t="s">
        <v>53</v>
      </c>
      <c r="C7" t="s">
        <v>45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8" hidden="1" x14ac:dyDescent="0.25">
      <c r="A8" s="4">
        <v>29000303999</v>
      </c>
      <c r="B8" t="s">
        <v>3</v>
      </c>
      <c r="C8" t="s">
        <v>7</v>
      </c>
      <c r="D8" s="1">
        <v>106054154</v>
      </c>
      <c r="E8" s="1">
        <v>175005909</v>
      </c>
      <c r="F8" s="1">
        <v>240260750</v>
      </c>
      <c r="G8" s="1">
        <v>300333266</v>
      </c>
      <c r="H8" s="1">
        <v>423007571</v>
      </c>
      <c r="I8" s="1">
        <v>668443730</v>
      </c>
      <c r="J8" s="1">
        <v>867153282</v>
      </c>
      <c r="K8" s="1">
        <v>1155453211</v>
      </c>
      <c r="L8" s="1">
        <v>1181237379</v>
      </c>
      <c r="M8" s="1">
        <v>1248357948</v>
      </c>
      <c r="N8" s="1">
        <v>1276712687</v>
      </c>
      <c r="O8" s="1">
        <v>1304080313</v>
      </c>
      <c r="P8" s="1">
        <v>24598745</v>
      </c>
      <c r="Q8" s="1">
        <v>13195573</v>
      </c>
      <c r="R8" s="1">
        <v>110752949</v>
      </c>
      <c r="S8" s="1">
        <v>292691699</v>
      </c>
      <c r="T8" s="1">
        <v>423025043</v>
      </c>
      <c r="U8" s="1">
        <v>475549512</v>
      </c>
      <c r="V8" s="1">
        <v>658824437</v>
      </c>
      <c r="W8" s="1">
        <v>828279678</v>
      </c>
      <c r="X8" s="1">
        <v>908273215</v>
      </c>
      <c r="Y8" s="1">
        <v>1066568073</v>
      </c>
      <c r="Z8" s="1">
        <v>1210402520</v>
      </c>
      <c r="AA8" s="1">
        <v>1307906423</v>
      </c>
    </row>
    <row r="9" spans="1:28" hidden="1" x14ac:dyDescent="0.25">
      <c r="A9" s="4">
        <v>29000308999</v>
      </c>
      <c r="B9" t="s">
        <v>5</v>
      </c>
      <c r="C9" t="s">
        <v>7</v>
      </c>
      <c r="D9" s="1">
        <v>-62240090</v>
      </c>
      <c r="E9" s="1">
        <v>-102600919</v>
      </c>
      <c r="F9" s="1">
        <v>-149149223</v>
      </c>
      <c r="G9" s="1">
        <v>-192648671</v>
      </c>
      <c r="H9" s="1">
        <v>-197508859</v>
      </c>
      <c r="I9" s="1">
        <v>-227594323</v>
      </c>
      <c r="J9" s="1">
        <v>-280357162</v>
      </c>
      <c r="K9" s="1">
        <v>-309922711</v>
      </c>
      <c r="L9" s="1">
        <v>-366998835</v>
      </c>
      <c r="M9" s="1">
        <v>-457621508</v>
      </c>
      <c r="N9" s="1">
        <v>-533211319</v>
      </c>
      <c r="O9" s="1">
        <v>-826973172</v>
      </c>
      <c r="P9" s="1">
        <v>-25963479</v>
      </c>
      <c r="Q9" s="1">
        <v>-51128385</v>
      </c>
      <c r="R9" s="1">
        <v>-3822879</v>
      </c>
      <c r="S9" s="1">
        <v>-17906379</v>
      </c>
      <c r="T9" s="1">
        <v>-34716759</v>
      </c>
      <c r="U9" s="1">
        <v>105191800</v>
      </c>
      <c r="V9" s="1">
        <v>41726224</v>
      </c>
      <c r="W9" s="1">
        <v>112366316</v>
      </c>
      <c r="X9" s="1">
        <v>319806855</v>
      </c>
      <c r="Y9" s="1">
        <v>518043778</v>
      </c>
      <c r="Z9" s="1">
        <v>439702196</v>
      </c>
      <c r="AA9" s="1">
        <v>355340691</v>
      </c>
    </row>
    <row r="10" spans="1:28" hidden="1" x14ac:dyDescent="0.25">
      <c r="A10" s="4">
        <v>29099912998</v>
      </c>
      <c r="B10" t="s">
        <v>53</v>
      </c>
      <c r="C10" t="s">
        <v>7</v>
      </c>
      <c r="D10" s="5">
        <v>58.69</v>
      </c>
      <c r="E10" s="5">
        <v>58.63</v>
      </c>
      <c r="F10" s="5">
        <v>62.08</v>
      </c>
      <c r="G10" s="5">
        <v>64.14</v>
      </c>
      <c r="H10" s="5">
        <v>46.69</v>
      </c>
      <c r="I10" s="5">
        <v>34.049999999999997</v>
      </c>
      <c r="J10" s="5">
        <v>32.33</v>
      </c>
      <c r="K10" s="5">
        <v>26.82</v>
      </c>
      <c r="L10" s="5">
        <v>31.07</v>
      </c>
      <c r="M10" s="5">
        <v>36.659999999999997</v>
      </c>
      <c r="N10" s="5">
        <v>41.76</v>
      </c>
      <c r="O10" s="5">
        <v>63.41</v>
      </c>
      <c r="P10" s="5">
        <v>105.55</v>
      </c>
      <c r="Q10" s="5">
        <v>387.47</v>
      </c>
      <c r="R10" s="5">
        <v>3.45</v>
      </c>
      <c r="S10" s="5">
        <v>6.12</v>
      </c>
      <c r="T10" s="5">
        <v>8.2100000000000009</v>
      </c>
      <c r="U10" s="5">
        <v>22.12</v>
      </c>
      <c r="V10" s="5">
        <v>6.33</v>
      </c>
      <c r="W10" s="5">
        <v>13.57</v>
      </c>
      <c r="X10" s="5">
        <v>35.21</v>
      </c>
      <c r="Y10" s="5">
        <v>48.57</v>
      </c>
      <c r="Z10" s="5">
        <v>36.33</v>
      </c>
      <c r="AA10" s="5">
        <v>27.17</v>
      </c>
    </row>
    <row r="11" spans="1:28" hidden="1" x14ac:dyDescent="0.25">
      <c r="A11" s="4">
        <v>29001603999</v>
      </c>
      <c r="B11" t="s">
        <v>3</v>
      </c>
      <c r="C11" t="s">
        <v>20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8" hidden="1" x14ac:dyDescent="0.25">
      <c r="A12" s="4">
        <v>29001608999</v>
      </c>
      <c r="B12" t="s">
        <v>5</v>
      </c>
      <c r="C12" t="s">
        <v>20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8" hidden="1" x14ac:dyDescent="0.25">
      <c r="A13" s="4">
        <v>29099912998</v>
      </c>
      <c r="B13" t="s">
        <v>53</v>
      </c>
      <c r="C13" t="s">
        <v>20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8" hidden="1" x14ac:dyDescent="0.25">
      <c r="A14" s="4">
        <v>29004103999</v>
      </c>
      <c r="B14" t="s">
        <v>3</v>
      </c>
      <c r="C14" t="s">
        <v>44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8" hidden="1" x14ac:dyDescent="0.25">
      <c r="A15" s="4">
        <v>29004108999</v>
      </c>
      <c r="B15" t="s">
        <v>5</v>
      </c>
      <c r="C15" t="s">
        <v>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8" hidden="1" x14ac:dyDescent="0.25">
      <c r="A16" s="4">
        <v>29099912998</v>
      </c>
      <c r="B16" t="s">
        <v>53</v>
      </c>
      <c r="C16" t="s">
        <v>44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idden="1" x14ac:dyDescent="0.25">
      <c r="A17" s="4">
        <v>29002803999</v>
      </c>
      <c r="B17" t="s">
        <v>3</v>
      </c>
      <c r="C17" t="s">
        <v>31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hidden="1" x14ac:dyDescent="0.25">
      <c r="A18" s="4">
        <v>29002808999</v>
      </c>
      <c r="B18" t="s">
        <v>5</v>
      </c>
      <c r="C18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hidden="1" x14ac:dyDescent="0.25">
      <c r="A19" s="4">
        <v>29099912998</v>
      </c>
      <c r="B19" t="s">
        <v>53</v>
      </c>
      <c r="C19" t="s">
        <v>31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</row>
    <row r="20" spans="1:27" hidden="1" x14ac:dyDescent="0.25">
      <c r="A20" s="4">
        <v>29001103999</v>
      </c>
      <c r="B20" t="s">
        <v>3</v>
      </c>
      <c r="C20" t="s">
        <v>15</v>
      </c>
      <c r="D20" s="1">
        <v>177650351</v>
      </c>
      <c r="E20" s="1">
        <v>375538165</v>
      </c>
      <c r="F20" s="1">
        <v>586757719</v>
      </c>
      <c r="G20" s="1">
        <v>797728676</v>
      </c>
      <c r="H20" s="1">
        <v>1048061254</v>
      </c>
      <c r="I20" s="1">
        <v>1330489349</v>
      </c>
      <c r="J20" s="1">
        <v>1534090951</v>
      </c>
      <c r="K20" s="1">
        <v>1774669629</v>
      </c>
      <c r="L20" s="1">
        <v>2004831814</v>
      </c>
      <c r="M20" s="1">
        <v>2247361911</v>
      </c>
      <c r="N20" s="1">
        <v>2482103129</v>
      </c>
      <c r="O20" s="1">
        <v>2726578210</v>
      </c>
      <c r="P20" s="1">
        <v>210354261</v>
      </c>
      <c r="Q20" s="1">
        <v>461250658</v>
      </c>
      <c r="R20" s="1">
        <v>745400888</v>
      </c>
      <c r="S20" s="1">
        <v>1026945093</v>
      </c>
      <c r="T20" s="1">
        <v>1326288285</v>
      </c>
      <c r="U20" s="1">
        <v>1588313370</v>
      </c>
      <c r="V20" s="1">
        <v>1876421273</v>
      </c>
      <c r="W20" s="1">
        <v>2166799924</v>
      </c>
      <c r="X20" s="1">
        <v>2445770394</v>
      </c>
      <c r="Y20" s="1">
        <v>2784418164</v>
      </c>
      <c r="Z20" s="1">
        <v>3088265276</v>
      </c>
      <c r="AA20" s="1">
        <v>3145137954</v>
      </c>
    </row>
    <row r="21" spans="1:27" hidden="1" x14ac:dyDescent="0.25">
      <c r="A21" s="4">
        <v>29001108999</v>
      </c>
      <c r="B21" t="s">
        <v>5</v>
      </c>
      <c r="C21" t="s">
        <v>15</v>
      </c>
      <c r="D21" s="1">
        <v>-39711341</v>
      </c>
      <c r="E21" s="1">
        <v>-51808930</v>
      </c>
      <c r="F21" s="1">
        <v>-122260188</v>
      </c>
      <c r="G21" s="1">
        <v>-217843613</v>
      </c>
      <c r="H21" s="1">
        <v>-306830396</v>
      </c>
      <c r="I21" s="1">
        <v>-399577019</v>
      </c>
      <c r="J21" s="1">
        <v>-486827054</v>
      </c>
      <c r="K21" s="1">
        <v>-680997214</v>
      </c>
      <c r="L21" s="1">
        <v>-725139941</v>
      </c>
      <c r="M21" s="1">
        <v>-760290545</v>
      </c>
      <c r="N21" s="1">
        <v>-946257355</v>
      </c>
      <c r="O21" s="1">
        <v>-1021962808</v>
      </c>
      <c r="P21" s="1">
        <v>-40597902</v>
      </c>
      <c r="Q21" s="1">
        <v>-163993315</v>
      </c>
      <c r="R21" s="1">
        <v>-406320553</v>
      </c>
      <c r="S21" s="1">
        <v>-497719047</v>
      </c>
      <c r="T21" s="1">
        <v>-761542263</v>
      </c>
      <c r="U21" s="1">
        <v>-793299152</v>
      </c>
      <c r="V21" s="1">
        <v>-917047808</v>
      </c>
      <c r="W21" s="1">
        <v>-1137135094</v>
      </c>
      <c r="X21" s="1">
        <v>-1143923644</v>
      </c>
      <c r="Y21" s="1">
        <v>-1217039343</v>
      </c>
      <c r="Z21" s="1">
        <v>-1309709685</v>
      </c>
      <c r="AA21" s="1">
        <v>-1429465966</v>
      </c>
    </row>
    <row r="22" spans="1:27" hidden="1" x14ac:dyDescent="0.25">
      <c r="A22" s="4">
        <v>29099912998</v>
      </c>
      <c r="B22" t="s">
        <v>53</v>
      </c>
      <c r="C22" t="s">
        <v>15</v>
      </c>
      <c r="D22" s="5">
        <v>22.35</v>
      </c>
      <c r="E22" s="5">
        <v>13.8</v>
      </c>
      <c r="F22" s="5">
        <v>20.84</v>
      </c>
      <c r="G22" s="5">
        <v>27.31</v>
      </c>
      <c r="H22" s="5">
        <v>29.28</v>
      </c>
      <c r="I22" s="5">
        <v>30.03</v>
      </c>
      <c r="J22" s="5">
        <v>31.73</v>
      </c>
      <c r="K22" s="5">
        <v>38.369999999999997</v>
      </c>
      <c r="L22" s="5">
        <v>36.17</v>
      </c>
      <c r="M22" s="5">
        <v>33.83</v>
      </c>
      <c r="N22" s="5">
        <v>38.119999999999997</v>
      </c>
      <c r="O22" s="5">
        <v>37.479999999999997</v>
      </c>
      <c r="P22" s="5">
        <v>19.3</v>
      </c>
      <c r="Q22" s="5">
        <v>35.549999999999997</v>
      </c>
      <c r="R22" s="5">
        <v>54.51</v>
      </c>
      <c r="S22" s="5">
        <v>48.47</v>
      </c>
      <c r="T22" s="5">
        <v>57.42</v>
      </c>
      <c r="U22" s="5">
        <v>49.95</v>
      </c>
      <c r="V22" s="5">
        <v>48.87</v>
      </c>
      <c r="W22" s="5">
        <v>52.48</v>
      </c>
      <c r="X22" s="5">
        <v>46.77</v>
      </c>
      <c r="Y22" s="5">
        <v>43.71</v>
      </c>
      <c r="Z22" s="5">
        <v>42.41</v>
      </c>
      <c r="AA22" s="5">
        <v>45.45</v>
      </c>
    </row>
    <row r="23" spans="1:27" hidden="1" x14ac:dyDescent="0.25">
      <c r="A23" s="4">
        <v>29002103999</v>
      </c>
      <c r="B23" t="s">
        <v>3</v>
      </c>
      <c r="C23" t="s">
        <v>25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hidden="1" x14ac:dyDescent="0.25">
      <c r="A24" s="4">
        <v>29002108999</v>
      </c>
      <c r="B24" t="s">
        <v>5</v>
      </c>
      <c r="C24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idden="1" x14ac:dyDescent="0.25">
      <c r="A25" s="4">
        <v>29099912998</v>
      </c>
      <c r="B25" t="s">
        <v>53</v>
      </c>
      <c r="C25" t="s">
        <v>25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hidden="1" x14ac:dyDescent="0.25">
      <c r="A26" s="4">
        <v>29002003999</v>
      </c>
      <c r="B26" t="s">
        <v>3</v>
      </c>
      <c r="C26" t="s">
        <v>24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hidden="1" x14ac:dyDescent="0.25">
      <c r="A27" s="4">
        <v>29002008999</v>
      </c>
      <c r="B27" t="s">
        <v>5</v>
      </c>
      <c r="C27" t="s">
        <v>24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hidden="1" x14ac:dyDescent="0.25">
      <c r="A28" s="4">
        <v>29099912998</v>
      </c>
      <c r="B28" t="s">
        <v>53</v>
      </c>
      <c r="C28" t="s">
        <v>24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hidden="1" x14ac:dyDescent="0.25">
      <c r="A29" s="4">
        <v>29000503999</v>
      </c>
      <c r="B29" t="s">
        <v>3</v>
      </c>
      <c r="C29" t="s">
        <v>9</v>
      </c>
      <c r="D29" s="1">
        <v>5730009</v>
      </c>
      <c r="E29" s="1">
        <v>14756910</v>
      </c>
      <c r="F29" s="1">
        <v>21030229</v>
      </c>
      <c r="G29" s="1">
        <v>27626571</v>
      </c>
      <c r="H29" s="1">
        <v>39260825</v>
      </c>
      <c r="I29" s="1">
        <v>42498322</v>
      </c>
      <c r="J29" s="1">
        <v>44851039</v>
      </c>
      <c r="K29" s="1">
        <v>50548095</v>
      </c>
      <c r="L29" s="1">
        <v>53186037</v>
      </c>
      <c r="M29" s="1">
        <v>54523654</v>
      </c>
      <c r="N29" s="1">
        <v>57122278</v>
      </c>
      <c r="O29" s="1">
        <v>59147500</v>
      </c>
      <c r="P29" s="1">
        <v>1567162</v>
      </c>
      <c r="Q29" s="1">
        <v>1704092</v>
      </c>
      <c r="R29" s="1">
        <v>2865918</v>
      </c>
      <c r="S29" s="1">
        <v>3739365</v>
      </c>
      <c r="T29" s="1">
        <v>5401993</v>
      </c>
      <c r="U29" s="1">
        <v>4151125</v>
      </c>
      <c r="V29" s="1">
        <v>6037138</v>
      </c>
      <c r="W29" s="1">
        <v>7284097</v>
      </c>
      <c r="X29" s="1">
        <v>9610217</v>
      </c>
      <c r="Y29" s="1">
        <v>12131517</v>
      </c>
      <c r="Z29" s="1">
        <v>17427934</v>
      </c>
      <c r="AA29" s="1">
        <v>20148301</v>
      </c>
    </row>
    <row r="30" spans="1:27" hidden="1" x14ac:dyDescent="0.25">
      <c r="A30" s="4">
        <v>29000508999</v>
      </c>
      <c r="B30" t="s">
        <v>5</v>
      </c>
      <c r="C30" t="s">
        <v>9</v>
      </c>
      <c r="D30" s="1">
        <v>0</v>
      </c>
      <c r="E30" s="1">
        <v>-4800000</v>
      </c>
      <c r="F30" s="1">
        <v>-4800000</v>
      </c>
      <c r="G30" s="1">
        <v>-4800000</v>
      </c>
      <c r="H30" s="1">
        <v>-4800000</v>
      </c>
      <c r="I30" s="1">
        <v>-4800000</v>
      </c>
      <c r="J30" s="1">
        <v>-4800000</v>
      </c>
      <c r="K30" s="1">
        <v>-4800000</v>
      </c>
      <c r="L30" s="1">
        <v>-4800000</v>
      </c>
      <c r="M30" s="1">
        <v>-4800000</v>
      </c>
      <c r="N30" s="1">
        <v>-4800000</v>
      </c>
      <c r="O30" s="1">
        <v>-4800000</v>
      </c>
      <c r="P30" s="1">
        <v>0</v>
      </c>
      <c r="Q30" s="1">
        <v>181818</v>
      </c>
      <c r="R30" s="1">
        <v>1134007</v>
      </c>
      <c r="S30" s="1">
        <v>1134007</v>
      </c>
      <c r="T30" s="1">
        <v>1134007</v>
      </c>
      <c r="U30" s="1">
        <v>1086195</v>
      </c>
      <c r="V30" s="1">
        <v>1086195</v>
      </c>
      <c r="W30" s="1">
        <v>56025854</v>
      </c>
      <c r="X30" s="1">
        <v>149914128</v>
      </c>
      <c r="Y30" s="1">
        <v>176351907</v>
      </c>
      <c r="Z30" s="1">
        <v>176304095</v>
      </c>
      <c r="AA30" s="1">
        <v>176256284</v>
      </c>
    </row>
    <row r="31" spans="1:27" hidden="1" x14ac:dyDescent="0.25">
      <c r="A31" s="4">
        <v>29099912998</v>
      </c>
      <c r="B31" t="s">
        <v>53</v>
      </c>
      <c r="C31" t="s">
        <v>9</v>
      </c>
      <c r="D31" s="5">
        <v>0</v>
      </c>
      <c r="E31" s="5">
        <v>32.53</v>
      </c>
      <c r="F31" s="5">
        <v>22.82</v>
      </c>
      <c r="G31" s="5">
        <v>17.37</v>
      </c>
      <c r="H31" s="5">
        <v>12.23</v>
      </c>
      <c r="I31" s="5">
        <v>11.29</v>
      </c>
      <c r="J31" s="5">
        <v>10.7</v>
      </c>
      <c r="K31" s="5">
        <v>9.5</v>
      </c>
      <c r="L31" s="5">
        <v>9.02</v>
      </c>
      <c r="M31" s="5">
        <v>8.8000000000000007</v>
      </c>
      <c r="N31" s="5">
        <v>8.4</v>
      </c>
      <c r="O31" s="5">
        <v>8.1199999999999992</v>
      </c>
      <c r="P31" s="5">
        <v>0</v>
      </c>
      <c r="Q31" s="5">
        <v>10.67</v>
      </c>
      <c r="R31" s="5">
        <v>39.57</v>
      </c>
      <c r="S31" s="5">
        <v>30.33</v>
      </c>
      <c r="T31" s="5">
        <v>20.99</v>
      </c>
      <c r="U31" s="5">
        <v>26.17</v>
      </c>
      <c r="V31" s="5">
        <v>17.989999999999998</v>
      </c>
      <c r="W31" s="5">
        <v>769.15</v>
      </c>
      <c r="X31" s="5">
        <v>1559.95</v>
      </c>
      <c r="Y31" s="5">
        <v>1453.67</v>
      </c>
      <c r="Z31" s="5">
        <v>1011.62</v>
      </c>
      <c r="AA31" s="5">
        <v>874.79</v>
      </c>
    </row>
    <row r="32" spans="1:27" hidden="1" x14ac:dyDescent="0.25">
      <c r="A32" s="4">
        <v>29002403999</v>
      </c>
      <c r="B32" t="s">
        <v>3</v>
      </c>
      <c r="C32" t="s">
        <v>27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hidden="1" x14ac:dyDescent="0.25">
      <c r="A33" s="4">
        <v>29002408999</v>
      </c>
      <c r="B33" t="s">
        <v>5</v>
      </c>
      <c r="C33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hidden="1" x14ac:dyDescent="0.25">
      <c r="A34" s="4">
        <v>29099912998</v>
      </c>
      <c r="B34" t="s">
        <v>53</v>
      </c>
      <c r="C34" t="s">
        <v>27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hidden="1" x14ac:dyDescent="0.25">
      <c r="A35" s="4">
        <v>29002903999</v>
      </c>
      <c r="B35" t="s">
        <v>3</v>
      </c>
      <c r="C35" t="s">
        <v>32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hidden="1" x14ac:dyDescent="0.25">
      <c r="A36" s="4">
        <v>29002908999</v>
      </c>
      <c r="B36" t="s">
        <v>5</v>
      </c>
      <c r="C36" t="s">
        <v>32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hidden="1" x14ac:dyDescent="0.25">
      <c r="A37" s="4">
        <v>29099912998</v>
      </c>
      <c r="B37" t="s">
        <v>53</v>
      </c>
      <c r="C37" t="s">
        <v>32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 hidden="1" x14ac:dyDescent="0.25">
      <c r="A38" s="4">
        <v>29002203999</v>
      </c>
      <c r="B38" t="s">
        <v>3</v>
      </c>
      <c r="C38" t="s">
        <v>26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hidden="1" x14ac:dyDescent="0.25">
      <c r="A39" s="4">
        <v>29002208999</v>
      </c>
      <c r="B39" t="s">
        <v>5</v>
      </c>
      <c r="C39" t="s">
        <v>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hidden="1" x14ac:dyDescent="0.25">
      <c r="A40" s="4">
        <v>29002303999</v>
      </c>
      <c r="B40" t="s">
        <v>3</v>
      </c>
      <c r="C40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hidden="1" x14ac:dyDescent="0.25">
      <c r="A41" s="4">
        <v>29002308999</v>
      </c>
      <c r="B41" t="s">
        <v>5</v>
      </c>
      <c r="C4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hidden="1" x14ac:dyDescent="0.25">
      <c r="A42" s="4">
        <v>29099912998</v>
      </c>
      <c r="B42" t="s">
        <v>53</v>
      </c>
      <c r="C42" t="s">
        <v>26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hidden="1" x14ac:dyDescent="0.25">
      <c r="A43" s="4">
        <v>29003203999</v>
      </c>
      <c r="B43" t="s">
        <v>3</v>
      </c>
      <c r="C43" t="s">
        <v>35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hidden="1" x14ac:dyDescent="0.25">
      <c r="A44" s="4">
        <v>29003208999</v>
      </c>
      <c r="B44" t="s">
        <v>5</v>
      </c>
      <c r="C44" t="s">
        <v>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hidden="1" x14ac:dyDescent="0.25">
      <c r="A45" s="4">
        <v>29099912998</v>
      </c>
      <c r="B45" t="s">
        <v>53</v>
      </c>
      <c r="C45" t="s">
        <v>35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hidden="1" x14ac:dyDescent="0.25">
      <c r="A46" s="4">
        <v>29002603999</v>
      </c>
      <c r="B46" t="s">
        <v>3</v>
      </c>
      <c r="C46" t="s">
        <v>29</v>
      </c>
      <c r="D46" s="1">
        <v>27533887</v>
      </c>
      <c r="E46" s="1">
        <v>44737269</v>
      </c>
      <c r="F46" s="1">
        <v>49483124</v>
      </c>
      <c r="G46" s="1">
        <v>54981616</v>
      </c>
      <c r="H46" s="1">
        <v>59418502</v>
      </c>
      <c r="I46" s="1">
        <v>65679698</v>
      </c>
      <c r="J46" s="1">
        <v>83652637</v>
      </c>
      <c r="K46" s="1">
        <v>105092349</v>
      </c>
      <c r="L46" s="1">
        <v>124183968</v>
      </c>
      <c r="M46" s="1">
        <v>146034748</v>
      </c>
      <c r="N46" s="1">
        <v>151529554</v>
      </c>
      <c r="O46" s="1">
        <v>156228488</v>
      </c>
      <c r="P46" s="1">
        <v>6567224</v>
      </c>
      <c r="Q46" s="1">
        <v>6956538</v>
      </c>
      <c r="R46" s="1">
        <v>11480297</v>
      </c>
      <c r="S46" s="1">
        <v>15541021</v>
      </c>
      <c r="T46" s="1">
        <v>16063293</v>
      </c>
      <c r="U46" s="1">
        <v>16972614</v>
      </c>
      <c r="V46" s="1">
        <v>20335770</v>
      </c>
      <c r="W46" s="1">
        <v>77456193</v>
      </c>
      <c r="X46" s="1">
        <v>122877443</v>
      </c>
      <c r="Y46" s="1">
        <v>143959819</v>
      </c>
      <c r="Z46" s="1">
        <v>164190046</v>
      </c>
      <c r="AA46" s="1">
        <v>182713645</v>
      </c>
    </row>
    <row r="47" spans="1:27" hidden="1" x14ac:dyDescent="0.25">
      <c r="A47" s="4">
        <v>29002608999</v>
      </c>
      <c r="B47" t="s">
        <v>5</v>
      </c>
      <c r="C47" t="s">
        <v>29</v>
      </c>
      <c r="D47" s="1">
        <v>-2722581</v>
      </c>
      <c r="E47" s="1">
        <v>-1911631</v>
      </c>
      <c r="F47" s="1">
        <v>-6606391</v>
      </c>
      <c r="G47" s="1">
        <v>-5795441</v>
      </c>
      <c r="H47" s="1">
        <v>-35269310</v>
      </c>
      <c r="I47" s="1">
        <v>-39974732</v>
      </c>
      <c r="J47" s="1">
        <v>-40780231</v>
      </c>
      <c r="K47" s="1">
        <v>-41434627</v>
      </c>
      <c r="L47" s="1">
        <v>-46199366</v>
      </c>
      <c r="M47" s="1">
        <v>-52717095</v>
      </c>
      <c r="N47" s="1">
        <v>-57182113</v>
      </c>
      <c r="O47" s="1">
        <v>-63022820</v>
      </c>
      <c r="P47" s="1">
        <v>-7947968</v>
      </c>
      <c r="Q47" s="1">
        <v>-13715550</v>
      </c>
      <c r="R47" s="1">
        <v>-24707244</v>
      </c>
      <c r="S47" s="1">
        <v>-30339252</v>
      </c>
      <c r="T47" s="1">
        <v>-26513006</v>
      </c>
      <c r="U47" s="1">
        <v>-26641543</v>
      </c>
      <c r="V47" s="1">
        <v>-26375377</v>
      </c>
      <c r="W47" s="1">
        <v>-25874801</v>
      </c>
      <c r="X47" s="1">
        <v>-30955613</v>
      </c>
      <c r="Y47" s="1">
        <v>-30384150</v>
      </c>
      <c r="Z47" s="1">
        <v>-25611329</v>
      </c>
      <c r="AA47" s="1">
        <v>-24334254</v>
      </c>
    </row>
    <row r="48" spans="1:27" hidden="1" x14ac:dyDescent="0.25">
      <c r="A48" s="4">
        <v>29099912998</v>
      </c>
      <c r="B48" t="s">
        <v>53</v>
      </c>
      <c r="C48" t="s">
        <v>29</v>
      </c>
      <c r="D48" s="5">
        <v>9.89</v>
      </c>
      <c r="E48" s="5">
        <v>4.2699999999999996</v>
      </c>
      <c r="F48" s="5">
        <v>13.35</v>
      </c>
      <c r="G48" s="5">
        <v>10.54</v>
      </c>
      <c r="H48" s="5">
        <v>59.36</v>
      </c>
      <c r="I48" s="5">
        <v>60.86</v>
      </c>
      <c r="J48" s="5">
        <v>48.75</v>
      </c>
      <c r="K48" s="5">
        <v>39.43</v>
      </c>
      <c r="L48" s="5">
        <v>37.200000000000003</v>
      </c>
      <c r="M48" s="5">
        <v>36.1</v>
      </c>
      <c r="N48" s="5">
        <v>37.74</v>
      </c>
      <c r="O48" s="5">
        <v>40.340000000000003</v>
      </c>
      <c r="P48" s="5">
        <v>121.02</v>
      </c>
      <c r="Q48" s="5">
        <v>197.16</v>
      </c>
      <c r="R48" s="5">
        <v>215.21</v>
      </c>
      <c r="S48" s="5">
        <v>195.22</v>
      </c>
      <c r="T48" s="5">
        <v>165.05</v>
      </c>
      <c r="U48" s="5">
        <v>156.97</v>
      </c>
      <c r="V48" s="5">
        <v>129.69999999999999</v>
      </c>
      <c r="W48" s="5">
        <v>33.409999999999997</v>
      </c>
      <c r="X48" s="5">
        <v>25.19</v>
      </c>
      <c r="Y48" s="5">
        <v>21.11</v>
      </c>
      <c r="Z48" s="5">
        <v>15.6</v>
      </c>
      <c r="AA48" s="5">
        <v>13.32</v>
      </c>
    </row>
    <row r="49" spans="1:27" hidden="1" x14ac:dyDescent="0.25">
      <c r="A49" s="4">
        <v>29002503999</v>
      </c>
      <c r="B49" t="s">
        <v>3</v>
      </c>
      <c r="C49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hidden="1" x14ac:dyDescent="0.25">
      <c r="A50" s="4">
        <v>29002508999</v>
      </c>
      <c r="B50" t="s">
        <v>5</v>
      </c>
      <c r="C50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hidden="1" x14ac:dyDescent="0.25">
      <c r="A51" s="4">
        <v>29099912998</v>
      </c>
      <c r="B51" t="s">
        <v>53</v>
      </c>
      <c r="C51" t="s">
        <v>28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pans="1:27" hidden="1" x14ac:dyDescent="0.25">
      <c r="A52" s="4">
        <v>29000703999</v>
      </c>
      <c r="B52" t="s">
        <v>3</v>
      </c>
      <c r="C52" t="s">
        <v>11</v>
      </c>
      <c r="D52" s="1">
        <v>2438206347</v>
      </c>
      <c r="E52" s="1">
        <v>5077210419</v>
      </c>
      <c r="F52" s="1">
        <v>7639588301</v>
      </c>
      <c r="G52" s="1">
        <v>10281608341</v>
      </c>
      <c r="H52" s="1">
        <v>12916476092</v>
      </c>
      <c r="I52" s="1">
        <v>15938853038</v>
      </c>
      <c r="J52" s="1">
        <v>18599191968</v>
      </c>
      <c r="K52" s="1">
        <v>21476847653</v>
      </c>
      <c r="L52" s="1">
        <v>24379791700</v>
      </c>
      <c r="M52" s="1">
        <v>27177883064</v>
      </c>
      <c r="N52" s="1">
        <v>30044240181</v>
      </c>
      <c r="O52" s="1">
        <v>33230207727</v>
      </c>
      <c r="P52" s="1">
        <v>2441504258</v>
      </c>
      <c r="Q52" s="1">
        <v>4942568130</v>
      </c>
      <c r="R52" s="1">
        <v>7711115016</v>
      </c>
      <c r="S52" s="1">
        <v>10584122191</v>
      </c>
      <c r="T52" s="1">
        <v>13576381998</v>
      </c>
      <c r="U52" s="1">
        <v>16633265395</v>
      </c>
      <c r="V52" s="1">
        <v>19466363094</v>
      </c>
      <c r="W52" s="1">
        <v>22235058536</v>
      </c>
      <c r="X52" s="1">
        <v>25237631735</v>
      </c>
      <c r="Y52" s="1">
        <v>28199005445</v>
      </c>
      <c r="Z52" s="1">
        <v>30993661119</v>
      </c>
      <c r="AA52" s="1">
        <v>33965990133</v>
      </c>
    </row>
    <row r="53" spans="1:27" hidden="1" x14ac:dyDescent="0.25">
      <c r="A53" s="4">
        <v>29000708999</v>
      </c>
      <c r="B53" t="s">
        <v>5</v>
      </c>
      <c r="C53" t="s">
        <v>11</v>
      </c>
      <c r="D53" s="1">
        <v>-325044844</v>
      </c>
      <c r="E53" s="1">
        <v>-399818880</v>
      </c>
      <c r="F53" s="1">
        <v>-1643996773</v>
      </c>
      <c r="G53" s="1">
        <v>-1810241459</v>
      </c>
      <c r="H53" s="1">
        <v>-2892601349</v>
      </c>
      <c r="I53" s="1">
        <v>-3408329942</v>
      </c>
      <c r="J53" s="1">
        <v>-3446447577</v>
      </c>
      <c r="K53" s="1">
        <v>-4559638514</v>
      </c>
      <c r="L53" s="1">
        <v>-5054916449</v>
      </c>
      <c r="M53" s="1">
        <v>-5411722650</v>
      </c>
      <c r="N53" s="1">
        <v>-5685860206</v>
      </c>
      <c r="O53" s="1">
        <v>-6560797412</v>
      </c>
      <c r="P53" s="1">
        <v>-240621908</v>
      </c>
      <c r="Q53" s="1">
        <v>-187718150</v>
      </c>
      <c r="R53" s="1">
        <v>-402923881</v>
      </c>
      <c r="S53" s="1">
        <v>-1101057818</v>
      </c>
      <c r="T53" s="1">
        <v>-1550134812</v>
      </c>
      <c r="U53" s="1">
        <v>-1705976939</v>
      </c>
      <c r="V53" s="1">
        <v>-1353362478</v>
      </c>
      <c r="W53" s="1">
        <v>-1987794306</v>
      </c>
      <c r="X53" s="1">
        <v>-1899903946</v>
      </c>
      <c r="Y53" s="1">
        <v>-2253491712</v>
      </c>
      <c r="Z53" s="1">
        <v>-3171570086</v>
      </c>
      <c r="AA53" s="1">
        <v>-3425072186</v>
      </c>
    </row>
    <row r="54" spans="1:27" hidden="1" x14ac:dyDescent="0.25">
      <c r="A54" s="4">
        <v>29099912998</v>
      </c>
      <c r="B54" t="s">
        <v>53</v>
      </c>
      <c r="C54" t="s">
        <v>11</v>
      </c>
      <c r="D54" s="5">
        <v>13.33</v>
      </c>
      <c r="E54" s="5">
        <v>7.87</v>
      </c>
      <c r="F54" s="5">
        <v>21.52</v>
      </c>
      <c r="G54" s="5">
        <v>17.61</v>
      </c>
      <c r="H54" s="5">
        <v>22.39</v>
      </c>
      <c r="I54" s="5">
        <v>21.38</v>
      </c>
      <c r="J54" s="5">
        <v>18.53</v>
      </c>
      <c r="K54" s="5">
        <v>21.23</v>
      </c>
      <c r="L54" s="5">
        <v>20.73</v>
      </c>
      <c r="M54" s="5">
        <v>19.91</v>
      </c>
      <c r="N54" s="5">
        <v>18.920000000000002</v>
      </c>
      <c r="O54" s="5">
        <v>19.739999999999998</v>
      </c>
      <c r="P54" s="5">
        <v>9.86</v>
      </c>
      <c r="Q54" s="5">
        <v>3.8</v>
      </c>
      <c r="R54" s="5">
        <v>5.23</v>
      </c>
      <c r="S54" s="5">
        <v>10.4</v>
      </c>
      <c r="T54" s="5">
        <v>11.42</v>
      </c>
      <c r="U54" s="5">
        <v>10.26</v>
      </c>
      <c r="V54" s="5">
        <v>6.95</v>
      </c>
      <c r="W54" s="5">
        <v>8.94</v>
      </c>
      <c r="X54" s="5">
        <v>7.53</v>
      </c>
      <c r="Y54" s="5">
        <v>7.99</v>
      </c>
      <c r="Z54" s="5">
        <v>10.23</v>
      </c>
      <c r="AA54" s="5">
        <v>10.08</v>
      </c>
    </row>
    <row r="55" spans="1:27" hidden="1" x14ac:dyDescent="0.25">
      <c r="A55" s="4">
        <v>29001403999</v>
      </c>
      <c r="B55" t="s">
        <v>3</v>
      </c>
      <c r="C55" t="s">
        <v>18</v>
      </c>
      <c r="D55" s="1">
        <v>87294529</v>
      </c>
      <c r="E55" s="1">
        <v>170070226</v>
      </c>
      <c r="F55" s="1">
        <v>250149045</v>
      </c>
      <c r="G55" s="1">
        <v>319707894</v>
      </c>
      <c r="H55" s="1">
        <v>395884504</v>
      </c>
      <c r="I55" s="1">
        <v>481201072</v>
      </c>
      <c r="J55" s="1">
        <v>555336710</v>
      </c>
      <c r="K55" s="1">
        <v>647017215</v>
      </c>
      <c r="L55" s="1">
        <v>732844167</v>
      </c>
      <c r="M55" s="1">
        <v>828934822</v>
      </c>
      <c r="N55" s="1">
        <v>921956309</v>
      </c>
      <c r="O55" s="1">
        <v>1031614818</v>
      </c>
      <c r="P55" s="1">
        <v>92246714</v>
      </c>
      <c r="Q55" s="1">
        <v>157251739</v>
      </c>
      <c r="R55" s="1">
        <v>243433293</v>
      </c>
      <c r="S55" s="1">
        <v>329866484</v>
      </c>
      <c r="T55" s="1">
        <v>404335800</v>
      </c>
      <c r="U55" s="1">
        <v>480139860</v>
      </c>
      <c r="V55" s="1">
        <v>577511176</v>
      </c>
      <c r="W55" s="1">
        <v>673948682</v>
      </c>
      <c r="X55" s="1">
        <v>767006733</v>
      </c>
      <c r="Y55" s="1">
        <v>855679107</v>
      </c>
      <c r="Z55" s="1">
        <v>957336450</v>
      </c>
      <c r="AA55" s="1">
        <v>1057569003</v>
      </c>
    </row>
    <row r="56" spans="1:27" hidden="1" x14ac:dyDescent="0.25">
      <c r="A56" s="4">
        <v>29001408999</v>
      </c>
      <c r="B56" t="s">
        <v>5</v>
      </c>
      <c r="C56" t="s">
        <v>18</v>
      </c>
      <c r="D56" s="1">
        <v>-16909328</v>
      </c>
      <c r="E56" s="1">
        <v>-13759390</v>
      </c>
      <c r="F56" s="1">
        <v>-48761363</v>
      </c>
      <c r="G56" s="1">
        <v>-36022051</v>
      </c>
      <c r="H56" s="1">
        <v>-23282740</v>
      </c>
      <c r="I56" s="1">
        <v>-10543429</v>
      </c>
      <c r="J56" s="1">
        <v>-8722493</v>
      </c>
      <c r="K56" s="1">
        <v>-1163351558</v>
      </c>
      <c r="L56" s="1">
        <v>-1195337688</v>
      </c>
      <c r="M56" s="1">
        <v>-1109851656</v>
      </c>
      <c r="N56" s="1">
        <v>-1108542670</v>
      </c>
      <c r="O56" s="1">
        <v>-1107134978</v>
      </c>
      <c r="P56" s="1">
        <v>-49625192</v>
      </c>
      <c r="Q56" s="1">
        <v>-43455321</v>
      </c>
      <c r="R56" s="1">
        <v>-61441602</v>
      </c>
      <c r="S56" s="1">
        <v>-55540561</v>
      </c>
      <c r="T56" s="1">
        <v>-49639520</v>
      </c>
      <c r="U56" s="1">
        <v>-43738479</v>
      </c>
      <c r="V56" s="1">
        <v>-38222332</v>
      </c>
      <c r="W56" s="1">
        <v>-17264177</v>
      </c>
      <c r="X56" s="1">
        <v>59231686</v>
      </c>
      <c r="Y56" s="1">
        <v>59159302</v>
      </c>
      <c r="Z56" s="1">
        <v>59093690</v>
      </c>
      <c r="AA56" s="1">
        <v>59039157</v>
      </c>
    </row>
    <row r="57" spans="1:27" hidden="1" x14ac:dyDescent="0.25">
      <c r="A57" s="4">
        <v>29099912998</v>
      </c>
      <c r="B57" t="s">
        <v>53</v>
      </c>
      <c r="C57" t="s">
        <v>18</v>
      </c>
      <c r="D57" s="5">
        <v>19.37</v>
      </c>
      <c r="E57" s="5">
        <v>8.09</v>
      </c>
      <c r="F57" s="5">
        <v>19.489999999999998</v>
      </c>
      <c r="G57" s="5">
        <v>11.27</v>
      </c>
      <c r="H57" s="5">
        <v>5.88</v>
      </c>
      <c r="I57" s="5">
        <v>2.19</v>
      </c>
      <c r="J57" s="5">
        <v>1.57</v>
      </c>
      <c r="K57" s="5">
        <v>179.8</v>
      </c>
      <c r="L57" s="5">
        <v>163.11000000000001</v>
      </c>
      <c r="M57" s="5">
        <v>133.88999999999999</v>
      </c>
      <c r="N57" s="5">
        <v>120.24</v>
      </c>
      <c r="O57" s="5">
        <v>107.32</v>
      </c>
      <c r="P57" s="5">
        <v>53.8</v>
      </c>
      <c r="Q57" s="5">
        <v>27.63</v>
      </c>
      <c r="R57" s="5">
        <v>25.24</v>
      </c>
      <c r="S57" s="5">
        <v>16.84</v>
      </c>
      <c r="T57" s="5">
        <v>12.28</v>
      </c>
      <c r="U57" s="5">
        <v>9.11</v>
      </c>
      <c r="V57" s="5">
        <v>6.62</v>
      </c>
      <c r="W57" s="5">
        <v>2.56</v>
      </c>
      <c r="X57" s="5">
        <v>7.72</v>
      </c>
      <c r="Y57" s="5">
        <v>6.91</v>
      </c>
      <c r="Z57" s="5">
        <v>6.17</v>
      </c>
      <c r="AA57" s="5">
        <v>5.58</v>
      </c>
    </row>
    <row r="58" spans="1:27" hidden="1" x14ac:dyDescent="0.25">
      <c r="A58" s="4">
        <v>29001303999</v>
      </c>
      <c r="B58" t="s">
        <v>3</v>
      </c>
      <c r="C58" t="s">
        <v>17</v>
      </c>
      <c r="D58" s="1">
        <v>68665842</v>
      </c>
      <c r="E58" s="1">
        <v>122815695</v>
      </c>
      <c r="F58" s="1">
        <v>200560059</v>
      </c>
      <c r="G58" s="1">
        <v>235753827</v>
      </c>
      <c r="H58" s="1">
        <v>292188001</v>
      </c>
      <c r="I58" s="1">
        <v>385046842</v>
      </c>
      <c r="J58" s="1">
        <v>442168201</v>
      </c>
      <c r="K58" s="1">
        <v>541853376</v>
      </c>
      <c r="L58" s="1">
        <v>603565310</v>
      </c>
      <c r="M58" s="1">
        <v>672146356</v>
      </c>
      <c r="N58" s="1">
        <v>725406593</v>
      </c>
      <c r="O58" s="1">
        <v>800127683</v>
      </c>
      <c r="P58" s="1">
        <v>48119682</v>
      </c>
      <c r="Q58" s="1">
        <v>-61264257</v>
      </c>
      <c r="R58" s="1">
        <v>-274149534</v>
      </c>
      <c r="S58" s="1">
        <v>-463378940</v>
      </c>
      <c r="T58" s="1">
        <v>103581449</v>
      </c>
      <c r="U58" s="1">
        <v>117775025</v>
      </c>
      <c r="V58" s="1">
        <v>182387051</v>
      </c>
      <c r="W58" s="1">
        <v>243783371</v>
      </c>
      <c r="X58" s="1">
        <v>270759157</v>
      </c>
      <c r="Y58" s="1">
        <v>411188962</v>
      </c>
      <c r="Z58" s="1">
        <v>471478885</v>
      </c>
      <c r="AA58" s="1">
        <v>523675893</v>
      </c>
    </row>
    <row r="59" spans="1:27" hidden="1" x14ac:dyDescent="0.25">
      <c r="A59" s="4">
        <v>29001308999</v>
      </c>
      <c r="B59" t="s">
        <v>5</v>
      </c>
      <c r="C59" t="s">
        <v>17</v>
      </c>
      <c r="D59" s="1">
        <v>59534670</v>
      </c>
      <c r="E59" s="1">
        <v>24403969</v>
      </c>
      <c r="F59" s="1">
        <v>-46077490</v>
      </c>
      <c r="G59" s="1">
        <v>-92273402</v>
      </c>
      <c r="H59" s="1">
        <v>-91874415</v>
      </c>
      <c r="I59" s="1">
        <v>-81158279</v>
      </c>
      <c r="J59" s="1">
        <v>-743698276</v>
      </c>
      <c r="K59" s="1">
        <v>-793008970</v>
      </c>
      <c r="L59" s="1">
        <v>-991705209</v>
      </c>
      <c r="M59" s="1">
        <v>-879435913</v>
      </c>
      <c r="N59" s="1">
        <v>-966526252</v>
      </c>
      <c r="O59" s="1">
        <v>-1609042697</v>
      </c>
      <c r="P59" s="1">
        <v>-334668241</v>
      </c>
      <c r="Q59" s="1">
        <v>-109746154</v>
      </c>
      <c r="R59" s="1">
        <v>-274512044</v>
      </c>
      <c r="S59" s="1">
        <v>-320449188</v>
      </c>
      <c r="T59" s="1">
        <v>-205678209</v>
      </c>
      <c r="U59" s="1">
        <v>-278889136</v>
      </c>
      <c r="V59" s="1">
        <v>-389666938</v>
      </c>
      <c r="W59" s="1">
        <v>-562518035</v>
      </c>
      <c r="X59" s="1">
        <v>-599932490</v>
      </c>
      <c r="Y59" s="1">
        <v>-698270507</v>
      </c>
      <c r="Z59" s="1">
        <v>-818393136</v>
      </c>
      <c r="AA59" s="1">
        <v>-892161000</v>
      </c>
    </row>
    <row r="60" spans="1:27" hidden="1" x14ac:dyDescent="0.25">
      <c r="A60" s="4">
        <v>29099912998</v>
      </c>
      <c r="B60" t="s">
        <v>53</v>
      </c>
      <c r="C60" t="s">
        <v>17</v>
      </c>
      <c r="D60" s="5">
        <v>86.7</v>
      </c>
      <c r="E60" s="5">
        <v>19.87</v>
      </c>
      <c r="F60" s="5">
        <v>22.97</v>
      </c>
      <c r="G60" s="5">
        <v>39.14</v>
      </c>
      <c r="H60" s="5">
        <v>31.44</v>
      </c>
      <c r="I60" s="5">
        <v>21.08</v>
      </c>
      <c r="J60" s="5">
        <v>168.19</v>
      </c>
      <c r="K60" s="5">
        <v>146.35</v>
      </c>
      <c r="L60" s="5">
        <v>164.31</v>
      </c>
      <c r="M60" s="5">
        <v>130.84</v>
      </c>
      <c r="N60" s="5">
        <v>133.24</v>
      </c>
      <c r="O60" s="5">
        <v>201.1</v>
      </c>
      <c r="P60" s="5">
        <v>695.49</v>
      </c>
      <c r="Q60" s="5">
        <v>179.14</v>
      </c>
      <c r="R60" s="5">
        <v>100.13</v>
      </c>
      <c r="S60" s="5">
        <v>69.150000000000006</v>
      </c>
      <c r="T60" s="5">
        <v>198.57</v>
      </c>
      <c r="U60" s="5">
        <v>236.8</v>
      </c>
      <c r="V60" s="5">
        <v>213.65</v>
      </c>
      <c r="W60" s="5">
        <v>230.75</v>
      </c>
      <c r="X60" s="5">
        <v>221.57</v>
      </c>
      <c r="Y60" s="5">
        <v>169.82</v>
      </c>
      <c r="Z60" s="5">
        <v>173.58</v>
      </c>
      <c r="AA60" s="5">
        <v>170.37</v>
      </c>
    </row>
    <row r="61" spans="1:27" hidden="1" x14ac:dyDescent="0.25">
      <c r="A61" s="4">
        <v>29001803999</v>
      </c>
      <c r="B61" t="s">
        <v>3</v>
      </c>
      <c r="C6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hidden="1" x14ac:dyDescent="0.25">
      <c r="A62" s="4">
        <v>29001808999</v>
      </c>
      <c r="B62" t="s">
        <v>5</v>
      </c>
      <c r="C62" t="s">
        <v>22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hidden="1" x14ac:dyDescent="0.25">
      <c r="A63" s="4">
        <v>29099912998</v>
      </c>
      <c r="B63" t="s">
        <v>53</v>
      </c>
      <c r="C63" t="s">
        <v>22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 hidden="1" x14ac:dyDescent="0.25">
      <c r="A64" s="4">
        <v>29001503999</v>
      </c>
      <c r="B64" t="s">
        <v>3</v>
      </c>
      <c r="C64" t="s">
        <v>19</v>
      </c>
      <c r="D64" s="1">
        <v>373908182</v>
      </c>
      <c r="E64" s="1">
        <v>749705063</v>
      </c>
      <c r="F64" s="1">
        <v>1150263682</v>
      </c>
      <c r="G64" s="1">
        <v>1522612203</v>
      </c>
      <c r="H64" s="1">
        <v>1957651433</v>
      </c>
      <c r="I64" s="1">
        <v>2422344660</v>
      </c>
      <c r="J64" s="1">
        <v>2826568337</v>
      </c>
      <c r="K64" s="1">
        <v>3293530425</v>
      </c>
      <c r="L64" s="1">
        <v>3744356191</v>
      </c>
      <c r="M64" s="1">
        <v>4200546669</v>
      </c>
      <c r="N64" s="1">
        <v>4672081857</v>
      </c>
      <c r="O64" s="1">
        <v>5192573602</v>
      </c>
      <c r="P64" s="1">
        <v>339074508</v>
      </c>
      <c r="Q64" s="1">
        <v>755122325</v>
      </c>
      <c r="R64" s="1">
        <v>1179730539</v>
      </c>
      <c r="S64" s="1">
        <v>1579362386</v>
      </c>
      <c r="T64" s="1">
        <v>2003050165</v>
      </c>
      <c r="U64" s="1">
        <v>2416088397</v>
      </c>
      <c r="V64" s="1">
        <v>2843264641</v>
      </c>
      <c r="W64" s="1">
        <v>3286302601</v>
      </c>
      <c r="X64" s="1">
        <v>3716394135</v>
      </c>
      <c r="Y64" s="1">
        <v>4159667254</v>
      </c>
      <c r="Z64" s="1">
        <v>4580273078</v>
      </c>
      <c r="AA64" s="1">
        <v>5039506392</v>
      </c>
    </row>
    <row r="65" spans="1:27" hidden="1" x14ac:dyDescent="0.25">
      <c r="A65" s="4">
        <v>29001508999</v>
      </c>
      <c r="B65" t="s">
        <v>5</v>
      </c>
      <c r="C65" t="s">
        <v>19</v>
      </c>
      <c r="D65" s="1">
        <v>-176601918</v>
      </c>
      <c r="E65" s="1">
        <v>-188540375</v>
      </c>
      <c r="F65" s="1">
        <v>-366932951</v>
      </c>
      <c r="G65" s="1">
        <v>-714133310</v>
      </c>
      <c r="H65" s="1">
        <v>-759844482</v>
      </c>
      <c r="I65" s="1">
        <v>-911794992</v>
      </c>
      <c r="J65" s="1">
        <v>-1239425490</v>
      </c>
      <c r="K65" s="1">
        <v>-1613574016</v>
      </c>
      <c r="L65" s="1">
        <v>-1722728652</v>
      </c>
      <c r="M65" s="1">
        <v>-1858333903</v>
      </c>
      <c r="N65" s="1">
        <v>-2035363663</v>
      </c>
      <c r="O65" s="1">
        <v>-2043412661</v>
      </c>
      <c r="P65" s="1">
        <v>-91896388</v>
      </c>
      <c r="Q65" s="1">
        <v>-206448789</v>
      </c>
      <c r="R65" s="1">
        <v>-274869143</v>
      </c>
      <c r="S65" s="1">
        <v>-452681731</v>
      </c>
      <c r="T65" s="1">
        <v>-597572852</v>
      </c>
      <c r="U65" s="1">
        <v>-660988283</v>
      </c>
      <c r="V65" s="1">
        <v>-902871763</v>
      </c>
      <c r="W65" s="1">
        <v>-1052016524</v>
      </c>
      <c r="X65" s="1">
        <v>-1350179417</v>
      </c>
      <c r="Y65" s="1">
        <v>-2077444727</v>
      </c>
      <c r="Z65" s="1">
        <v>-2223134149</v>
      </c>
      <c r="AA65" s="1">
        <v>-2322986124</v>
      </c>
    </row>
    <row r="66" spans="1:27" hidden="1" x14ac:dyDescent="0.25">
      <c r="A66" s="4">
        <v>29099912998</v>
      </c>
      <c r="B66" t="s">
        <v>53</v>
      </c>
      <c r="C66" t="s">
        <v>19</v>
      </c>
      <c r="D66" s="5">
        <v>47.23</v>
      </c>
      <c r="E66" s="5">
        <v>25.15</v>
      </c>
      <c r="F66" s="5">
        <v>31.9</v>
      </c>
      <c r="G66" s="5">
        <v>46.9</v>
      </c>
      <c r="H66" s="5">
        <v>38.81</v>
      </c>
      <c r="I66" s="5">
        <v>37.64</v>
      </c>
      <c r="J66" s="5">
        <v>43.85</v>
      </c>
      <c r="K66" s="5">
        <v>48.99</v>
      </c>
      <c r="L66" s="5">
        <v>46.01</v>
      </c>
      <c r="M66" s="5">
        <v>44.24</v>
      </c>
      <c r="N66" s="5">
        <v>43.56</v>
      </c>
      <c r="O66" s="5">
        <v>39.35</v>
      </c>
      <c r="P66" s="5">
        <v>27.1</v>
      </c>
      <c r="Q66" s="5">
        <v>27.34</v>
      </c>
      <c r="R66" s="5">
        <v>23.3</v>
      </c>
      <c r="S66" s="5">
        <v>28.66</v>
      </c>
      <c r="T66" s="5">
        <v>29.83</v>
      </c>
      <c r="U66" s="5">
        <v>27.36</v>
      </c>
      <c r="V66" s="5">
        <v>31.75</v>
      </c>
      <c r="W66" s="5">
        <v>32.01</v>
      </c>
      <c r="X66" s="5">
        <v>36.33</v>
      </c>
      <c r="Y66" s="5">
        <v>49.94</v>
      </c>
      <c r="Z66" s="5">
        <v>48.54</v>
      </c>
      <c r="AA66" s="5">
        <v>46.1</v>
      </c>
    </row>
    <row r="67" spans="1:27" hidden="1" x14ac:dyDescent="0.25">
      <c r="A67" s="4">
        <v>29001703999</v>
      </c>
      <c r="B67" t="s">
        <v>3</v>
      </c>
      <c r="C67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hidden="1" x14ac:dyDescent="0.25">
      <c r="A68" s="4">
        <v>29001708999</v>
      </c>
      <c r="B68" t="s">
        <v>5</v>
      </c>
      <c r="C68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hidden="1" x14ac:dyDescent="0.25">
      <c r="A69" s="4">
        <v>29099912998</v>
      </c>
      <c r="B69" t="s">
        <v>53</v>
      </c>
      <c r="C69" t="s">
        <v>21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 hidden="1" x14ac:dyDescent="0.25">
      <c r="A70" s="4">
        <v>29004303999</v>
      </c>
      <c r="B70" t="s">
        <v>3</v>
      </c>
      <c r="C70" t="s">
        <v>46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hidden="1" x14ac:dyDescent="0.25">
      <c r="A71" s="4">
        <v>29004308999</v>
      </c>
      <c r="B71" t="s">
        <v>5</v>
      </c>
      <c r="C71" t="s">
        <v>46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hidden="1" x14ac:dyDescent="0.25">
      <c r="A72" s="4">
        <v>29099912998</v>
      </c>
      <c r="B72" t="s">
        <v>53</v>
      </c>
      <c r="C72" t="s">
        <v>46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pans="1:27" hidden="1" x14ac:dyDescent="0.25">
      <c r="A73" s="4">
        <v>29003903999</v>
      </c>
      <c r="B73" t="s">
        <v>3</v>
      </c>
      <c r="C73" t="s">
        <v>42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hidden="1" x14ac:dyDescent="0.25">
      <c r="A74" s="4">
        <v>29003908999</v>
      </c>
      <c r="B74" t="s">
        <v>5</v>
      </c>
      <c r="C74" t="s">
        <v>42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hidden="1" x14ac:dyDescent="0.25">
      <c r="A75" s="4">
        <v>29099912998</v>
      </c>
      <c r="B75" t="s">
        <v>53</v>
      </c>
      <c r="C75" t="s">
        <v>42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 hidden="1" x14ac:dyDescent="0.25">
      <c r="A76" s="4">
        <v>29003803999</v>
      </c>
      <c r="B76" t="s">
        <v>3</v>
      </c>
      <c r="C76" t="s">
        <v>41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hidden="1" x14ac:dyDescent="0.25">
      <c r="A77" s="4">
        <v>29003808999</v>
      </c>
      <c r="B77" t="s">
        <v>5</v>
      </c>
      <c r="C77" t="s">
        <v>41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hidden="1" x14ac:dyDescent="0.25">
      <c r="A78" s="4">
        <v>29099912998</v>
      </c>
      <c r="B78" t="s">
        <v>53</v>
      </c>
      <c r="C78" t="s">
        <v>41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 hidden="1" x14ac:dyDescent="0.25">
      <c r="A79" s="4">
        <v>29003603999</v>
      </c>
      <c r="B79" t="s">
        <v>3</v>
      </c>
      <c r="C79" t="s">
        <v>39</v>
      </c>
      <c r="D79" s="1">
        <v>-3531834198</v>
      </c>
      <c r="E79" s="1">
        <v>-7015276599</v>
      </c>
      <c r="F79" s="1">
        <v>-10913313224</v>
      </c>
      <c r="G79" s="1">
        <v>-14785531019</v>
      </c>
      <c r="H79" s="1">
        <v>-18274078144</v>
      </c>
      <c r="I79" s="1">
        <v>-19277570651</v>
      </c>
      <c r="J79" s="1">
        <v>-23344303511</v>
      </c>
      <c r="K79" s="1">
        <v>-27535797269</v>
      </c>
      <c r="L79" s="1">
        <v>-31785720964</v>
      </c>
      <c r="M79" s="1">
        <v>-33117791342</v>
      </c>
      <c r="N79" s="1">
        <v>-33726371377</v>
      </c>
      <c r="O79" s="1">
        <v>-33321634859</v>
      </c>
      <c r="P79" s="1">
        <v>-2384449602</v>
      </c>
      <c r="Q79" s="1">
        <v>-5210120249</v>
      </c>
      <c r="R79" s="1">
        <v>-8025967483</v>
      </c>
      <c r="S79" s="1">
        <v>-11118845588</v>
      </c>
      <c r="T79" s="1">
        <v>-14300804701</v>
      </c>
      <c r="U79" s="1">
        <v>-13749759482</v>
      </c>
      <c r="V79" s="1">
        <v>-15854837356</v>
      </c>
      <c r="W79" s="1">
        <v>-17633207949</v>
      </c>
      <c r="X79" s="1">
        <v>-19520851802</v>
      </c>
      <c r="Y79" s="1">
        <v>-21418379741</v>
      </c>
      <c r="Z79" s="1">
        <v>-22069123300</v>
      </c>
      <c r="AA79" s="1">
        <v>-26406699655</v>
      </c>
    </row>
    <row r="80" spans="1:27" hidden="1" x14ac:dyDescent="0.25">
      <c r="A80" s="4">
        <v>29003608999</v>
      </c>
      <c r="B80" t="s">
        <v>5</v>
      </c>
      <c r="C80" t="s">
        <v>39</v>
      </c>
      <c r="D80" s="1">
        <v>-2830416543</v>
      </c>
      <c r="E80" s="1">
        <v>-5671908715</v>
      </c>
      <c r="F80" s="1">
        <v>-8463364621</v>
      </c>
      <c r="G80" s="1">
        <v>-11302657553</v>
      </c>
      <c r="H80" s="1">
        <v>-14134269973</v>
      </c>
      <c r="I80" s="1">
        <v>-19807975144</v>
      </c>
      <c r="J80" s="1">
        <v>-22647151295</v>
      </c>
      <c r="K80" s="1">
        <v>-25484030796</v>
      </c>
      <c r="L80" s="1">
        <v>-28302854547</v>
      </c>
      <c r="M80" s="1">
        <v>-31151527113</v>
      </c>
      <c r="N80" s="1">
        <v>-33974890554</v>
      </c>
      <c r="O80" s="1">
        <v>-39558964159</v>
      </c>
      <c r="P80" s="1">
        <v>-3029444026</v>
      </c>
      <c r="Q80" s="1">
        <v>-6069509441</v>
      </c>
      <c r="R80" s="1">
        <v>-9084091392</v>
      </c>
      <c r="S80" s="1">
        <v>-12075582434</v>
      </c>
      <c r="T80" s="1">
        <v>-15098776187</v>
      </c>
      <c r="U80" s="1">
        <v>-21179195624</v>
      </c>
      <c r="V80" s="1">
        <v>-24205357574</v>
      </c>
      <c r="W80" s="1">
        <v>-27243523576</v>
      </c>
      <c r="X80" s="1">
        <v>-30300356042</v>
      </c>
      <c r="Y80" s="1">
        <v>-33310610580</v>
      </c>
      <c r="Z80" s="1">
        <v>-36318763453</v>
      </c>
      <c r="AA80" s="1">
        <v>-42266981961</v>
      </c>
    </row>
    <row r="81" spans="1:27" hidden="1" x14ac:dyDescent="0.25">
      <c r="A81" s="4">
        <v>29099912998</v>
      </c>
      <c r="B81" t="s">
        <v>53</v>
      </c>
      <c r="C81" t="s">
        <v>39</v>
      </c>
      <c r="D81" s="5">
        <v>80.14</v>
      </c>
      <c r="E81" s="5">
        <v>80.849999999999994</v>
      </c>
      <c r="F81" s="5">
        <v>77.55</v>
      </c>
      <c r="G81" s="5">
        <v>76.44</v>
      </c>
      <c r="H81" s="5">
        <v>77.349999999999994</v>
      </c>
      <c r="I81" s="5">
        <v>102.75</v>
      </c>
      <c r="J81" s="5">
        <v>97.01</v>
      </c>
      <c r="K81" s="5">
        <v>92.55</v>
      </c>
      <c r="L81" s="5">
        <v>89.04</v>
      </c>
      <c r="M81" s="5">
        <v>94.06</v>
      </c>
      <c r="N81" s="5">
        <v>100.74</v>
      </c>
      <c r="O81" s="5">
        <v>118.72</v>
      </c>
      <c r="P81" s="5">
        <v>127.05</v>
      </c>
      <c r="Q81" s="5">
        <v>116.49</v>
      </c>
      <c r="R81" s="5">
        <v>113.18</v>
      </c>
      <c r="S81" s="5">
        <v>108.6</v>
      </c>
      <c r="T81" s="5">
        <v>105.58</v>
      </c>
      <c r="U81" s="5">
        <v>154.03</v>
      </c>
      <c r="V81" s="5">
        <v>152.66999999999999</v>
      </c>
      <c r="W81" s="5">
        <v>154.5</v>
      </c>
      <c r="X81" s="5">
        <v>155.22</v>
      </c>
      <c r="Y81" s="5">
        <v>155.52000000000001</v>
      </c>
      <c r="Z81" s="5">
        <v>164.57</v>
      </c>
      <c r="AA81" s="5">
        <v>160.06</v>
      </c>
    </row>
    <row r="82" spans="1:27" hidden="1" x14ac:dyDescent="0.25">
      <c r="A82" s="4">
        <v>29003703999</v>
      </c>
      <c r="B82" t="s">
        <v>3</v>
      </c>
      <c r="C82" t="s">
        <v>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hidden="1" x14ac:dyDescent="0.25">
      <c r="A83" s="4">
        <v>29003708999</v>
      </c>
      <c r="B83" t="s">
        <v>5</v>
      </c>
      <c r="C83" t="s">
        <v>40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hidden="1" x14ac:dyDescent="0.25">
      <c r="A84" s="4">
        <v>29099912998</v>
      </c>
      <c r="B84" t="s">
        <v>53</v>
      </c>
      <c r="C84" t="s">
        <v>40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</row>
    <row r="85" spans="1:27" hidden="1" x14ac:dyDescent="0.25">
      <c r="A85" s="4">
        <v>29003403999</v>
      </c>
      <c r="B85" t="s">
        <v>3</v>
      </c>
      <c r="C85" t="s">
        <v>37</v>
      </c>
      <c r="D85" s="1">
        <v>0</v>
      </c>
      <c r="E85" s="1">
        <v>0</v>
      </c>
      <c r="F85" s="1">
        <v>157159266</v>
      </c>
      <c r="G85" s="1">
        <v>157159266</v>
      </c>
      <c r="H85" s="1">
        <v>157159266</v>
      </c>
      <c r="I85" s="1">
        <v>157159266</v>
      </c>
      <c r="J85" s="1">
        <v>157159266</v>
      </c>
      <c r="K85" s="1">
        <v>157159266</v>
      </c>
      <c r="L85" s="1">
        <v>157159266</v>
      </c>
      <c r="M85" s="1">
        <v>157159266</v>
      </c>
      <c r="N85" s="1">
        <v>157159266</v>
      </c>
      <c r="O85" s="1">
        <v>157159266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hidden="1" x14ac:dyDescent="0.25">
      <c r="A86" s="4">
        <v>29003408999</v>
      </c>
      <c r="B86" t="s">
        <v>5</v>
      </c>
      <c r="C86" t="s">
        <v>37</v>
      </c>
      <c r="D86" s="1">
        <v>1048862128</v>
      </c>
      <c r="E86" s="1">
        <v>-1725461465</v>
      </c>
      <c r="F86" s="1">
        <v>-4005703168</v>
      </c>
      <c r="G86" s="1">
        <v>-6391811382</v>
      </c>
      <c r="H86" s="1">
        <v>-8760953838</v>
      </c>
      <c r="I86" s="1">
        <v>-12535015178</v>
      </c>
      <c r="J86" s="1">
        <v>-13413285164</v>
      </c>
      <c r="K86" s="1">
        <v>-11426311887</v>
      </c>
      <c r="L86" s="1">
        <v>-16313000952</v>
      </c>
      <c r="M86" s="1">
        <v>-17174093326</v>
      </c>
      <c r="N86" s="1">
        <v>-17928181862</v>
      </c>
      <c r="O86" s="1">
        <v>-19894616701</v>
      </c>
      <c r="P86" s="1">
        <v>2991947528</v>
      </c>
      <c r="Q86" s="1">
        <v>3507949127</v>
      </c>
      <c r="R86" s="1">
        <v>513706081</v>
      </c>
      <c r="S86" s="1">
        <v>827416968</v>
      </c>
      <c r="T86" s="1">
        <v>-4012402923</v>
      </c>
      <c r="U86" s="1">
        <v>-5839695969</v>
      </c>
      <c r="V86" s="1">
        <v>-7334929870</v>
      </c>
      <c r="W86" s="1">
        <v>-11906631967</v>
      </c>
      <c r="X86" s="1">
        <v>-15440868040</v>
      </c>
      <c r="Y86" s="1">
        <v>-19062665197</v>
      </c>
      <c r="Z86" s="1">
        <v>-19991440230</v>
      </c>
      <c r="AA86" s="1">
        <v>-21078840972</v>
      </c>
    </row>
    <row r="87" spans="1:27" hidden="1" x14ac:dyDescent="0.25">
      <c r="A87" s="4">
        <v>29099912998</v>
      </c>
      <c r="B87" t="s">
        <v>53</v>
      </c>
      <c r="C87" t="s">
        <v>37</v>
      </c>
      <c r="D87" s="5">
        <v>0</v>
      </c>
      <c r="E87" s="5">
        <v>0</v>
      </c>
      <c r="F87" s="5">
        <v>2548.8200000000002</v>
      </c>
      <c r="G87" s="5">
        <v>4067.09</v>
      </c>
      <c r="H87" s="5">
        <v>5574.57</v>
      </c>
      <c r="I87" s="5">
        <v>7975.99</v>
      </c>
      <c r="J87" s="5">
        <v>8534.84</v>
      </c>
      <c r="K87" s="5">
        <v>7270.53</v>
      </c>
      <c r="L87" s="5">
        <v>10379.92</v>
      </c>
      <c r="M87" s="5">
        <v>10927.83</v>
      </c>
      <c r="N87" s="5">
        <v>11407.65</v>
      </c>
      <c r="O87" s="5">
        <v>12658.89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</row>
    <row r="88" spans="1:27" hidden="1" x14ac:dyDescent="0.25">
      <c r="A88" s="4">
        <v>29019203999</v>
      </c>
      <c r="B88" t="s">
        <v>3</v>
      </c>
      <c r="C88" t="s">
        <v>48</v>
      </c>
      <c r="D88" s="1">
        <v>6917100887</v>
      </c>
      <c r="E88" s="1">
        <v>14112235947</v>
      </c>
      <c r="F88" s="1">
        <v>21512579226</v>
      </c>
      <c r="G88" s="1">
        <v>28907359833</v>
      </c>
      <c r="H88" s="1">
        <v>36495379978</v>
      </c>
      <c r="I88" s="1">
        <v>44973102163</v>
      </c>
      <c r="J88" s="1">
        <v>52559248460</v>
      </c>
      <c r="K88" s="1">
        <v>60906808451</v>
      </c>
      <c r="L88" s="1">
        <v>69091766548</v>
      </c>
      <c r="M88" s="1">
        <v>77621793801</v>
      </c>
      <c r="N88" s="1">
        <v>86343779912</v>
      </c>
      <c r="O88" s="1">
        <v>95620034231</v>
      </c>
      <c r="P88" s="1">
        <v>7377210399</v>
      </c>
      <c r="Q88" s="1">
        <v>14174676028</v>
      </c>
      <c r="R88" s="1">
        <v>22434704017</v>
      </c>
      <c r="S88" s="1">
        <v>30964967666</v>
      </c>
      <c r="T88" s="1">
        <v>40709489904</v>
      </c>
      <c r="U88" s="1">
        <v>50028958107</v>
      </c>
      <c r="V88" s="1">
        <v>59701408335</v>
      </c>
      <c r="W88" s="1">
        <v>69836114525</v>
      </c>
      <c r="X88" s="1">
        <v>80535609267</v>
      </c>
      <c r="Y88" s="1">
        <v>91368577157</v>
      </c>
      <c r="Z88" s="1">
        <v>102029507339</v>
      </c>
      <c r="AA88" s="1">
        <v>109828459505</v>
      </c>
    </row>
    <row r="89" spans="1:27" hidden="1" x14ac:dyDescent="0.25">
      <c r="A89" s="4">
        <v>29019208999</v>
      </c>
      <c r="B89" t="s">
        <v>5</v>
      </c>
      <c r="C89" t="s">
        <v>48</v>
      </c>
      <c r="D89" s="1">
        <v>-1854795285</v>
      </c>
      <c r="E89" s="1">
        <v>-2889134005</v>
      </c>
      <c r="F89" s="1">
        <v>-6062177679</v>
      </c>
      <c r="G89" s="1">
        <v>-8000082530</v>
      </c>
      <c r="H89" s="1">
        <v>-10203909551</v>
      </c>
      <c r="I89" s="1">
        <v>-12952782718</v>
      </c>
      <c r="J89" s="1">
        <v>-14810804375</v>
      </c>
      <c r="K89" s="1">
        <v>-18683482809</v>
      </c>
      <c r="L89" s="1">
        <v>-21377241522</v>
      </c>
      <c r="M89" s="1">
        <v>-22832007842</v>
      </c>
      <c r="N89" s="1">
        <v>-25000892091</v>
      </c>
      <c r="O89" s="1">
        <v>-27825103908</v>
      </c>
      <c r="P89" s="1">
        <v>-1885530670</v>
      </c>
      <c r="Q89" s="1">
        <v>-3048564051</v>
      </c>
      <c r="R89" s="1">
        <v>-5285973918</v>
      </c>
      <c r="S89" s="1">
        <v>-7536514945</v>
      </c>
      <c r="T89" s="1">
        <v>-10214798676</v>
      </c>
      <c r="U89" s="1">
        <v>-11047126968</v>
      </c>
      <c r="V89" s="1">
        <v>-12132945780</v>
      </c>
      <c r="W89" s="1">
        <v>-14185668437</v>
      </c>
      <c r="X89" s="1">
        <v>-15029324201</v>
      </c>
      <c r="Y89" s="1">
        <v>-17232521552</v>
      </c>
      <c r="Z89" s="1">
        <v>-19839569390</v>
      </c>
      <c r="AA89" s="1">
        <v>-21719478534</v>
      </c>
    </row>
    <row r="90" spans="1:27" hidden="1" x14ac:dyDescent="0.25">
      <c r="A90" s="4">
        <v>29099912998</v>
      </c>
      <c r="B90" t="s">
        <v>53</v>
      </c>
      <c r="C90" t="s">
        <v>48</v>
      </c>
      <c r="D90" s="5">
        <v>26.81</v>
      </c>
      <c r="E90" s="5">
        <v>20.47</v>
      </c>
      <c r="F90" s="5">
        <v>28.18</v>
      </c>
      <c r="G90" s="5">
        <v>27.67</v>
      </c>
      <c r="H90" s="5">
        <v>27.96</v>
      </c>
      <c r="I90" s="5">
        <v>28.8</v>
      </c>
      <c r="J90" s="5">
        <v>28.18</v>
      </c>
      <c r="K90" s="5">
        <v>30.68</v>
      </c>
      <c r="L90" s="5">
        <v>30.94</v>
      </c>
      <c r="M90" s="5">
        <v>29.41</v>
      </c>
      <c r="N90" s="5">
        <v>28.96</v>
      </c>
      <c r="O90" s="5">
        <v>29.1</v>
      </c>
      <c r="P90" s="5">
        <v>25.56</v>
      </c>
      <c r="Q90" s="5">
        <v>21.51</v>
      </c>
      <c r="R90" s="5">
        <v>23.56</v>
      </c>
      <c r="S90" s="5">
        <v>24.34</v>
      </c>
      <c r="T90" s="5">
        <v>25.09</v>
      </c>
      <c r="U90" s="5">
        <v>22.08</v>
      </c>
      <c r="V90" s="5">
        <v>20.32</v>
      </c>
      <c r="W90" s="5">
        <v>20.309999999999999</v>
      </c>
      <c r="X90" s="5">
        <v>18.66</v>
      </c>
      <c r="Y90" s="5">
        <v>18.86</v>
      </c>
      <c r="Z90" s="5">
        <v>19.440000000000001</v>
      </c>
      <c r="AA90" s="5">
        <v>19.78</v>
      </c>
    </row>
    <row r="91" spans="1:27" hidden="1" x14ac:dyDescent="0.25">
      <c r="A91" s="4">
        <v>29019303999</v>
      </c>
      <c r="B91" t="s">
        <v>3</v>
      </c>
      <c r="C91" t="s">
        <v>49</v>
      </c>
      <c r="D91" s="1">
        <v>24934426931</v>
      </c>
      <c r="E91" s="1">
        <v>51271660094</v>
      </c>
      <c r="F91" s="1">
        <v>78404527703</v>
      </c>
      <c r="G91" s="1">
        <v>105680001792</v>
      </c>
      <c r="H91" s="1">
        <v>133432727362</v>
      </c>
      <c r="I91" s="1">
        <v>163982286464</v>
      </c>
      <c r="J91" s="1">
        <v>192017452659</v>
      </c>
      <c r="K91" s="1">
        <v>221507276805</v>
      </c>
      <c r="L91" s="1">
        <v>251760317538</v>
      </c>
      <c r="M91" s="1">
        <v>282174439689</v>
      </c>
      <c r="N91" s="1">
        <v>313287661983</v>
      </c>
      <c r="O91" s="1">
        <v>345778821777</v>
      </c>
      <c r="P91" s="1">
        <v>25629275896</v>
      </c>
      <c r="Q91" s="1">
        <v>52083036812</v>
      </c>
      <c r="R91" s="1">
        <v>81666049780</v>
      </c>
      <c r="S91" s="1">
        <v>112557066088</v>
      </c>
      <c r="T91" s="1">
        <v>145943974804</v>
      </c>
      <c r="U91" s="1">
        <v>180944444151</v>
      </c>
      <c r="V91" s="1">
        <v>213502353307</v>
      </c>
      <c r="W91" s="1">
        <v>247025459485</v>
      </c>
      <c r="X91" s="1">
        <v>283018981331</v>
      </c>
      <c r="Y91" s="1">
        <v>319550810537</v>
      </c>
      <c r="Z91" s="1">
        <v>355256577119</v>
      </c>
      <c r="AA91" s="1">
        <v>383365874949</v>
      </c>
    </row>
    <row r="92" spans="1:27" hidden="1" x14ac:dyDescent="0.25">
      <c r="A92" s="4">
        <v>29019308999</v>
      </c>
      <c r="B92" t="s">
        <v>5</v>
      </c>
      <c r="C92" t="s">
        <v>49</v>
      </c>
      <c r="D92" s="1">
        <v>-6587831838</v>
      </c>
      <c r="E92" s="1">
        <v>-11195763619</v>
      </c>
      <c r="F92" s="1">
        <v>-19440021569</v>
      </c>
      <c r="G92" s="1">
        <v>-25553976520</v>
      </c>
      <c r="H92" s="1">
        <v>-33079752867</v>
      </c>
      <c r="I92" s="1">
        <v>-42070720113</v>
      </c>
      <c r="J92" s="1">
        <v>-47832506294</v>
      </c>
      <c r="K92" s="1">
        <v>-60756591646</v>
      </c>
      <c r="L92" s="1">
        <v>-65689946388</v>
      </c>
      <c r="M92" s="1">
        <v>-72285696665</v>
      </c>
      <c r="N92" s="1">
        <v>-82120459754</v>
      </c>
      <c r="O92" s="1">
        <v>-89547879634</v>
      </c>
      <c r="P92" s="1">
        <v>-9823591516</v>
      </c>
      <c r="Q92" s="1">
        <v>-17244034778</v>
      </c>
      <c r="R92" s="1">
        <v>-25290231357</v>
      </c>
      <c r="S92" s="1">
        <v>-32718707433</v>
      </c>
      <c r="T92" s="1">
        <v>-37469951587</v>
      </c>
      <c r="U92" s="1">
        <v>-44066385862</v>
      </c>
      <c r="V92" s="1">
        <v>-49758687313</v>
      </c>
      <c r="W92" s="1">
        <v>-54887665246</v>
      </c>
      <c r="X92" s="1">
        <v>-58942853596</v>
      </c>
      <c r="Y92" s="1">
        <v>-62330445659</v>
      </c>
      <c r="Z92" s="1">
        <v>-68842293163</v>
      </c>
      <c r="AA92" s="1">
        <v>-73261635380</v>
      </c>
    </row>
    <row r="93" spans="1:27" hidden="1" x14ac:dyDescent="0.25">
      <c r="A93" s="4">
        <v>29099912998</v>
      </c>
      <c r="B93" t="s">
        <v>53</v>
      </c>
      <c r="C93" t="s">
        <v>49</v>
      </c>
      <c r="D93" s="5">
        <v>26.42</v>
      </c>
      <c r="E93" s="5">
        <v>21.84</v>
      </c>
      <c r="F93" s="5">
        <v>24.79</v>
      </c>
      <c r="G93" s="5">
        <v>24.18</v>
      </c>
      <c r="H93" s="5">
        <v>24.79</v>
      </c>
      <c r="I93" s="5">
        <v>25.66</v>
      </c>
      <c r="J93" s="5">
        <v>24.91</v>
      </c>
      <c r="K93" s="5">
        <v>27.43</v>
      </c>
      <c r="L93" s="5">
        <v>26.09</v>
      </c>
      <c r="M93" s="5">
        <v>25.62</v>
      </c>
      <c r="N93" s="5">
        <v>26.21</v>
      </c>
      <c r="O93" s="5">
        <v>25.9</v>
      </c>
      <c r="P93" s="5">
        <v>38.33</v>
      </c>
      <c r="Q93" s="5">
        <v>33.11</v>
      </c>
      <c r="R93" s="5">
        <v>30.97</v>
      </c>
      <c r="S93" s="5">
        <v>29.07</v>
      </c>
      <c r="T93" s="5">
        <v>25.67</v>
      </c>
      <c r="U93" s="5">
        <v>24.35</v>
      </c>
      <c r="V93" s="5">
        <v>23.31</v>
      </c>
      <c r="W93" s="5">
        <v>22.22</v>
      </c>
      <c r="X93" s="5">
        <v>20.83</v>
      </c>
      <c r="Y93" s="5">
        <v>19.510000000000002</v>
      </c>
      <c r="Z93" s="5">
        <v>19.38</v>
      </c>
      <c r="AA93" s="5">
        <v>19.11</v>
      </c>
    </row>
    <row r="94" spans="1:27" hidden="1" x14ac:dyDescent="0.25">
      <c r="A94" s="4">
        <v>29019403999</v>
      </c>
      <c r="B94" t="s">
        <v>3</v>
      </c>
      <c r="C94" t="s">
        <v>50</v>
      </c>
      <c r="D94" s="1">
        <v>6795667357</v>
      </c>
      <c r="E94" s="1">
        <v>13899085801</v>
      </c>
      <c r="F94" s="1">
        <v>21219895658</v>
      </c>
      <c r="G94" s="1">
        <v>28531340431</v>
      </c>
      <c r="H94" s="1">
        <v>35975893189</v>
      </c>
      <c r="I94" s="1">
        <v>44198682007</v>
      </c>
      <c r="J94" s="1">
        <v>51577873119</v>
      </c>
      <c r="K94" s="1">
        <v>59628302606</v>
      </c>
      <c r="L94" s="1">
        <v>67779530882</v>
      </c>
      <c r="M94" s="1">
        <v>76235829796</v>
      </c>
      <c r="N94" s="1">
        <v>84919211302</v>
      </c>
      <c r="O94" s="1">
        <v>94155968054</v>
      </c>
      <c r="P94" s="1">
        <v>7334989351</v>
      </c>
      <c r="Q94" s="1">
        <v>14142951006</v>
      </c>
      <c r="R94" s="1">
        <v>22296428778</v>
      </c>
      <c r="S94" s="1">
        <v>30637037556</v>
      </c>
      <c r="T94" s="1">
        <v>40252152623</v>
      </c>
      <c r="U94" s="1">
        <v>49515820249</v>
      </c>
      <c r="V94" s="1">
        <v>58997686903</v>
      </c>
      <c r="W94" s="1">
        <v>68958649541</v>
      </c>
      <c r="X94" s="1">
        <v>79577258729</v>
      </c>
      <c r="Y94" s="1">
        <v>90240673046</v>
      </c>
      <c r="Z94" s="1">
        <v>100744184123</v>
      </c>
      <c r="AA94" s="1">
        <v>108441024733</v>
      </c>
    </row>
    <row r="95" spans="1:27" hidden="1" x14ac:dyDescent="0.25">
      <c r="A95" s="4">
        <v>29019408999</v>
      </c>
      <c r="B95" t="s">
        <v>5</v>
      </c>
      <c r="C95" t="s">
        <v>50</v>
      </c>
      <c r="D95" s="1">
        <v>-1781899126</v>
      </c>
      <c r="E95" s="1">
        <v>-2768956103</v>
      </c>
      <c r="F95" s="1">
        <v>-5890839389</v>
      </c>
      <c r="G95" s="1">
        <v>-7821113166</v>
      </c>
      <c r="H95" s="1">
        <v>-10013407496</v>
      </c>
      <c r="I95" s="1">
        <v>-12722134558</v>
      </c>
      <c r="J95" s="1">
        <v>-14521279947</v>
      </c>
      <c r="K95" s="1">
        <v>-18368023875</v>
      </c>
      <c r="L95" s="1">
        <v>-20926673307</v>
      </c>
      <c r="M95" s="1">
        <v>-22287568780</v>
      </c>
      <c r="N95" s="1">
        <v>-24381213226</v>
      </c>
      <c r="O95" s="1">
        <v>-26883575051</v>
      </c>
      <c r="P95" s="1">
        <v>-1815258054</v>
      </c>
      <c r="Q95" s="1">
        <v>-2951963846</v>
      </c>
      <c r="R95" s="1">
        <v>-5236719920</v>
      </c>
      <c r="S95" s="1">
        <v>-7472375517</v>
      </c>
      <c r="T95" s="1">
        <v>-10134162589</v>
      </c>
      <c r="U95" s="1">
        <v>-11096679680</v>
      </c>
      <c r="V95" s="1">
        <v>-12119014112</v>
      </c>
      <c r="W95" s="1">
        <v>-14312296706</v>
      </c>
      <c r="X95" s="1">
        <v>-15471263383</v>
      </c>
      <c r="Y95" s="1">
        <v>-17898061197</v>
      </c>
      <c r="Z95" s="1">
        <v>-20418808594</v>
      </c>
      <c r="AA95" s="1">
        <v>-22225374290</v>
      </c>
    </row>
    <row r="96" spans="1:27" hidden="1" x14ac:dyDescent="0.25">
      <c r="A96" s="4">
        <v>29099912998</v>
      </c>
      <c r="B96" t="s">
        <v>53</v>
      </c>
      <c r="C96" t="s">
        <v>50</v>
      </c>
      <c r="D96" s="5">
        <v>26.22</v>
      </c>
      <c r="E96" s="5">
        <v>19.920000000000002</v>
      </c>
      <c r="F96" s="5">
        <v>27.76</v>
      </c>
      <c r="G96" s="5">
        <v>27.41</v>
      </c>
      <c r="H96" s="5">
        <v>27.83</v>
      </c>
      <c r="I96" s="5">
        <v>28.78</v>
      </c>
      <c r="J96" s="5">
        <v>28.15</v>
      </c>
      <c r="K96" s="5">
        <v>30.8</v>
      </c>
      <c r="L96" s="5">
        <v>30.87</v>
      </c>
      <c r="M96" s="5">
        <v>29.24</v>
      </c>
      <c r="N96" s="5">
        <v>28.71</v>
      </c>
      <c r="O96" s="5">
        <v>28.55</v>
      </c>
      <c r="P96" s="5">
        <v>24.75</v>
      </c>
      <c r="Q96" s="5">
        <v>20.87</v>
      </c>
      <c r="R96" s="5">
        <v>23.49</v>
      </c>
      <c r="S96" s="5">
        <v>24.39</v>
      </c>
      <c r="T96" s="5">
        <v>25.18</v>
      </c>
      <c r="U96" s="5">
        <v>22.41</v>
      </c>
      <c r="V96" s="5">
        <v>20.54</v>
      </c>
      <c r="W96" s="5">
        <v>20.75</v>
      </c>
      <c r="X96" s="5">
        <v>19.440000000000001</v>
      </c>
      <c r="Y96" s="5">
        <v>19.829999999999998</v>
      </c>
      <c r="Z96" s="5">
        <v>20.27</v>
      </c>
      <c r="AA96" s="5">
        <v>20.5</v>
      </c>
    </row>
    <row r="97" spans="1:28" hidden="1" x14ac:dyDescent="0.25">
      <c r="A97" s="4">
        <v>29019503999</v>
      </c>
      <c r="B97" t="s">
        <v>3</v>
      </c>
      <c r="C97" t="s">
        <v>51</v>
      </c>
      <c r="D97" s="1">
        <v>-3531834198</v>
      </c>
      <c r="E97" s="1">
        <v>-7015276599</v>
      </c>
      <c r="F97" s="1">
        <v>-10756153958</v>
      </c>
      <c r="G97" s="1">
        <v>-14628371753</v>
      </c>
      <c r="H97" s="1">
        <v>-18116918878</v>
      </c>
      <c r="I97" s="1">
        <v>-19120411385</v>
      </c>
      <c r="J97" s="1">
        <v>-23187144245</v>
      </c>
      <c r="K97" s="1">
        <v>-27378638003</v>
      </c>
      <c r="L97" s="1">
        <v>-31628561698</v>
      </c>
      <c r="M97" s="1">
        <v>-32960632076</v>
      </c>
      <c r="N97" s="1">
        <v>-33569212111</v>
      </c>
      <c r="O97" s="1">
        <v>-33164475593</v>
      </c>
      <c r="P97" s="1">
        <v>-2384449602</v>
      </c>
      <c r="Q97" s="1">
        <v>-5210120249</v>
      </c>
      <c r="R97" s="1">
        <v>-8025967483</v>
      </c>
      <c r="S97" s="1">
        <v>-11118845588</v>
      </c>
      <c r="T97" s="1">
        <v>-14300804701</v>
      </c>
      <c r="U97" s="1">
        <v>-13749759482</v>
      </c>
      <c r="V97" s="1">
        <v>-15854837356</v>
      </c>
      <c r="W97" s="1">
        <v>-17633207949</v>
      </c>
      <c r="X97" s="1">
        <v>-19520851802</v>
      </c>
      <c r="Y97" s="1">
        <v>-21418379741</v>
      </c>
      <c r="Z97" s="1">
        <v>-22069123300</v>
      </c>
      <c r="AA97" s="1">
        <v>-26406699655</v>
      </c>
    </row>
    <row r="98" spans="1:28" hidden="1" x14ac:dyDescent="0.25">
      <c r="A98" s="4">
        <v>29019508999</v>
      </c>
      <c r="B98" t="s">
        <v>5</v>
      </c>
      <c r="C98" t="s">
        <v>51</v>
      </c>
      <c r="D98" s="1">
        <v>-2149373626</v>
      </c>
      <c r="E98" s="1">
        <v>-8115200945</v>
      </c>
      <c r="F98" s="1">
        <v>-13485356370</v>
      </c>
      <c r="G98" s="1">
        <v>-19082586436</v>
      </c>
      <c r="H98" s="1">
        <v>-24696555174</v>
      </c>
      <c r="I98" s="1">
        <v>-34523585910</v>
      </c>
      <c r="J98" s="1">
        <v>-38639925353</v>
      </c>
      <c r="K98" s="1">
        <v>-39917432416</v>
      </c>
      <c r="L98" s="1">
        <v>-48015708850</v>
      </c>
      <c r="M98" s="1">
        <v>-51918782580</v>
      </c>
      <c r="N98" s="1">
        <v>-55744402765</v>
      </c>
      <c r="O98" s="1">
        <v>-63586384210</v>
      </c>
      <c r="P98" s="1">
        <v>-284607740</v>
      </c>
      <c r="Q98" s="1">
        <v>-3078180225</v>
      </c>
      <c r="R98" s="1">
        <v>-9243897631</v>
      </c>
      <c r="S98" s="1">
        <v>-12366026007</v>
      </c>
      <c r="T98" s="1">
        <v>-20549179491</v>
      </c>
      <c r="U98" s="1">
        <v>-28750746282</v>
      </c>
      <c r="V98" s="1">
        <v>-33586024725</v>
      </c>
      <c r="W98" s="1">
        <v>-41441980016</v>
      </c>
      <c r="X98" s="1">
        <v>-48268249574</v>
      </c>
      <c r="Y98" s="1">
        <v>-55183610197</v>
      </c>
      <c r="Z98" s="1">
        <v>-59300910632</v>
      </c>
      <c r="AA98" s="1">
        <v>-66742529336</v>
      </c>
    </row>
    <row r="99" spans="1:28" hidden="1" x14ac:dyDescent="0.25">
      <c r="A99" s="4">
        <v>29099912998</v>
      </c>
      <c r="B99" t="s">
        <v>53</v>
      </c>
      <c r="C99" t="s">
        <v>51</v>
      </c>
      <c r="D99" s="5">
        <v>60.86</v>
      </c>
      <c r="E99" s="5">
        <v>115.68</v>
      </c>
      <c r="F99" s="5">
        <v>125.37</v>
      </c>
      <c r="G99" s="5">
        <v>130.44999999999999</v>
      </c>
      <c r="H99" s="5">
        <v>136.32</v>
      </c>
      <c r="I99" s="5">
        <v>180.56</v>
      </c>
      <c r="J99" s="5">
        <v>166.64</v>
      </c>
      <c r="K99" s="5">
        <v>145.80000000000001</v>
      </c>
      <c r="L99" s="5">
        <v>151.81</v>
      </c>
      <c r="M99" s="5">
        <v>157.52000000000001</v>
      </c>
      <c r="N99" s="5">
        <v>166.06</v>
      </c>
      <c r="O99" s="5">
        <v>191.73</v>
      </c>
      <c r="P99" s="5">
        <v>11.94</v>
      </c>
      <c r="Q99" s="5">
        <v>59.08</v>
      </c>
      <c r="R99" s="5">
        <v>115.17</v>
      </c>
      <c r="S99" s="5">
        <v>111.22</v>
      </c>
      <c r="T99" s="5">
        <v>143.69</v>
      </c>
      <c r="U99" s="5">
        <v>209.1</v>
      </c>
      <c r="V99" s="5">
        <v>211.83</v>
      </c>
      <c r="W99" s="5">
        <v>235.02</v>
      </c>
      <c r="X99" s="5">
        <v>247.27</v>
      </c>
      <c r="Y99" s="5">
        <v>257.64999999999998</v>
      </c>
      <c r="Z99" s="5">
        <v>268.70999999999998</v>
      </c>
      <c r="AA99" s="5">
        <v>252.75</v>
      </c>
    </row>
    <row r="100" spans="1:28" x14ac:dyDescent="0.25">
      <c r="A100" s="4">
        <v>29019103999</v>
      </c>
      <c r="B100" t="s">
        <v>3</v>
      </c>
      <c r="C100" t="s">
        <v>47</v>
      </c>
      <c r="D100" s="1">
        <v>14606925376</v>
      </c>
      <c r="E100" s="1">
        <v>30357297694</v>
      </c>
      <c r="F100" s="1">
        <v>46428478087</v>
      </c>
      <c r="G100" s="1">
        <v>62520289608</v>
      </c>
      <c r="H100" s="1">
        <v>79339915295</v>
      </c>
      <c r="I100" s="1">
        <v>100663193072</v>
      </c>
      <c r="J100" s="1">
        <v>117252435295</v>
      </c>
      <c r="K100" s="1">
        <v>134500336196</v>
      </c>
      <c r="L100" s="1">
        <v>152352224958</v>
      </c>
      <c r="M100" s="1">
        <v>172977977817</v>
      </c>
      <c r="N100" s="1">
        <v>194799238570</v>
      </c>
      <c r="O100" s="1">
        <v>218458378130</v>
      </c>
      <c r="P100" s="1">
        <v>15909836943</v>
      </c>
      <c r="Q100" s="1">
        <v>32729965557</v>
      </c>
      <c r="R100" s="1">
        <v>51343653519</v>
      </c>
      <c r="S100" s="1">
        <v>70801182944</v>
      </c>
      <c r="T100" s="1">
        <v>91391017480</v>
      </c>
      <c r="U100" s="1">
        <v>117678864420</v>
      </c>
      <c r="V100" s="1">
        <v>138649829048</v>
      </c>
      <c r="W100" s="1">
        <v>160433601995</v>
      </c>
      <c r="X100" s="1">
        <v>183920870800</v>
      </c>
      <c r="Y100" s="1">
        <v>207891757750</v>
      </c>
      <c r="Z100" s="1">
        <v>232443269696</v>
      </c>
      <c r="AA100" s="1">
        <v>248518150561</v>
      </c>
    </row>
    <row r="101" spans="1:28" x14ac:dyDescent="0.25">
      <c r="A101" s="4">
        <v>29019108999</v>
      </c>
      <c r="B101" t="s">
        <v>5</v>
      </c>
      <c r="C101" t="s">
        <v>47</v>
      </c>
      <c r="D101" s="1">
        <v>-6955306338</v>
      </c>
      <c r="E101" s="1">
        <v>-16542008461</v>
      </c>
      <c r="F101" s="1">
        <v>-27034538550</v>
      </c>
      <c r="G101" s="1">
        <v>-36815449790</v>
      </c>
      <c r="H101" s="1">
        <v>-47762900545</v>
      </c>
      <c r="I101" s="1">
        <v>-63872171465</v>
      </c>
      <c r="J101" s="1">
        <v>-71951151700</v>
      </c>
      <c r="K101" s="1">
        <v>-82306000187</v>
      </c>
      <c r="L101" s="1">
        <v>-92778981931</v>
      </c>
      <c r="M101" s="1">
        <v>-101916910465</v>
      </c>
      <c r="N101" s="1">
        <v>-113483649293</v>
      </c>
      <c r="O101" s="1">
        <v>-126250688793</v>
      </c>
      <c r="P101" s="1">
        <v>-8292941202</v>
      </c>
      <c r="Q101" s="1">
        <v>-17370251157</v>
      </c>
      <c r="R101" s="1">
        <v>-29297409068</v>
      </c>
      <c r="S101" s="1">
        <v>-37612357923</v>
      </c>
      <c r="T101" s="1">
        <v>-47884968489</v>
      </c>
      <c r="U101" s="1">
        <v>-61720452464</v>
      </c>
      <c r="V101" s="1">
        <v>-71225697926</v>
      </c>
      <c r="W101" s="1">
        <v>-82017348556</v>
      </c>
      <c r="X101" s="1">
        <v>-91739839787</v>
      </c>
      <c r="Y101" s="1">
        <v>-99615994659</v>
      </c>
      <c r="Z101" s="1">
        <v>-107724395201</v>
      </c>
      <c r="AA101" s="1">
        <v>-117778790426</v>
      </c>
    </row>
    <row r="102" spans="1:28" x14ac:dyDescent="0.25">
      <c r="A102" s="4">
        <v>29099912998</v>
      </c>
      <c r="B102" t="s">
        <v>53</v>
      </c>
      <c r="C102" t="s">
        <v>47</v>
      </c>
      <c r="D102" s="5">
        <v>47.62</v>
      </c>
      <c r="E102" s="5">
        <v>54.49</v>
      </c>
      <c r="F102" s="5">
        <v>58.23</v>
      </c>
      <c r="G102" s="5">
        <v>58.89</v>
      </c>
      <c r="H102" s="5">
        <v>60.2</v>
      </c>
      <c r="I102" s="5">
        <v>63.45</v>
      </c>
      <c r="J102" s="5">
        <v>61.36</v>
      </c>
      <c r="K102" s="5">
        <v>61.19</v>
      </c>
      <c r="L102" s="5">
        <v>60.9</v>
      </c>
      <c r="M102" s="5">
        <v>58.92</v>
      </c>
      <c r="N102" s="5">
        <v>58.26</v>
      </c>
      <c r="O102" s="5">
        <v>57.79</v>
      </c>
      <c r="P102" s="5">
        <v>52.12</v>
      </c>
      <c r="Q102" s="5">
        <v>53.07</v>
      </c>
      <c r="R102" s="5">
        <v>57.06</v>
      </c>
      <c r="S102" s="5">
        <v>53.12</v>
      </c>
      <c r="T102" s="5">
        <v>52.4</v>
      </c>
      <c r="U102" s="5">
        <v>52.45</v>
      </c>
      <c r="V102" s="5">
        <v>51.37</v>
      </c>
      <c r="W102" s="5">
        <v>51.12</v>
      </c>
      <c r="X102" s="5">
        <v>49.88</v>
      </c>
      <c r="Y102" s="5">
        <v>47.92</v>
      </c>
      <c r="Z102" s="5">
        <v>46.34</v>
      </c>
      <c r="AA102" s="5">
        <v>47.39</v>
      </c>
      <c r="AB102" s="6">
        <f>+AA101/AA100*100</f>
        <v>-47.39242995335691</v>
      </c>
    </row>
    <row r="103" spans="1:28" hidden="1" x14ac:dyDescent="0.25">
      <c r="A103" s="4">
        <v>29019603999</v>
      </c>
      <c r="B103" t="s">
        <v>3</v>
      </c>
      <c r="C103" t="s">
        <v>52</v>
      </c>
      <c r="D103" s="1">
        <v>18138759574</v>
      </c>
      <c r="E103" s="1">
        <v>37372574293</v>
      </c>
      <c r="F103" s="1">
        <v>57184632045</v>
      </c>
      <c r="G103" s="1">
        <v>77148661361</v>
      </c>
      <c r="H103" s="1">
        <v>97456834173</v>
      </c>
      <c r="I103" s="1">
        <v>119783604457</v>
      </c>
      <c r="J103" s="1">
        <v>140439579540</v>
      </c>
      <c r="K103" s="1">
        <v>161878974199</v>
      </c>
      <c r="L103" s="1">
        <v>183980786656</v>
      </c>
      <c r="M103" s="1">
        <v>205938609893</v>
      </c>
      <c r="N103" s="1">
        <v>228368450681</v>
      </c>
      <c r="O103" s="1">
        <v>251622853723</v>
      </c>
      <c r="P103" s="1">
        <v>18294286545</v>
      </c>
      <c r="Q103" s="1">
        <v>37940085806</v>
      </c>
      <c r="R103" s="1">
        <v>59369621002</v>
      </c>
      <c r="S103" s="1">
        <v>81920028532</v>
      </c>
      <c r="T103" s="1">
        <v>105691822181</v>
      </c>
      <c r="U103" s="1">
        <v>131428623902</v>
      </c>
      <c r="V103" s="1">
        <v>154504666404</v>
      </c>
      <c r="W103" s="1">
        <v>178066809944</v>
      </c>
      <c r="X103" s="1">
        <v>203441722602</v>
      </c>
      <c r="Y103" s="1">
        <v>229310137491</v>
      </c>
      <c r="Z103" s="1">
        <v>254512392996</v>
      </c>
      <c r="AA103" s="1">
        <v>274924850216</v>
      </c>
    </row>
    <row r="104" spans="1:28" hidden="1" x14ac:dyDescent="0.25">
      <c r="A104" s="4">
        <v>29019608999</v>
      </c>
      <c r="B104" t="s">
        <v>5</v>
      </c>
      <c r="C104" t="s">
        <v>52</v>
      </c>
      <c r="D104" s="1">
        <v>-4805932712</v>
      </c>
      <c r="E104" s="1">
        <v>-8426807516</v>
      </c>
      <c r="F104" s="1">
        <v>-13549182180</v>
      </c>
      <c r="G104" s="1">
        <v>-17732863354</v>
      </c>
      <c r="H104" s="1">
        <v>-23066345371</v>
      </c>
      <c r="I104" s="1">
        <v>-29348585555</v>
      </c>
      <c r="J104" s="1">
        <v>-33311226347</v>
      </c>
      <c r="K104" s="1">
        <v>-42388567771</v>
      </c>
      <c r="L104" s="1">
        <v>-44763273081</v>
      </c>
      <c r="M104" s="1">
        <v>-49998127885</v>
      </c>
      <c r="N104" s="1">
        <v>-57739246528</v>
      </c>
      <c r="O104" s="1">
        <v>-62664304583</v>
      </c>
      <c r="P104" s="1">
        <v>-8008333462</v>
      </c>
      <c r="Q104" s="1">
        <v>-14292070932</v>
      </c>
      <c r="R104" s="1">
        <v>-20053511437</v>
      </c>
      <c r="S104" s="1">
        <v>-25246331916</v>
      </c>
      <c r="T104" s="1">
        <v>-27335788998</v>
      </c>
      <c r="U104" s="1">
        <v>-32969706182</v>
      </c>
      <c r="V104" s="1">
        <v>-37639673201</v>
      </c>
      <c r="W104" s="1">
        <v>-40575368540</v>
      </c>
      <c r="X104" s="1">
        <v>-43471590213</v>
      </c>
      <c r="Y104" s="1">
        <v>-44432384462</v>
      </c>
      <c r="Z104" s="1">
        <v>-48423484569</v>
      </c>
      <c r="AA104" s="1">
        <v>-51036261090</v>
      </c>
    </row>
    <row r="105" spans="1:28" hidden="1" x14ac:dyDescent="0.25">
      <c r="A105" s="4">
        <v>29099912998</v>
      </c>
      <c r="B105" t="s">
        <v>53</v>
      </c>
      <c r="C105" t="s">
        <v>52</v>
      </c>
      <c r="D105" s="5">
        <v>26.5</v>
      </c>
      <c r="E105" s="5">
        <v>22.55</v>
      </c>
      <c r="F105" s="5">
        <v>23.69</v>
      </c>
      <c r="G105" s="5">
        <v>22.99</v>
      </c>
      <c r="H105" s="5">
        <v>23.67</v>
      </c>
      <c r="I105" s="5">
        <v>24.5</v>
      </c>
      <c r="J105" s="5">
        <v>23.72</v>
      </c>
      <c r="K105" s="5">
        <v>26.19</v>
      </c>
      <c r="L105" s="5">
        <v>24.33</v>
      </c>
      <c r="M105" s="5">
        <v>24.28</v>
      </c>
      <c r="N105" s="5">
        <v>25.28</v>
      </c>
      <c r="O105" s="5">
        <v>24.9</v>
      </c>
      <c r="P105" s="5">
        <v>43.78</v>
      </c>
      <c r="Q105" s="5">
        <v>37.67</v>
      </c>
      <c r="R105" s="5">
        <v>33.78</v>
      </c>
      <c r="S105" s="5">
        <v>30.82</v>
      </c>
      <c r="T105" s="5">
        <v>25.86</v>
      </c>
      <c r="U105" s="5">
        <v>25.09</v>
      </c>
      <c r="V105" s="5">
        <v>24.36</v>
      </c>
      <c r="W105" s="5">
        <v>22.79</v>
      </c>
      <c r="X105" s="5">
        <v>21.37</v>
      </c>
      <c r="Y105" s="5">
        <v>19.38</v>
      </c>
      <c r="Z105" s="5">
        <v>19.03</v>
      </c>
      <c r="AA105" s="5">
        <v>18.559999999999999</v>
      </c>
    </row>
    <row r="106" spans="1:28" hidden="1" x14ac:dyDescent="0.25">
      <c r="A106" s="4">
        <v>29004003999</v>
      </c>
      <c r="B106" t="s">
        <v>3</v>
      </c>
      <c r="C106" t="s">
        <v>43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8" hidden="1" x14ac:dyDescent="0.25">
      <c r="A107" s="4">
        <v>29004008999</v>
      </c>
      <c r="B107" t="s">
        <v>5</v>
      </c>
      <c r="C107" t="s">
        <v>43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8" hidden="1" x14ac:dyDescent="0.25">
      <c r="A108" s="4">
        <v>29099912998</v>
      </c>
      <c r="B108" t="s">
        <v>53</v>
      </c>
      <c r="C108" t="s">
        <v>43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</row>
    <row r="109" spans="1:28" hidden="1" x14ac:dyDescent="0.25">
      <c r="A109" s="4">
        <v>29000603999</v>
      </c>
      <c r="B109" t="s">
        <v>3</v>
      </c>
      <c r="C109" t="s">
        <v>10</v>
      </c>
      <c r="D109" s="1">
        <v>62445322</v>
      </c>
      <c r="E109" s="1">
        <v>126731398</v>
      </c>
      <c r="F109" s="1">
        <v>200369012</v>
      </c>
      <c r="G109" s="1">
        <v>269966702</v>
      </c>
      <c r="H109" s="1">
        <v>333905619</v>
      </c>
      <c r="I109" s="1">
        <v>361151164</v>
      </c>
      <c r="J109" s="1">
        <v>423364111</v>
      </c>
      <c r="K109" s="1">
        <v>492076702</v>
      </c>
      <c r="L109" s="1">
        <v>557140719</v>
      </c>
      <c r="M109" s="1">
        <v>618486294</v>
      </c>
      <c r="N109" s="1">
        <v>689579146</v>
      </c>
      <c r="O109" s="1">
        <v>767836076</v>
      </c>
      <c r="P109" s="1">
        <v>56878205</v>
      </c>
      <c r="Q109" s="1">
        <v>116966785</v>
      </c>
      <c r="R109" s="1">
        <v>189960893</v>
      </c>
      <c r="S109" s="1">
        <v>259013411</v>
      </c>
      <c r="T109" s="1">
        <v>343468516</v>
      </c>
      <c r="U109" s="1">
        <v>435999892</v>
      </c>
      <c r="V109" s="1">
        <v>522808775</v>
      </c>
      <c r="W109" s="1">
        <v>612053974</v>
      </c>
      <c r="X109" s="1">
        <v>707604667</v>
      </c>
      <c r="Y109" s="1">
        <v>802632203</v>
      </c>
      <c r="Z109" s="1">
        <v>915072538</v>
      </c>
      <c r="AA109" s="1">
        <v>1039283476</v>
      </c>
    </row>
    <row r="110" spans="1:28" hidden="1" x14ac:dyDescent="0.25">
      <c r="A110" s="4">
        <v>29000608999</v>
      </c>
      <c r="B110" t="s">
        <v>5</v>
      </c>
      <c r="C110" t="s">
        <v>10</v>
      </c>
      <c r="D110" s="1">
        <v>-83470737</v>
      </c>
      <c r="E110" s="1">
        <v>-90972601</v>
      </c>
      <c r="F110" s="1">
        <v>-805198688</v>
      </c>
      <c r="G110" s="1">
        <v>-855346653</v>
      </c>
      <c r="H110" s="1">
        <v>-938144796</v>
      </c>
      <c r="I110" s="1">
        <v>-1002767802</v>
      </c>
      <c r="J110" s="1">
        <v>-1041693568</v>
      </c>
      <c r="K110" s="1">
        <v>-1089259864</v>
      </c>
      <c r="L110" s="1">
        <v>-1368489209</v>
      </c>
      <c r="M110" s="1">
        <v>-1418549862</v>
      </c>
      <c r="N110" s="1">
        <v>-1380375244</v>
      </c>
      <c r="O110" s="1">
        <v>-1484283108</v>
      </c>
      <c r="P110" s="1">
        <v>-87490185</v>
      </c>
      <c r="Q110" s="1">
        <v>-165063707</v>
      </c>
      <c r="R110" s="1">
        <v>-151433503</v>
      </c>
      <c r="S110" s="1">
        <v>-248861798</v>
      </c>
      <c r="T110" s="1">
        <v>-279099974</v>
      </c>
      <c r="U110" s="1">
        <v>20643841</v>
      </c>
      <c r="V110" s="1">
        <v>-3873530</v>
      </c>
      <c r="W110" s="1">
        <v>157657368</v>
      </c>
      <c r="X110" s="1">
        <v>132316003</v>
      </c>
      <c r="Y110" s="1">
        <v>-17084043</v>
      </c>
      <c r="Z110" s="1">
        <v>-96821051</v>
      </c>
      <c r="AA110" s="1">
        <v>-99999275</v>
      </c>
    </row>
    <row r="111" spans="1:28" hidden="1" x14ac:dyDescent="0.25">
      <c r="A111" s="4">
        <v>29099912998</v>
      </c>
      <c r="B111" t="s">
        <v>53</v>
      </c>
      <c r="C111" t="s">
        <v>10</v>
      </c>
      <c r="D111" s="5">
        <v>133.66999999999999</v>
      </c>
      <c r="E111" s="5">
        <v>71.78</v>
      </c>
      <c r="F111" s="5">
        <v>401.86</v>
      </c>
      <c r="G111" s="5">
        <v>316.83</v>
      </c>
      <c r="H111" s="5">
        <v>280.95999999999998</v>
      </c>
      <c r="I111" s="5">
        <v>277.66000000000003</v>
      </c>
      <c r="J111" s="5">
        <v>246.05</v>
      </c>
      <c r="K111" s="5">
        <v>221.36</v>
      </c>
      <c r="L111" s="5">
        <v>245.63</v>
      </c>
      <c r="M111" s="5">
        <v>229.36</v>
      </c>
      <c r="N111" s="5">
        <v>200.18</v>
      </c>
      <c r="O111" s="5">
        <v>193.31</v>
      </c>
      <c r="P111" s="5">
        <v>153.82</v>
      </c>
      <c r="Q111" s="5">
        <v>141.12</v>
      </c>
      <c r="R111" s="5">
        <v>79.72</v>
      </c>
      <c r="S111" s="5">
        <v>96.08</v>
      </c>
      <c r="T111" s="5">
        <v>81.260000000000005</v>
      </c>
      <c r="U111" s="5">
        <v>4.7300000000000004</v>
      </c>
      <c r="V111" s="5">
        <v>0.74</v>
      </c>
      <c r="W111" s="5">
        <v>25.76</v>
      </c>
      <c r="X111" s="5">
        <v>18.7</v>
      </c>
      <c r="Y111" s="5">
        <v>2.13</v>
      </c>
      <c r="Z111" s="5">
        <v>10.58</v>
      </c>
      <c r="AA111" s="5">
        <v>9.6199999999999992</v>
      </c>
    </row>
    <row r="112" spans="1:28" hidden="1" x14ac:dyDescent="0.25">
      <c r="A112" s="4">
        <v>29003503999</v>
      </c>
      <c r="B112" t="s">
        <v>3</v>
      </c>
      <c r="C112" t="s">
        <v>38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hidden="1" x14ac:dyDescent="0.25">
      <c r="A113" s="4">
        <v>29003508999</v>
      </c>
      <c r="B113" t="s">
        <v>5</v>
      </c>
      <c r="C113" t="s">
        <v>38</v>
      </c>
      <c r="D113" s="1">
        <v>-367819211</v>
      </c>
      <c r="E113" s="1">
        <v>-717830765</v>
      </c>
      <c r="F113" s="1">
        <v>-1016288581</v>
      </c>
      <c r="G113" s="1">
        <v>-1388117501</v>
      </c>
      <c r="H113" s="1">
        <v>-1801331363</v>
      </c>
      <c r="I113" s="1">
        <v>-2180595588</v>
      </c>
      <c r="J113" s="1">
        <v>-2579488894</v>
      </c>
      <c r="K113" s="1">
        <v>-3007089733</v>
      </c>
      <c r="L113" s="1">
        <v>-3399853351</v>
      </c>
      <c r="M113" s="1">
        <v>-3593162141</v>
      </c>
      <c r="N113" s="1">
        <v>-3841330349</v>
      </c>
      <c r="O113" s="1">
        <v>-4132803350</v>
      </c>
      <c r="P113" s="1">
        <v>-247111242</v>
      </c>
      <c r="Q113" s="1">
        <v>-516619911</v>
      </c>
      <c r="R113" s="1">
        <v>-673512320</v>
      </c>
      <c r="S113" s="1">
        <v>-1117860541</v>
      </c>
      <c r="T113" s="1">
        <v>-1438000381</v>
      </c>
      <c r="U113" s="1">
        <v>-1731854689</v>
      </c>
      <c r="V113" s="1">
        <v>-2045737281</v>
      </c>
      <c r="W113" s="1">
        <v>-2291824473</v>
      </c>
      <c r="X113" s="1">
        <v>-2527025492</v>
      </c>
      <c r="Y113" s="1">
        <v>-2810334420</v>
      </c>
      <c r="Z113" s="1">
        <v>-2990706949</v>
      </c>
      <c r="AA113" s="1">
        <v>-3396706403</v>
      </c>
    </row>
    <row r="114" spans="1:27" hidden="1" x14ac:dyDescent="0.25">
      <c r="A114" s="4">
        <v>29099912998</v>
      </c>
      <c r="B114" t="s">
        <v>53</v>
      </c>
      <c r="C114" t="s">
        <v>38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</row>
    <row r="115" spans="1:27" hidden="1" x14ac:dyDescent="0.25">
      <c r="A115" s="4">
        <v>29003103999</v>
      </c>
      <c r="B115" t="s">
        <v>3</v>
      </c>
      <c r="C115" t="s">
        <v>34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hidden="1" x14ac:dyDescent="0.25">
      <c r="A116" s="4">
        <v>29003108999</v>
      </c>
      <c r="B116" t="s">
        <v>5</v>
      </c>
      <c r="C116" t="s">
        <v>34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hidden="1" x14ac:dyDescent="0.25">
      <c r="A117" s="4">
        <v>29099912998</v>
      </c>
      <c r="B117" t="s">
        <v>53</v>
      </c>
      <c r="C117" t="s">
        <v>34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</row>
    <row r="118" spans="1:27" hidden="1" x14ac:dyDescent="0.25">
      <c r="A118" s="4">
        <v>29000403999</v>
      </c>
      <c r="B118" t="s">
        <v>3</v>
      </c>
      <c r="C118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hidden="1" x14ac:dyDescent="0.25">
      <c r="A119" s="4">
        <v>29000408999</v>
      </c>
      <c r="B119" t="s">
        <v>5</v>
      </c>
      <c r="C119" t="s">
        <v>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hidden="1" x14ac:dyDescent="0.25">
      <c r="A120" s="4">
        <v>29099912998</v>
      </c>
      <c r="B120" t="s">
        <v>53</v>
      </c>
      <c r="C120" t="s">
        <v>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</row>
    <row r="121" spans="1:27" hidden="1" x14ac:dyDescent="0.25">
      <c r="A121" s="4">
        <v>29000203999</v>
      </c>
      <c r="B121" t="s">
        <v>3</v>
      </c>
      <c r="C121" t="s">
        <v>6</v>
      </c>
      <c r="D121" s="1">
        <v>21524026263</v>
      </c>
      <c r="E121" s="1">
        <v>44469533641</v>
      </c>
      <c r="F121" s="1">
        <v>67941057313</v>
      </c>
      <c r="G121" s="1">
        <v>91427649441</v>
      </c>
      <c r="H121" s="1">
        <v>115835295273</v>
      </c>
      <c r="I121" s="1">
        <v>145636295235</v>
      </c>
      <c r="J121" s="1">
        <v>169811683755</v>
      </c>
      <c r="K121" s="1">
        <v>195407144647</v>
      </c>
      <c r="L121" s="1">
        <v>221443991506</v>
      </c>
      <c r="M121" s="1">
        <v>250599771618</v>
      </c>
      <c r="N121" s="1">
        <v>281143018482</v>
      </c>
      <c r="O121" s="1">
        <v>314078412361</v>
      </c>
      <c r="P121" s="1">
        <v>23287047342</v>
      </c>
      <c r="Q121" s="1">
        <v>46904641585</v>
      </c>
      <c r="R121" s="1">
        <v>73778357536</v>
      </c>
      <c r="S121" s="1">
        <v>101766150610</v>
      </c>
      <c r="T121" s="1">
        <v>132100507384</v>
      </c>
      <c r="U121" s="1">
        <v>167707822527</v>
      </c>
      <c r="V121" s="1">
        <v>198351237383</v>
      </c>
      <c r="W121" s="1">
        <v>230269716520</v>
      </c>
      <c r="X121" s="1">
        <v>264456480067</v>
      </c>
      <c r="Y121" s="1">
        <v>299260334907</v>
      </c>
      <c r="Z121" s="1">
        <v>334472777035</v>
      </c>
      <c r="AA121" s="1">
        <v>358346610066</v>
      </c>
    </row>
    <row r="122" spans="1:27" hidden="1" x14ac:dyDescent="0.25">
      <c r="A122" s="4">
        <v>29000208999</v>
      </c>
      <c r="B122" t="s">
        <v>5</v>
      </c>
      <c r="C122" t="s">
        <v>6</v>
      </c>
      <c r="D122" s="1">
        <v>-8810101623</v>
      </c>
      <c r="E122" s="1">
        <v>-19431142466</v>
      </c>
      <c r="F122" s="1">
        <v>-33096716229</v>
      </c>
      <c r="G122" s="1">
        <v>-44815532320</v>
      </c>
      <c r="H122" s="1">
        <v>-57966810096</v>
      </c>
      <c r="I122" s="1">
        <v>-76824954183</v>
      </c>
      <c r="J122" s="1">
        <v>-86761956075</v>
      </c>
      <c r="K122" s="1">
        <v>-100989482996</v>
      </c>
      <c r="L122" s="1">
        <v>-114156223453</v>
      </c>
      <c r="M122" s="1">
        <v>-124748918307</v>
      </c>
      <c r="N122" s="1">
        <v>-138484541384</v>
      </c>
      <c r="O122" s="1">
        <v>-154075792701</v>
      </c>
      <c r="P122" s="1">
        <v>-10178471872</v>
      </c>
      <c r="Q122" s="1">
        <v>-20418815208</v>
      </c>
      <c r="R122" s="1">
        <v>-34583382986</v>
      </c>
      <c r="S122" s="1">
        <v>-45148872868</v>
      </c>
      <c r="T122" s="1">
        <v>-58099767165</v>
      </c>
      <c r="U122" s="1">
        <v>-72767579432</v>
      </c>
      <c r="V122" s="1">
        <v>-83358643706</v>
      </c>
      <c r="W122" s="1">
        <v>-96203016993</v>
      </c>
      <c r="X122" s="1">
        <v>-106769163988</v>
      </c>
      <c r="Y122" s="1">
        <v>-116848516211</v>
      </c>
      <c r="Z122" s="1">
        <v>-127563964591</v>
      </c>
      <c r="AA122" s="1">
        <v>-139498268960</v>
      </c>
    </row>
    <row r="123" spans="1:27" hidden="1" x14ac:dyDescent="0.25">
      <c r="A123" s="4">
        <v>29099912998</v>
      </c>
      <c r="B123" t="s">
        <v>53</v>
      </c>
      <c r="C123" t="s">
        <v>6</v>
      </c>
      <c r="D123" s="5">
        <v>40.93</v>
      </c>
      <c r="E123" s="5">
        <v>43.7</v>
      </c>
      <c r="F123" s="5">
        <v>48.71</v>
      </c>
      <c r="G123" s="5">
        <v>49.02</v>
      </c>
      <c r="H123" s="5">
        <v>50.04</v>
      </c>
      <c r="I123" s="5">
        <v>52.75</v>
      </c>
      <c r="J123" s="5">
        <v>51.09</v>
      </c>
      <c r="K123" s="5">
        <v>51.68</v>
      </c>
      <c r="L123" s="5">
        <v>51.55</v>
      </c>
      <c r="M123" s="5">
        <v>49.78</v>
      </c>
      <c r="N123" s="5">
        <v>49.26</v>
      </c>
      <c r="O123" s="5">
        <v>49.06</v>
      </c>
      <c r="P123" s="5">
        <v>43.71</v>
      </c>
      <c r="Q123" s="5">
        <v>43.53</v>
      </c>
      <c r="R123" s="5">
        <v>46.87</v>
      </c>
      <c r="S123" s="5">
        <v>44.37</v>
      </c>
      <c r="T123" s="5">
        <v>43.98</v>
      </c>
      <c r="U123" s="5">
        <v>43.39</v>
      </c>
      <c r="V123" s="5">
        <v>42.03</v>
      </c>
      <c r="W123" s="5">
        <v>41.78</v>
      </c>
      <c r="X123" s="5">
        <v>40.369999999999997</v>
      </c>
      <c r="Y123" s="5">
        <v>39.049999999999997</v>
      </c>
      <c r="Z123" s="5">
        <v>38.14</v>
      </c>
      <c r="AA123" s="5">
        <v>38.93</v>
      </c>
    </row>
    <row r="124" spans="1:27" hidden="1" x14ac:dyDescent="0.25">
      <c r="A124" s="4">
        <v>29000903999</v>
      </c>
      <c r="B124" t="s">
        <v>3</v>
      </c>
      <c r="C124" t="s">
        <v>13</v>
      </c>
      <c r="D124" s="1">
        <v>1686600834</v>
      </c>
      <c r="E124" s="1">
        <v>3374330314</v>
      </c>
      <c r="F124" s="1">
        <v>5309008187</v>
      </c>
      <c r="G124" s="1">
        <v>7217110236</v>
      </c>
      <c r="H124" s="1">
        <v>9169684802</v>
      </c>
      <c r="I124" s="1">
        <v>11135230239</v>
      </c>
      <c r="J124" s="1">
        <v>13081239385</v>
      </c>
      <c r="K124" s="1">
        <v>15118146386</v>
      </c>
      <c r="L124" s="1">
        <v>17267856980</v>
      </c>
      <c r="M124" s="1">
        <v>19921649874</v>
      </c>
      <c r="N124" s="1">
        <v>22626060848</v>
      </c>
      <c r="O124" s="1">
        <v>25254756353</v>
      </c>
      <c r="P124" s="1">
        <v>2252684856</v>
      </c>
      <c r="Q124" s="1">
        <v>4108389189</v>
      </c>
      <c r="R124" s="1">
        <v>6815056336</v>
      </c>
      <c r="S124" s="1">
        <v>9452160293</v>
      </c>
      <c r="T124" s="1">
        <v>12392654897</v>
      </c>
      <c r="U124" s="1">
        <v>15473223327</v>
      </c>
      <c r="V124" s="1">
        <v>19034876614</v>
      </c>
      <c r="W124" s="1">
        <v>23125754389</v>
      </c>
      <c r="X124" s="1">
        <v>27585734822</v>
      </c>
      <c r="Y124" s="1">
        <v>31897622602</v>
      </c>
      <c r="Z124" s="1">
        <v>36337175273</v>
      </c>
      <c r="AA124" s="1">
        <v>37844935447</v>
      </c>
    </row>
    <row r="125" spans="1:27" hidden="1" x14ac:dyDescent="0.25">
      <c r="A125" s="4">
        <v>29000908999</v>
      </c>
      <c r="B125" t="s">
        <v>5</v>
      </c>
      <c r="C125" t="s">
        <v>13</v>
      </c>
      <c r="D125" s="1">
        <v>-310226849</v>
      </c>
      <c r="E125" s="1">
        <v>-369503468</v>
      </c>
      <c r="F125" s="1">
        <v>-468138694</v>
      </c>
      <c r="G125" s="1">
        <v>-612662682</v>
      </c>
      <c r="H125" s="1">
        <v>-724503086</v>
      </c>
      <c r="I125" s="1">
        <v>-1667478840</v>
      </c>
      <c r="J125" s="1">
        <v>-1557700731</v>
      </c>
      <c r="K125" s="1">
        <v>-1691726883</v>
      </c>
      <c r="L125" s="1">
        <v>-2077283074</v>
      </c>
      <c r="M125" s="1">
        <v>-2308870953</v>
      </c>
      <c r="N125" s="1">
        <v>-2860944273</v>
      </c>
      <c r="O125" s="1">
        <v>-2874490446</v>
      </c>
      <c r="P125" s="1">
        <v>-196124976</v>
      </c>
      <c r="Q125" s="1">
        <v>-411928704</v>
      </c>
      <c r="R125" s="1">
        <v>-765001200</v>
      </c>
      <c r="S125" s="1">
        <v>-1006138845</v>
      </c>
      <c r="T125" s="1">
        <v>-1989286204</v>
      </c>
      <c r="U125" s="1">
        <v>-2120851299</v>
      </c>
      <c r="V125" s="1">
        <v>-2188877958</v>
      </c>
      <c r="W125" s="1">
        <v>-2533938601</v>
      </c>
      <c r="X125" s="1">
        <v>-2583107041</v>
      </c>
      <c r="Y125" s="1">
        <v>-2760478333</v>
      </c>
      <c r="Z125" s="1">
        <v>-2967388229</v>
      </c>
      <c r="AA125" s="1">
        <v>-3212960054</v>
      </c>
    </row>
    <row r="126" spans="1:27" hidden="1" x14ac:dyDescent="0.25">
      <c r="A126" s="4">
        <v>29099912998</v>
      </c>
      <c r="B126" t="s">
        <v>53</v>
      </c>
      <c r="C126" t="s">
        <v>13</v>
      </c>
      <c r="D126" s="5">
        <v>18.39</v>
      </c>
      <c r="E126" s="5">
        <v>10.95</v>
      </c>
      <c r="F126" s="5">
        <v>8.82</v>
      </c>
      <c r="G126" s="5">
        <v>8.49</v>
      </c>
      <c r="H126" s="5">
        <v>7.9</v>
      </c>
      <c r="I126" s="5">
        <v>14.97</v>
      </c>
      <c r="J126" s="5">
        <v>11.91</v>
      </c>
      <c r="K126" s="5">
        <v>11.19</v>
      </c>
      <c r="L126" s="5">
        <v>12.03</v>
      </c>
      <c r="M126" s="5">
        <v>11.59</v>
      </c>
      <c r="N126" s="5">
        <v>12.64</v>
      </c>
      <c r="O126" s="5">
        <v>11.38</v>
      </c>
      <c r="P126" s="5">
        <v>8.7100000000000009</v>
      </c>
      <c r="Q126" s="5">
        <v>10.029999999999999</v>
      </c>
      <c r="R126" s="5">
        <v>11.23</v>
      </c>
      <c r="S126" s="5">
        <v>10.64</v>
      </c>
      <c r="T126" s="5">
        <v>16.05</v>
      </c>
      <c r="U126" s="5">
        <v>13.71</v>
      </c>
      <c r="V126" s="5">
        <v>11.5</v>
      </c>
      <c r="W126" s="5">
        <v>10.96</v>
      </c>
      <c r="X126" s="5">
        <v>9.36</v>
      </c>
      <c r="Y126" s="5">
        <v>8.65</v>
      </c>
      <c r="Z126" s="5">
        <v>8.17</v>
      </c>
      <c r="AA126" s="5">
        <v>8.49</v>
      </c>
    </row>
    <row r="127" spans="1:27" hidden="1" x14ac:dyDescent="0.25">
      <c r="A127" s="4">
        <v>29000803999</v>
      </c>
      <c r="B127" t="s">
        <v>3</v>
      </c>
      <c r="C127" t="s">
        <v>12</v>
      </c>
      <c r="D127" s="1">
        <v>1678496439</v>
      </c>
      <c r="E127" s="1">
        <v>3510893430</v>
      </c>
      <c r="F127" s="1">
        <v>5290509976</v>
      </c>
      <c r="G127" s="1">
        <v>7136596001</v>
      </c>
      <c r="H127" s="1">
        <v>8957908031</v>
      </c>
      <c r="I127" s="1">
        <v>11022140019</v>
      </c>
      <c r="J127" s="1">
        <v>12868560545</v>
      </c>
      <c r="K127" s="1">
        <v>14876555506</v>
      </c>
      <c r="L127" s="1">
        <v>16894396814</v>
      </c>
      <c r="M127" s="1">
        <v>18829805900</v>
      </c>
      <c r="N127" s="1">
        <v>20877506631</v>
      </c>
      <c r="O127" s="1">
        <v>23075113043</v>
      </c>
      <c r="P127" s="1">
        <v>1730595134</v>
      </c>
      <c r="Q127" s="1">
        <v>3463819022</v>
      </c>
      <c r="R127" s="1">
        <v>5350696754</v>
      </c>
      <c r="S127" s="1">
        <v>7347711794</v>
      </c>
      <c r="T127" s="1">
        <v>9424775944</v>
      </c>
      <c r="U127" s="1">
        <v>11564262924</v>
      </c>
      <c r="V127" s="1">
        <v>13533581118</v>
      </c>
      <c r="W127" s="1">
        <v>15469407104</v>
      </c>
      <c r="X127" s="1">
        <v>17520663170</v>
      </c>
      <c r="Y127" s="1">
        <v>19617804691</v>
      </c>
      <c r="Z127" s="1">
        <v>21676660911</v>
      </c>
      <c r="AA127" s="1">
        <v>23876013907</v>
      </c>
    </row>
    <row r="128" spans="1:27" hidden="1" x14ac:dyDescent="0.25">
      <c r="A128" s="4">
        <v>29000808999</v>
      </c>
      <c r="B128" t="s">
        <v>5</v>
      </c>
      <c r="C128" t="s">
        <v>12</v>
      </c>
      <c r="D128" s="1">
        <v>-727283113</v>
      </c>
      <c r="E128" s="1">
        <v>-1496376195</v>
      </c>
      <c r="F128" s="1">
        <v>-2247868698</v>
      </c>
      <c r="G128" s="1">
        <v>-2991171317</v>
      </c>
      <c r="H128" s="1">
        <v>-3732476800</v>
      </c>
      <c r="I128" s="1">
        <v>-4683815378</v>
      </c>
      <c r="J128" s="1">
        <v>-5426996750</v>
      </c>
      <c r="K128" s="1">
        <v>-6223264256</v>
      </c>
      <c r="L128" s="1">
        <v>-7113732740</v>
      </c>
      <c r="M128" s="1">
        <v>-7865478828</v>
      </c>
      <c r="N128" s="1">
        <v>-8710408444</v>
      </c>
      <c r="O128" s="1">
        <v>-9480966029</v>
      </c>
      <c r="P128" s="1">
        <v>-777179546</v>
      </c>
      <c r="Q128" s="1">
        <v>-1636596765</v>
      </c>
      <c r="R128" s="1">
        <v>-2506761941</v>
      </c>
      <c r="S128" s="1">
        <v>-3289778243</v>
      </c>
      <c r="T128" s="1">
        <v>-4173120336</v>
      </c>
      <c r="U128" s="1">
        <v>-4953154710</v>
      </c>
      <c r="V128" s="1">
        <v>-5698225399</v>
      </c>
      <c r="W128" s="1">
        <v>-6558111027</v>
      </c>
      <c r="X128" s="1">
        <v>-7330115998</v>
      </c>
      <c r="Y128" s="1">
        <v>-8193993292</v>
      </c>
      <c r="Z128" s="1">
        <v>-9058446197</v>
      </c>
      <c r="AA128" s="1">
        <v>-10011637994</v>
      </c>
    </row>
    <row r="129" spans="1:27" hidden="1" x14ac:dyDescent="0.25">
      <c r="A129" s="4">
        <v>29099912998</v>
      </c>
      <c r="B129" t="s">
        <v>53</v>
      </c>
      <c r="C129" t="s">
        <v>12</v>
      </c>
      <c r="D129" s="5">
        <v>43.33</v>
      </c>
      <c r="E129" s="5">
        <v>42.62</v>
      </c>
      <c r="F129" s="5">
        <v>42.49</v>
      </c>
      <c r="G129" s="5">
        <v>41.91</v>
      </c>
      <c r="H129" s="5">
        <v>41.67</v>
      </c>
      <c r="I129" s="5">
        <v>42.49</v>
      </c>
      <c r="J129" s="5">
        <v>42.17</v>
      </c>
      <c r="K129" s="5">
        <v>41.83</v>
      </c>
      <c r="L129" s="5">
        <v>42.11</v>
      </c>
      <c r="M129" s="5">
        <v>41.77</v>
      </c>
      <c r="N129" s="5">
        <v>41.72</v>
      </c>
      <c r="O129" s="5">
        <v>41.09</v>
      </c>
      <c r="P129" s="5">
        <v>44.91</v>
      </c>
      <c r="Q129" s="5">
        <v>47.25</v>
      </c>
      <c r="R129" s="5">
        <v>46.85</v>
      </c>
      <c r="S129" s="5">
        <v>44.77</v>
      </c>
      <c r="T129" s="5">
        <v>44.28</v>
      </c>
      <c r="U129" s="5">
        <v>42.83</v>
      </c>
      <c r="V129" s="5">
        <v>42.1</v>
      </c>
      <c r="W129" s="5">
        <v>42.39</v>
      </c>
      <c r="X129" s="5">
        <v>41.84</v>
      </c>
      <c r="Y129" s="5">
        <v>41.77</v>
      </c>
      <c r="Z129" s="5">
        <v>41.79</v>
      </c>
      <c r="AA129" s="5">
        <v>41.93</v>
      </c>
    </row>
    <row r="130" spans="1:27" hidden="1" x14ac:dyDescent="0.25">
      <c r="A130" s="4">
        <v>29001203999</v>
      </c>
      <c r="B130" t="s">
        <v>3</v>
      </c>
      <c r="C130" t="s">
        <v>16</v>
      </c>
      <c r="D130" s="1">
        <v>9649367</v>
      </c>
      <c r="E130" s="1">
        <v>23387327</v>
      </c>
      <c r="F130" s="1">
        <v>31392589</v>
      </c>
      <c r="G130" s="1">
        <v>48059565</v>
      </c>
      <c r="H130" s="1">
        <v>57218393</v>
      </c>
      <c r="I130" s="1">
        <v>63478104</v>
      </c>
      <c r="J130" s="1">
        <v>69371020</v>
      </c>
      <c r="K130" s="1">
        <v>72504539</v>
      </c>
      <c r="L130" s="1">
        <v>77812250</v>
      </c>
      <c r="M130" s="1">
        <v>83082403</v>
      </c>
      <c r="N130" s="1">
        <v>90733645</v>
      </c>
      <c r="O130" s="1">
        <v>100838364</v>
      </c>
      <c r="P130" s="1">
        <v>16055141</v>
      </c>
      <c r="Q130" s="1">
        <v>16825357</v>
      </c>
      <c r="R130" s="1">
        <v>24656372</v>
      </c>
      <c r="S130" s="1">
        <v>31499046</v>
      </c>
      <c r="T130" s="1">
        <v>28910245</v>
      </c>
      <c r="U130" s="1">
        <v>33437221</v>
      </c>
      <c r="V130" s="1">
        <v>38859857</v>
      </c>
      <c r="W130" s="1">
        <v>41901209</v>
      </c>
      <c r="X130" s="1">
        <v>40467106</v>
      </c>
      <c r="Y130" s="1">
        <v>49204521</v>
      </c>
      <c r="Z130" s="1">
        <v>57492762</v>
      </c>
      <c r="AA130" s="1">
        <v>59380048</v>
      </c>
    </row>
    <row r="131" spans="1:27" hidden="1" x14ac:dyDescent="0.25">
      <c r="A131" s="4">
        <v>29001208999</v>
      </c>
      <c r="B131" t="s">
        <v>5</v>
      </c>
      <c r="C131" t="s">
        <v>16</v>
      </c>
      <c r="D131" s="1">
        <v>-10656069</v>
      </c>
      <c r="E131" s="1">
        <v>-12776983</v>
      </c>
      <c r="F131" s="1">
        <v>-17389067</v>
      </c>
      <c r="G131" s="1">
        <v>18479307</v>
      </c>
      <c r="H131" s="1">
        <v>11806804</v>
      </c>
      <c r="I131" s="1">
        <v>1746163</v>
      </c>
      <c r="J131" s="1">
        <v>-4367266</v>
      </c>
      <c r="K131" s="1">
        <v>-736223</v>
      </c>
      <c r="L131" s="1">
        <v>-78769380</v>
      </c>
      <c r="M131" s="1">
        <v>-82017554</v>
      </c>
      <c r="N131" s="1">
        <v>-81667546</v>
      </c>
      <c r="O131" s="1">
        <v>-109755685</v>
      </c>
      <c r="P131" s="1">
        <v>-44309137</v>
      </c>
      <c r="Q131" s="1">
        <v>-45653638</v>
      </c>
      <c r="R131" s="1">
        <v>-46565126</v>
      </c>
      <c r="S131" s="1">
        <v>-47367056</v>
      </c>
      <c r="T131" s="1">
        <v>-47053335</v>
      </c>
      <c r="U131" s="1">
        <v>-56725283</v>
      </c>
      <c r="V131" s="1">
        <v>-56744087</v>
      </c>
      <c r="W131" s="1">
        <v>-41763901</v>
      </c>
      <c r="X131" s="1">
        <v>-27781801</v>
      </c>
      <c r="Y131" s="1">
        <v>-28856040</v>
      </c>
      <c r="Z131" s="1">
        <v>-36767087</v>
      </c>
      <c r="AA131" s="1">
        <v>-25701219</v>
      </c>
    </row>
    <row r="132" spans="1:27" hidden="1" x14ac:dyDescent="0.25">
      <c r="A132" s="4">
        <v>29099912998</v>
      </c>
      <c r="B132" t="s">
        <v>53</v>
      </c>
      <c r="C132" t="s">
        <v>16</v>
      </c>
      <c r="D132" s="5">
        <v>110.43</v>
      </c>
      <c r="E132" s="5">
        <v>54.63</v>
      </c>
      <c r="F132" s="5">
        <v>55.39</v>
      </c>
      <c r="G132" s="5">
        <v>38.450000000000003</v>
      </c>
      <c r="H132" s="5">
        <v>20.63</v>
      </c>
      <c r="I132" s="5">
        <v>2.75</v>
      </c>
      <c r="J132" s="5">
        <v>6.3</v>
      </c>
      <c r="K132" s="5">
        <v>1.02</v>
      </c>
      <c r="L132" s="5">
        <v>101.23</v>
      </c>
      <c r="M132" s="5">
        <v>98.72</v>
      </c>
      <c r="N132" s="5">
        <v>90.01</v>
      </c>
      <c r="O132" s="5">
        <v>108.84</v>
      </c>
      <c r="P132" s="5">
        <v>275.98</v>
      </c>
      <c r="Q132" s="5">
        <v>271.33999999999997</v>
      </c>
      <c r="R132" s="5">
        <v>188.86</v>
      </c>
      <c r="S132" s="5">
        <v>150.38</v>
      </c>
      <c r="T132" s="5">
        <v>162.76</v>
      </c>
      <c r="U132" s="5">
        <v>169.65</v>
      </c>
      <c r="V132" s="5">
        <v>146.02000000000001</v>
      </c>
      <c r="W132" s="5">
        <v>99.67</v>
      </c>
      <c r="X132" s="5">
        <v>68.650000000000006</v>
      </c>
      <c r="Y132" s="5">
        <v>58.65</v>
      </c>
      <c r="Z132" s="5">
        <v>63.95</v>
      </c>
      <c r="AA132" s="5">
        <v>43.28</v>
      </c>
    </row>
    <row r="133" spans="1:27" hidden="1" x14ac:dyDescent="0.25">
      <c r="A133" s="4">
        <v>29000103999</v>
      </c>
      <c r="B133" t="s">
        <v>3</v>
      </c>
      <c r="C133" t="s">
        <v>4</v>
      </c>
      <c r="D133" s="1">
        <v>21524026263</v>
      </c>
      <c r="E133" s="1">
        <v>44469533641</v>
      </c>
      <c r="F133" s="1">
        <v>67941057313</v>
      </c>
      <c r="G133" s="1">
        <v>91427649441</v>
      </c>
      <c r="H133" s="1">
        <v>115835295273</v>
      </c>
      <c r="I133" s="1">
        <v>145636295235</v>
      </c>
      <c r="J133" s="1">
        <v>169811683755</v>
      </c>
      <c r="K133" s="1">
        <v>195407144647</v>
      </c>
      <c r="L133" s="1">
        <v>221443991506</v>
      </c>
      <c r="M133" s="1">
        <v>250599771618</v>
      </c>
      <c r="N133" s="1">
        <v>281143018482</v>
      </c>
      <c r="O133" s="1">
        <v>314078412361</v>
      </c>
      <c r="P133" s="1">
        <v>23287047342</v>
      </c>
      <c r="Q133" s="1">
        <v>46904641585</v>
      </c>
      <c r="R133" s="1">
        <v>73778357536</v>
      </c>
      <c r="S133" s="1">
        <v>101766150610</v>
      </c>
      <c r="T133" s="1">
        <v>132100507384</v>
      </c>
      <c r="U133" s="1">
        <v>167707822527</v>
      </c>
      <c r="V133" s="1">
        <v>198351237383</v>
      </c>
      <c r="W133" s="1">
        <v>230269716520</v>
      </c>
      <c r="X133" s="1">
        <v>264456480067</v>
      </c>
      <c r="Y133" s="1">
        <v>299260334907</v>
      </c>
      <c r="Z133" s="1">
        <v>334472777035</v>
      </c>
      <c r="AA133" s="1">
        <v>358346610066</v>
      </c>
    </row>
    <row r="134" spans="1:27" hidden="1" x14ac:dyDescent="0.25">
      <c r="A134" s="4">
        <v>29000108999</v>
      </c>
      <c r="B134" t="s">
        <v>5</v>
      </c>
      <c r="C134" t="s">
        <v>4</v>
      </c>
      <c r="D134" s="1">
        <v>-8810101623</v>
      </c>
      <c r="E134" s="1">
        <v>-19431142466</v>
      </c>
      <c r="F134" s="1">
        <v>-33096716229</v>
      </c>
      <c r="G134" s="1">
        <v>-44815532320</v>
      </c>
      <c r="H134" s="1">
        <v>-57966810096</v>
      </c>
      <c r="I134" s="1">
        <v>-76824954183</v>
      </c>
      <c r="J134" s="1">
        <v>-86761956075</v>
      </c>
      <c r="K134" s="1">
        <v>-100989482996</v>
      </c>
      <c r="L134" s="1">
        <v>-114156223453</v>
      </c>
      <c r="M134" s="1">
        <v>-124748918307</v>
      </c>
      <c r="N134" s="1">
        <v>-138484541384</v>
      </c>
      <c r="O134" s="1">
        <v>-154075792701</v>
      </c>
      <c r="P134" s="1">
        <v>-10178471872</v>
      </c>
      <c r="Q134" s="1">
        <v>-20418815208</v>
      </c>
      <c r="R134" s="1">
        <v>-34583382986</v>
      </c>
      <c r="S134" s="1">
        <v>-45148872868</v>
      </c>
      <c r="T134" s="1">
        <v>-58099767165</v>
      </c>
      <c r="U134" s="1">
        <v>-72767579432</v>
      </c>
      <c r="V134" s="1">
        <v>-83358643706</v>
      </c>
      <c r="W134" s="1">
        <v>-96203016993</v>
      </c>
      <c r="X134" s="1">
        <v>-106769163988</v>
      </c>
      <c r="Y134" s="1">
        <v>-116848516211</v>
      </c>
      <c r="Z134" s="1">
        <v>-127563964591</v>
      </c>
      <c r="AA134" s="1">
        <v>-139498268960</v>
      </c>
    </row>
    <row r="135" spans="1:27" hidden="1" x14ac:dyDescent="0.25">
      <c r="A135" s="4">
        <v>29099912998</v>
      </c>
      <c r="B135" t="s">
        <v>53</v>
      </c>
      <c r="C135" t="s">
        <v>4</v>
      </c>
      <c r="D135" s="5">
        <v>40.93</v>
      </c>
      <c r="E135" s="5">
        <v>43.7</v>
      </c>
      <c r="F135" s="5">
        <v>48.71</v>
      </c>
      <c r="G135" s="5">
        <v>49.02</v>
      </c>
      <c r="H135" s="5">
        <v>50.04</v>
      </c>
      <c r="I135" s="5">
        <v>52.75</v>
      </c>
      <c r="J135" s="5">
        <v>51.09</v>
      </c>
      <c r="K135" s="5">
        <v>51.68</v>
      </c>
      <c r="L135" s="5">
        <v>51.55</v>
      </c>
      <c r="M135" s="5">
        <v>49.78</v>
      </c>
      <c r="N135" s="5">
        <v>49.26</v>
      </c>
      <c r="O135" s="5">
        <v>49.06</v>
      </c>
      <c r="P135" s="5">
        <v>43.71</v>
      </c>
      <c r="Q135" s="5">
        <v>43.53</v>
      </c>
      <c r="R135" s="5">
        <v>46.87</v>
      </c>
      <c r="S135" s="5">
        <v>44.37</v>
      </c>
      <c r="T135" s="5">
        <v>43.98</v>
      </c>
      <c r="U135" s="5">
        <v>43.39</v>
      </c>
      <c r="V135" s="5">
        <v>42.03</v>
      </c>
      <c r="W135" s="5">
        <v>41.78</v>
      </c>
      <c r="X135" s="5">
        <v>40.369999999999997</v>
      </c>
      <c r="Y135" s="5">
        <v>39.049999999999997</v>
      </c>
      <c r="Z135" s="5">
        <v>38.14</v>
      </c>
      <c r="AA135" s="5">
        <v>38.93</v>
      </c>
    </row>
    <row r="136" spans="1:27" hidden="1" x14ac:dyDescent="0.25">
      <c r="A136" s="4">
        <v>29001003999</v>
      </c>
      <c r="B136" t="s">
        <v>3</v>
      </c>
      <c r="C136" t="s">
        <v>14</v>
      </c>
      <c r="D136" s="1">
        <v>222399511</v>
      </c>
      <c r="E136" s="1">
        <v>391791091</v>
      </c>
      <c r="F136" s="1">
        <v>592689677</v>
      </c>
      <c r="G136" s="1">
        <v>750256551</v>
      </c>
      <c r="H136" s="1">
        <v>904133453</v>
      </c>
      <c r="I136" s="1">
        <v>1122225624</v>
      </c>
      <c r="J136" s="1">
        <v>1247352911</v>
      </c>
      <c r="K136" s="1">
        <v>1407605714</v>
      </c>
      <c r="L136" s="1">
        <v>1594747187</v>
      </c>
      <c r="M136" s="1">
        <v>1739014906</v>
      </c>
      <c r="N136" s="1">
        <v>1880276608</v>
      </c>
      <c r="O136" s="1">
        <v>2077160542</v>
      </c>
      <c r="P136" s="1">
        <v>163531733</v>
      </c>
      <c r="Q136" s="1">
        <v>198847415</v>
      </c>
      <c r="R136" s="1">
        <v>335184593</v>
      </c>
      <c r="S136" s="1">
        <v>521234844</v>
      </c>
      <c r="T136" s="1">
        <v>677615569</v>
      </c>
      <c r="U136" s="1">
        <v>806752059</v>
      </c>
      <c r="V136" s="1">
        <v>960473161</v>
      </c>
      <c r="W136" s="1">
        <v>1145540960</v>
      </c>
      <c r="X136" s="1">
        <v>1325693916</v>
      </c>
      <c r="Y136" s="1">
        <v>1512654618</v>
      </c>
      <c r="Z136" s="1">
        <v>1724260593</v>
      </c>
      <c r="AA136" s="1">
        <v>1948912528</v>
      </c>
    </row>
    <row r="137" spans="1:27" hidden="1" x14ac:dyDescent="0.25">
      <c r="A137" s="4">
        <v>29001008999</v>
      </c>
      <c r="B137" t="s">
        <v>5</v>
      </c>
      <c r="C137" t="s">
        <v>14</v>
      </c>
      <c r="D137" s="1">
        <v>-162185666</v>
      </c>
      <c r="E137" s="1">
        <v>-182580233</v>
      </c>
      <c r="F137" s="1">
        <v>-141604544</v>
      </c>
      <c r="G137" s="1">
        <v>-491418679</v>
      </c>
      <c r="H137" s="1">
        <v>-543849432</v>
      </c>
      <c r="I137" s="1">
        <v>-556668877</v>
      </c>
      <c r="J137" s="1">
        <v>-569768008</v>
      </c>
      <c r="K137" s="1">
        <v>-553202600</v>
      </c>
      <c r="L137" s="1">
        <v>-677340345</v>
      </c>
      <c r="M137" s="1">
        <v>-675034470</v>
      </c>
      <c r="N137" s="1">
        <v>-686935119</v>
      </c>
      <c r="O137" s="1">
        <v>-701484912</v>
      </c>
      <c r="P137" s="1">
        <v>2946284</v>
      </c>
      <c r="Q137" s="1">
        <v>-27012941</v>
      </c>
      <c r="R137" s="1">
        <v>-393456053</v>
      </c>
      <c r="S137" s="1">
        <v>-500148286</v>
      </c>
      <c r="T137" s="1">
        <v>-528088419</v>
      </c>
      <c r="U137" s="1">
        <v>-560425523</v>
      </c>
      <c r="V137" s="1">
        <v>-626865906</v>
      </c>
      <c r="W137" s="1">
        <v>-621176310</v>
      </c>
      <c r="X137" s="1">
        <v>-755648536</v>
      </c>
      <c r="Y137" s="1">
        <v>-739418542</v>
      </c>
      <c r="Z137" s="1">
        <v>-832439751</v>
      </c>
      <c r="AA137" s="1">
        <v>-890130848</v>
      </c>
    </row>
    <row r="138" spans="1:27" hidden="1" x14ac:dyDescent="0.25">
      <c r="A138" s="4">
        <v>29099912998</v>
      </c>
      <c r="B138" t="s">
        <v>53</v>
      </c>
      <c r="C138" t="s">
        <v>14</v>
      </c>
      <c r="D138" s="5">
        <v>72.930000000000007</v>
      </c>
      <c r="E138" s="5">
        <v>46.6</v>
      </c>
      <c r="F138" s="5">
        <v>23.89</v>
      </c>
      <c r="G138" s="5">
        <v>65.5</v>
      </c>
      <c r="H138" s="5">
        <v>60.15</v>
      </c>
      <c r="I138" s="5">
        <v>49.6</v>
      </c>
      <c r="J138" s="5">
        <v>45.68</v>
      </c>
      <c r="K138" s="5">
        <v>39.299999999999997</v>
      </c>
      <c r="L138" s="5">
        <v>42.47</v>
      </c>
      <c r="M138" s="5">
        <v>38.82</v>
      </c>
      <c r="N138" s="5">
        <v>36.53</v>
      </c>
      <c r="O138" s="5">
        <v>33.770000000000003</v>
      </c>
      <c r="P138" s="5">
        <v>1.8</v>
      </c>
      <c r="Q138" s="5">
        <v>13.58</v>
      </c>
      <c r="R138" s="5">
        <v>117.38</v>
      </c>
      <c r="S138" s="5">
        <v>95.95</v>
      </c>
      <c r="T138" s="5">
        <v>77.930000000000007</v>
      </c>
      <c r="U138" s="5">
        <v>69.47</v>
      </c>
      <c r="V138" s="5">
        <v>65.27</v>
      </c>
      <c r="W138" s="5">
        <v>54.23</v>
      </c>
      <c r="X138" s="5">
        <v>57</v>
      </c>
      <c r="Y138" s="5">
        <v>48.88</v>
      </c>
      <c r="Z138" s="5">
        <v>48.28</v>
      </c>
      <c r="AA138" s="5">
        <v>45.67</v>
      </c>
    </row>
    <row r="139" spans="1:27" hidden="1" x14ac:dyDescent="0.25">
      <c r="A139" s="4">
        <v>29003003999</v>
      </c>
      <c r="B139" t="s">
        <v>3</v>
      </c>
      <c r="C139" t="s">
        <v>33</v>
      </c>
      <c r="D139" s="1">
        <v>14316457858</v>
      </c>
      <c r="E139" s="1">
        <v>29714555129</v>
      </c>
      <c r="F139" s="1">
        <v>45353033220</v>
      </c>
      <c r="G139" s="1">
        <v>61277445032</v>
      </c>
      <c r="H139" s="1">
        <v>77226265372</v>
      </c>
      <c r="I139" s="1">
        <v>95233304974</v>
      </c>
      <c r="J139" s="1">
        <v>111537190500</v>
      </c>
      <c r="K139" s="1">
        <v>128443720799</v>
      </c>
      <c r="L139" s="1">
        <v>146523009323</v>
      </c>
      <c r="M139" s="1">
        <v>164335094485</v>
      </c>
      <c r="N139" s="1">
        <v>182314006705</v>
      </c>
      <c r="O139" s="1">
        <v>200901285199</v>
      </c>
      <c r="P139" s="1">
        <v>13989271767</v>
      </c>
      <c r="Q139" s="1">
        <v>31210050499</v>
      </c>
      <c r="R139" s="1">
        <v>48087370505</v>
      </c>
      <c r="S139" s="1">
        <v>66672576213</v>
      </c>
      <c r="T139" s="1">
        <v>85474203377</v>
      </c>
      <c r="U139" s="1">
        <v>106608638352</v>
      </c>
      <c r="V139" s="1">
        <v>125293297573</v>
      </c>
      <c r="W139" s="1">
        <v>143644463768</v>
      </c>
      <c r="X139" s="1">
        <v>163001366970</v>
      </c>
      <c r="Y139" s="1">
        <v>181509636006</v>
      </c>
      <c r="Z139" s="1">
        <v>199224831949</v>
      </c>
      <c r="AA139" s="1">
        <v>214326908637</v>
      </c>
    </row>
    <row r="140" spans="1:27" hidden="1" x14ac:dyDescent="0.25">
      <c r="A140" s="4">
        <v>29003008999</v>
      </c>
      <c r="B140" t="s">
        <v>5</v>
      </c>
      <c r="C140" t="s">
        <v>33</v>
      </c>
      <c r="D140" s="1">
        <v>-3929413507</v>
      </c>
      <c r="E140" s="1">
        <v>-7082512779</v>
      </c>
      <c r="F140" s="1">
        <v>-11201775490</v>
      </c>
      <c r="G140" s="1">
        <v>-14906611920</v>
      </c>
      <c r="H140" s="1">
        <v>-19534678519</v>
      </c>
      <c r="I140" s="1">
        <v>-24954747061</v>
      </c>
      <c r="J140" s="1">
        <v>-28376390383</v>
      </c>
      <c r="K140" s="1">
        <v>-36418987928</v>
      </c>
      <c r="L140" s="1">
        <v>-37897080692</v>
      </c>
      <c r="M140" s="1">
        <v>-42430631428</v>
      </c>
      <c r="N140" s="1">
        <v>-49754667060</v>
      </c>
      <c r="O140" s="1">
        <v>-54367010285</v>
      </c>
      <c r="P140" s="1">
        <v>-6620167298</v>
      </c>
      <c r="Q140" s="1">
        <v>-11055997227</v>
      </c>
      <c r="R140" s="1">
        <v>-15656090956</v>
      </c>
      <c r="S140" s="1">
        <v>-19594112229</v>
      </c>
      <c r="T140" s="1">
        <v>-21162659205</v>
      </c>
      <c r="U140" s="1">
        <v>-25773288680</v>
      </c>
      <c r="V140" s="1">
        <v>-29991401708</v>
      </c>
      <c r="W140" s="1">
        <v>-32578161211</v>
      </c>
      <c r="X140" s="1">
        <v>-34773400470</v>
      </c>
      <c r="Y140" s="1">
        <v>-35227948813</v>
      </c>
      <c r="Z140" s="1">
        <v>-38669848470</v>
      </c>
      <c r="AA140" s="1">
        <v>-41186036894</v>
      </c>
    </row>
    <row r="141" spans="1:27" hidden="1" x14ac:dyDescent="0.25">
      <c r="A141" s="4">
        <v>29099912998</v>
      </c>
      <c r="B141" t="s">
        <v>53</v>
      </c>
      <c r="C141" t="s">
        <v>33</v>
      </c>
      <c r="D141" s="5">
        <v>27.45</v>
      </c>
      <c r="E141" s="5">
        <v>23.84</v>
      </c>
      <c r="F141" s="5">
        <v>24.7</v>
      </c>
      <c r="G141" s="5">
        <v>24.33</v>
      </c>
      <c r="H141" s="5">
        <v>25.3</v>
      </c>
      <c r="I141" s="5">
        <v>26.2</v>
      </c>
      <c r="J141" s="5">
        <v>25.44</v>
      </c>
      <c r="K141" s="5">
        <v>28.35</v>
      </c>
      <c r="L141" s="5">
        <v>25.86</v>
      </c>
      <c r="M141" s="5">
        <v>25.82</v>
      </c>
      <c r="N141" s="5">
        <v>27.29</v>
      </c>
      <c r="O141" s="5">
        <v>27.06</v>
      </c>
      <c r="P141" s="5">
        <v>47.32</v>
      </c>
      <c r="Q141" s="5">
        <v>35.42</v>
      </c>
      <c r="R141" s="5">
        <v>32.56</v>
      </c>
      <c r="S141" s="5">
        <v>29.39</v>
      </c>
      <c r="T141" s="5">
        <v>24.76</v>
      </c>
      <c r="U141" s="5">
        <v>24.18</v>
      </c>
      <c r="V141" s="5">
        <v>23.94</v>
      </c>
      <c r="W141" s="5">
        <v>22.68</v>
      </c>
      <c r="X141" s="5">
        <v>21.33</v>
      </c>
      <c r="Y141" s="5">
        <v>19.41</v>
      </c>
      <c r="Z141" s="5">
        <v>19.41</v>
      </c>
      <c r="AA141" s="5">
        <v>19.22</v>
      </c>
    </row>
    <row r="142" spans="1:27" hidden="1" x14ac:dyDescent="0.25">
      <c r="A142" s="4">
        <v>29003303999</v>
      </c>
      <c r="B142" t="s">
        <v>3</v>
      </c>
      <c r="C142" t="s">
        <v>36</v>
      </c>
      <c r="D142" s="1">
        <v>2879373145</v>
      </c>
      <c r="E142" s="1">
        <v>5694036893</v>
      </c>
      <c r="F142" s="1">
        <v>8721969371</v>
      </c>
      <c r="G142" s="1">
        <v>11638442142</v>
      </c>
      <c r="H142" s="1">
        <v>14639452400</v>
      </c>
      <c r="I142" s="1">
        <v>17670058523</v>
      </c>
      <c r="J142" s="1">
        <v>20667684696</v>
      </c>
      <c r="K142" s="1">
        <v>23637577609</v>
      </c>
      <c r="L142" s="1">
        <v>26155110589</v>
      </c>
      <c r="M142" s="1">
        <v>28656117321</v>
      </c>
      <c r="N142" s="1">
        <v>31388834964</v>
      </c>
      <c r="O142" s="1">
        <v>34321282497</v>
      </c>
      <c r="P142" s="1">
        <v>2681843677</v>
      </c>
      <c r="Q142" s="1">
        <v>5206818034</v>
      </c>
      <c r="R142" s="1">
        <v>8037858789</v>
      </c>
      <c r="S142" s="1">
        <v>10477951506</v>
      </c>
      <c r="T142" s="1">
        <v>13716487710</v>
      </c>
      <c r="U142" s="1">
        <v>16413300010</v>
      </c>
      <c r="V142" s="1">
        <v>18865422804</v>
      </c>
      <c r="W142" s="1">
        <v>21971634278</v>
      </c>
      <c r="X142" s="1">
        <v>26003385606</v>
      </c>
      <c r="Y142" s="1">
        <v>31204204701</v>
      </c>
      <c r="Z142" s="1">
        <v>36648399608</v>
      </c>
      <c r="AA142" s="1">
        <v>41104607244</v>
      </c>
    </row>
    <row r="143" spans="1:27" hidden="1" x14ac:dyDescent="0.25">
      <c r="A143" s="4">
        <v>29003308999</v>
      </c>
      <c r="B143" t="s">
        <v>5</v>
      </c>
      <c r="C143" t="s">
        <v>36</v>
      </c>
      <c r="D143" s="1">
        <v>-878936469</v>
      </c>
      <c r="E143" s="1">
        <v>-1356833624</v>
      </c>
      <c r="F143" s="1">
        <v>-2291315118</v>
      </c>
      <c r="G143" s="1">
        <v>-2746505315</v>
      </c>
      <c r="H143" s="1">
        <v>-3371504291</v>
      </c>
      <c r="I143" s="1">
        <v>-4196926718</v>
      </c>
      <c r="J143" s="1">
        <v>-4468681295</v>
      </c>
      <c r="K143" s="1">
        <v>-5431915780</v>
      </c>
      <c r="L143" s="1">
        <v>-6272248921</v>
      </c>
      <c r="M143" s="1">
        <v>-6916958899</v>
      </c>
      <c r="N143" s="1">
        <v>-7254669937</v>
      </c>
      <c r="O143" s="1">
        <v>-7572586633</v>
      </c>
      <c r="P143" s="1">
        <v>-871263746</v>
      </c>
      <c r="Q143" s="1">
        <v>-2678004050</v>
      </c>
      <c r="R143" s="1">
        <v>-3603175290</v>
      </c>
      <c r="S143" s="1">
        <v>-4812562881</v>
      </c>
      <c r="T143" s="1">
        <v>-5378992045</v>
      </c>
      <c r="U143" s="1">
        <v>-6129158070</v>
      </c>
      <c r="V143" s="1">
        <v>-6521702714</v>
      </c>
      <c r="W143" s="1">
        <v>-6892120652</v>
      </c>
      <c r="X143" s="1">
        <v>-7533837454</v>
      </c>
      <c r="Y143" s="1">
        <v>-8120084322</v>
      </c>
      <c r="Z143" s="1">
        <v>-8671523829</v>
      </c>
      <c r="AA143" s="1">
        <v>-8787433099</v>
      </c>
    </row>
    <row r="144" spans="1:27" hidden="1" x14ac:dyDescent="0.25">
      <c r="A144" s="4">
        <v>29099912998</v>
      </c>
      <c r="B144" t="s">
        <v>53</v>
      </c>
      <c r="C144" t="s">
        <v>36</v>
      </c>
      <c r="D144" s="5">
        <v>30.53</v>
      </c>
      <c r="E144" s="5">
        <v>23.83</v>
      </c>
      <c r="F144" s="5">
        <v>26.27</v>
      </c>
      <c r="G144" s="5">
        <v>23.6</v>
      </c>
      <c r="H144" s="5">
        <v>23.03</v>
      </c>
      <c r="I144" s="5">
        <v>23.75</v>
      </c>
      <c r="J144" s="5">
        <v>21.62</v>
      </c>
      <c r="K144" s="5">
        <v>22.98</v>
      </c>
      <c r="L144" s="5">
        <v>23.98</v>
      </c>
      <c r="M144" s="5">
        <v>24.14</v>
      </c>
      <c r="N144" s="5">
        <v>23.11</v>
      </c>
      <c r="O144" s="5">
        <v>22.06</v>
      </c>
      <c r="P144" s="5">
        <v>32.49</v>
      </c>
      <c r="Q144" s="5">
        <v>51.43</v>
      </c>
      <c r="R144" s="5">
        <v>44.83</v>
      </c>
      <c r="S144" s="5">
        <v>45.93</v>
      </c>
      <c r="T144" s="5">
        <v>39.22</v>
      </c>
      <c r="U144" s="5">
        <v>37.340000000000003</v>
      </c>
      <c r="V144" s="5">
        <v>34.57</v>
      </c>
      <c r="W144" s="5">
        <v>31.37</v>
      </c>
      <c r="X144" s="5">
        <v>28.97</v>
      </c>
      <c r="Y144" s="5">
        <v>26.02</v>
      </c>
      <c r="Z144" s="5">
        <v>23.66</v>
      </c>
      <c r="AA144" s="5">
        <v>21.38</v>
      </c>
    </row>
    <row r="145" spans="1:27" hidden="1" x14ac:dyDescent="0.25">
      <c r="A145" s="4">
        <v>29001903999</v>
      </c>
      <c r="B145" t="s">
        <v>3</v>
      </c>
      <c r="C145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hidden="1" x14ac:dyDescent="0.25">
      <c r="A146" s="4">
        <v>29001908999</v>
      </c>
      <c r="B146" t="s">
        <v>5</v>
      </c>
      <c r="C146" t="s">
        <v>23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hidden="1" x14ac:dyDescent="0.25">
      <c r="A147" s="4">
        <v>29099912998</v>
      </c>
      <c r="B147" t="s">
        <v>53</v>
      </c>
      <c r="C147" t="s">
        <v>23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</row>
  </sheetData>
  <autoFilter ref="A1:AA147">
    <filterColumn colId="2">
      <filters>
        <filter val="Ramos_Vida"/>
      </filters>
    </filterColumn>
    <sortState ref="A2:AA147">
      <sortCondition ref="C2:C147"/>
      <sortCondition ref="A2:A147"/>
    </sortState>
  </autoFilter>
  <conditionalFormatting sqref="B1:B1048576">
    <cfRule type="cellIs" dxfId="0" priority="1" operator="equal">
      <formula>"Indice de Siniestralidad"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serie.290_IndiceSiniestralidad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2018-04-10T16:02:14Z</dcterms:created>
  <dcterms:modified xsi:type="dcterms:W3CDTF">2018-04-10T16:02:27Z</dcterms:modified>
</cp:coreProperties>
</file>