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90005D31-E037-4C3A-A0BD-01A855ADAE67}" xr6:coauthVersionLast="47" xr6:coauthVersionMax="47" xr10:uidLastSave="{00000000-0000-0000-0000-000000000000}"/>
  <bookViews>
    <workbookView xWindow="-120" yWindow="-120" windowWidth="20730" windowHeight="11040" xr2:uid="{00000000-000D-0000-FFFF-FFFF00000000}"/>
  </bookViews>
  <sheets>
    <sheet name="Test de Usabilida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NlyFlwEO7DLPI3LgIN6+ckgv/gQ=="/>
    </ext>
  </extLst>
</workbook>
</file>

<file path=xl/calcChain.xml><?xml version="1.0" encoding="utf-8"?>
<calcChain xmlns="http://schemas.openxmlformats.org/spreadsheetml/2006/main">
  <c r="N49" i="1" l="1"/>
  <c r="S49" i="1" s="1"/>
</calcChain>
</file>

<file path=xl/sharedStrings.xml><?xml version="1.0" encoding="utf-8"?>
<sst xmlns="http://schemas.openxmlformats.org/spreadsheetml/2006/main" count="155" uniqueCount="155">
  <si>
    <t>Test de Usabilidad de Aplicaciones Web: Evaluación Heurísticas de Nielsen</t>
  </si>
  <si>
    <t xml:space="preserve">Parametro de Usabilidad </t>
  </si>
  <si>
    <t>Pregunta de Testeo</t>
  </si>
  <si>
    <t>Concepto</t>
  </si>
  <si>
    <t>Calificacion: 1 (Totalmente Ausente)
2 (Muy Limitado)
3 (Parcialmente Implementado)
4 (Buen Nivel de Implementación)
5 (Totalmente Implementado)</t>
  </si>
  <si>
    <t>Comentarios</t>
  </si>
  <si>
    <t>Visibilidad del estado del sistema</t>
  </si>
  <si>
    <t>¿La aplicación proporciona retroalimentación visual inmediata después de que el usuario realiza una acción?</t>
  </si>
  <si>
    <t>Se busca evaluar si la aplicación informa claramente al usuario que la acción se ha completado con éxito o no</t>
  </si>
  <si>
    <t>¿Los indicadores visuales o de estado son fácilmente identificables y comprensibles?</t>
  </si>
  <si>
    <t>Se busca determinar si los usuarios pueden ver y entender de manera rápida los indicadores de estado</t>
  </si>
  <si>
    <t>¿Es claro cuál es el estado actual de la aplicación y en qué parte de la interfaz se encuentra el usuario?</t>
  </si>
  <si>
    <t>Evalúa si la aplicación comunica claramente la ubicación y el estado actual del usuario</t>
  </si>
  <si>
    <t>¿La retroalimentación es lo suficientemente rápida para mantener al usuario informado en tiempo real?</t>
  </si>
  <si>
    <t>Busca asegurar que las respuestas de la aplicación sean lo suficientemente ágiles</t>
  </si>
  <si>
    <t>¿Los mensajes de estado o confirmación son visuales, intuitivos y no intrusivos?</t>
  </si>
  <si>
    <t>Se evalúa si los mensajes de estado no interfieren con la interacción del usuario</t>
  </si>
  <si>
    <t>Coincidencia entre el sistema y el mundo real</t>
  </si>
  <si>
    <t>¿Los términos y etiquetas utilizados en la aplicación son familiares y comprensibles para los usuarios?</t>
  </si>
  <si>
    <t>Evalúa si la aplicación utiliza un lenguaje que los usuarios puedan relacionar con sus experiencias cotidianas</t>
  </si>
  <si>
    <t>¿Las acciones y opciones en la aplicación reflejan el lenguaje y las acciones del mundo real?</t>
  </si>
  <si>
    <t>Busca determinar si la aplicación utiliza metáforas del mundo real en su diseño</t>
  </si>
  <si>
    <t>¿Los íconos y representaciones visuales son fácilmente identificables y se relacionan con sus funciones?</t>
  </si>
  <si>
    <t>Evalúa si los íconos y gráficos son intuitivos para los usuarios</t>
  </si>
  <si>
    <t>¿La estructura de la aplicación sigue un flujo lógico que se asemeja a las expectativas de los usuarios?</t>
  </si>
  <si>
    <t>Se busca determinar si las secuencias de acciones son naturales y coherentes</t>
  </si>
  <si>
    <t>¿Los nombres de categorías y etiquetas en la aplicación se ajustan a las expectativas del usuario?</t>
  </si>
  <si>
    <t>Evalúa si las categorías y etiquetas son apropiadas y comprensibles para los usuarios</t>
  </si>
  <si>
    <t>Control y libertad del usuario</t>
  </si>
  <si>
    <t>¿La aplicación permite a los usuarios deshacer acciones fácilmente en caso de cometer un error?</t>
  </si>
  <si>
    <t>Busca evaluar si los usuarios tienen control para corregir errores</t>
  </si>
  <si>
    <t>¿Los usuarios pueden abandonar una tarea o proceso en curso sin consecuencias graves?</t>
  </si>
  <si>
    <t>Se busca determinar si la aplicación ofrece salidas claras</t>
  </si>
  <si>
    <t>¿La aplicación ofrece opciones claras para personalizar la experiencia del usuario?</t>
  </si>
  <si>
    <t>Evalúa si los usuarios pueden ajustar la aplicación a sus preferencias</t>
  </si>
  <si>
    <t>¿Puede el usuario elegir su propio camino en la aplicación en lugar de estar restringido por un flujo fijo?</t>
  </si>
  <si>
    <t>Se busca determinar si los usuarios pueden tomar decisiones sobre cómo usar la aplicación</t>
  </si>
  <si>
    <t>¿La aplicación proporciona atajos o métodos eficientes para usuarios más experimentados?</t>
  </si>
  <si>
    <t>Evalúa si existen funciones avanzadas o atajos para usuarios expertos</t>
  </si>
  <si>
    <t>Consistencia y estándares</t>
  </si>
  <si>
    <t>¿Los elementos de la interfaz (botones, menús, iconos) tienen una apariencia y comportamiento coherente en toda la aplicación?</t>
  </si>
  <si>
    <t>Evalúa si la consistencia visual y de comportamiento se mantiene en toda la aplicación</t>
  </si>
  <si>
    <t>¿La aplicación sigue estándares de diseño web ampliamente aceptados?</t>
  </si>
  <si>
    <t>Se busca determinar si la aplicación cumple con las mejores prácticas de diseño web reconocidas</t>
  </si>
  <si>
    <t>¿Los usuarios pueden anticipar cómo funcionan ciertos elementos en función de su experiencia en otras partes de la aplicación?</t>
  </si>
  <si>
    <t>Evalúa si la consistencia permite a los usuarios aplicar su conocimiento previo en diferentes partes de la aplicación</t>
  </si>
  <si>
    <t>¿La estructura y organización de la aplicación son coherentes en todas las páginas?</t>
  </si>
  <si>
    <t>Busca evaluar si la navegación y la organización de la información siguen un patrón consistente</t>
  </si>
  <si>
    <t>¿Las transiciones visuales y las animaciones son uniformes y no generan confusión?</t>
  </si>
  <si>
    <t>Evalúa si las transiciones entre elementos son coherentes y no distraen a los usuarios</t>
  </si>
  <si>
    <t>Prevención de errores</t>
  </si>
  <si>
    <t>¿La aplicación web ayuda a prevenir errores de entrada o acciones incorrectas por parte del usuario?</t>
  </si>
  <si>
    <t>Se busca determinar si la aplicación guía a los usuarios para evitar errores</t>
  </si>
  <si>
    <t>¿La aplicación proporciona confirmaciones antes de realizar acciones irreversibles?</t>
  </si>
  <si>
    <t>Evalúa si se requiere una confirmación antes de llevar a cabo acciones críticas que no se pueden deshacer</t>
  </si>
  <si>
    <t>¿Existen restricciones lógicas para evitar que los usuarios realicen acciones no deseadas?</t>
  </si>
  <si>
    <t>Busca determinar si la aplicación evita que los usuarios realicen acciones que puedan causar problemas</t>
  </si>
  <si>
    <t>¿Los mensajes de error son claros y proporcionan orientación para resolver problemas?</t>
  </si>
  <si>
    <t>Evalúa si la aplicación ofrece mensajes de error descriptivos y soluciones claras</t>
  </si>
  <si>
    <t>¿La aplicación web registra errores y problemas para su posterior revisión?</t>
  </si>
  <si>
    <t>Busca determinar si se registra información sobre errores y problemas para su análisis y corrección</t>
  </si>
  <si>
    <t>Reconocimiento en lugar de recuerdo</t>
  </si>
  <si>
    <t>¿Los usuarios pueden identificar claramente las opciones y funciones sin necesidad de recordar cómo funcionan?</t>
  </si>
  <si>
    <t>Evalúa si las opciones son evidentes y no requieren que los usuarios recuerden detalles previos</t>
  </si>
  <si>
    <t>¿La aplicación proporciona ayudas visuales o pistas para facilitar la interacción?</t>
  </si>
  <si>
    <t>Se busca saber si la aplicación ofrece pistas visuales o explicaciones para ayudar a los usuarios a comprender cómo interactuar</t>
  </si>
  <si>
    <t>¿Los menús y opciones se presentan de manera clara y directa, sin la necesidad de buscar información oculta?</t>
  </si>
  <si>
    <t>Evalúa si los elementos de la interfaz son fáciles de encontrar y comprender</t>
  </si>
  <si>
    <t>¿Pueden los usuarios encontrar fácilmente las funciones que necesitan sin tener que recordar ubicaciones específicas?</t>
  </si>
  <si>
    <t>Busca saber si las funciones son accesibles y no requieren una búsqueda extensa</t>
  </si>
  <si>
    <t>¿La aplicación proporciona recordatorios o sugerencias contextuales cuando es necesario?</t>
  </si>
  <si>
    <t>Evalúa si la aplicación ofrece recordatorios o consejos relevantes en el momento adecuado</t>
  </si>
  <si>
    <t>Flexibilidad y eficiencia de uso</t>
  </si>
  <si>
    <t>¿La aplicación permite a los usuarios realizar tareas de manera eficiente, independientemente de su nivel de experiencia?</t>
  </si>
  <si>
    <t>Evalúa si la aplicación es igualmente eficiente para usuarios novatos y experimentados</t>
  </si>
  <si>
    <t>¿Existen atajos de teclado o funciones que aceleran la interacción para usuarios avanzados?</t>
  </si>
  <si>
    <t>Busca determinar si la aplicación ofrece atajos o características avanzadas para usuarios con más experiencia</t>
  </si>
  <si>
    <t>¿La aplicación permite a los usuarios personalizar su flujo de trabajo y ajustar la interfaz a sus necesidades?</t>
  </si>
  <si>
    <t>Evalúa si los usuarios pueden personalizar la forma en que realizan tareas dentro de la aplicación</t>
  </si>
  <si>
    <t>¿Se proporcionan opciones para acelerar o simplificar tareas comunes?</t>
  </si>
  <si>
    <t>Busca evaluar si la aplicación facilita la realización de tareas comunes mediante opciones de ahorro de tiempo</t>
  </si>
  <si>
    <t>Diseño estético y minimalista</t>
  </si>
  <si>
    <t>¿El diseño visual de la aplicación es atractivo y agradable?</t>
  </si>
  <si>
    <t>Evalúa la apariencia general de la interfaz y su capacidad para atraer a los usuarios</t>
  </si>
  <si>
    <t>¿La aplicación no presenta contenido o características innecesarias que puedan confundir o distraer a los usuarios?</t>
  </si>
  <si>
    <t>Busca identificar elementos superfluos que puedan afectar negativamente la experiencia del usuario</t>
  </si>
  <si>
    <t>¿El diseño visual de la aplicación sigue principios de simplicidad y minimalismo?</t>
  </si>
  <si>
    <t>Evalúa si el diseño se adhiere a la filosofía de "menos es más"</t>
  </si>
  <si>
    <t>¿Los elementos visuales y gráficos, como colores y tipografía, son consistentes en toda la aplicación?</t>
  </si>
  <si>
    <t>Se busca determinar si la aplicación mantiene la uniformidad visual en todos los aspectos</t>
  </si>
  <si>
    <t>Ayuda a los usuarios a reconocer, diagnosticar y recuperarse de errores</t>
  </si>
  <si>
    <t>¿La aplicación proporciona mensajes de error descriptivos y sugerencias para resolver problemas?</t>
  </si>
  <si>
    <t>Evalúa si la aplicación ayuda a los usuarios a entender y solucionar errores de manera efectiva</t>
  </si>
  <si>
    <t>¿Los mensajes de error son claros y comprensibles para el usuario?</t>
  </si>
  <si>
    <t>Busca saber si los mensajes de error son fácilmente interpretables por los usuarios</t>
  </si>
  <si>
    <t>¿La aplicación brinda orientación sobre cómo evitar errores comunes?</t>
  </si>
  <si>
    <t>Evalúa si la aplicación educa a los usuarios para evitar errores en el futuro</t>
  </si>
  <si>
    <t>¿Los mensajes de error se presentan en un formato que es fácil de entender y resolver?</t>
  </si>
  <si>
    <t>Busca evaluar la efectividad de los mensajes de error en la solución de problemas</t>
  </si>
  <si>
    <t>Ayuda y documentación</t>
  </si>
  <si>
    <t>¿La aplicación web incluye una sección de ayuda o documentación útil?</t>
  </si>
  <si>
    <t>Evalúa la presencia de recursos de ayuda para los usuarios</t>
  </si>
  <si>
    <t>¿Los recursos de ayuda son fáciles de encontrar y utilizar?</t>
  </si>
  <si>
    <t>Busca determinar si los usuarios pueden acceder y utilizar la documentación de manera efectiva</t>
  </si>
  <si>
    <t>¿La documentación proporciona instrucciones claras para llevar a cabo tareas específicas?</t>
  </si>
  <si>
    <t>Evalúa si la documentación es informativa y orientada a la acción</t>
  </si>
  <si>
    <t>¿La aplicación web ofrece tutoriales o guías interactivas para los usuarios?</t>
  </si>
  <si>
    <t>Determina si se proporcionan recursos de aprendizaje prácticos</t>
  </si>
  <si>
    <t>Total</t>
  </si>
  <si>
    <t>La aplicación KIRA proporciona retroalimentación visual inmediata en varias acciones críticas, como el envío de formularios, registros de calificaciones y generación de archivos. Esto se evidencia en funciones como el envío de opiniones desde la caja física (confirmado con luz o sonido), o desde la plataforma web, donde el usuario recibe un mensaje de confirmación o alerta visual al completar la acción. Esta retroalimentación es fundamental para la confianza del usuario y la usabilidad general del sistema.
Sin embargo, se recomienda verificar que todas las acciones críticas (por ejemplo: edición, eliminación, errores en formularios, exportaciones fallidas) también muestren retroalimentación clara y comprensible, preferiblemente con colores diferenciados y mensajes breves pero específicos.</t>
  </si>
  <si>
    <t>En la plataforma KIRA, se ha implementado un diseño visual limpio que facilita la identificación de elementos clave como el estado de conexión de las cajas físicas, alertas del sistema, botones de acción y confirmaciones. Los colores utilizados (como azul rey y blanco) ofrecen buen contraste, y los íconos tienen una semántica clara.
No obstante, en algunos casos, como los indicadores de sincronización de dispositivos, estado de formularios o carga de reportes, la señalización podría beneficiarse de iconos más evidentes o textos explicativos complementarios. Para maximizar la comprensión del usuario, se sugiere implementar estándares visuales como:
Iconos con significado universal (✔️, ⚠️, ❌).
Colores diferenciados para estados (verde = activo, rojo = error, gris = inactivo).
Tooltips o etiquetas breves al pasar el cursor sobre los indicadores.
Una mejora en estos aspectos permitiría alcanzar una calificación de 5, garantizando una comunicación de estado inmediata, intuitiva y universalmente comprensible.</t>
  </si>
  <si>
    <t>En la plataforma KIRA, la navegación está organizada de forma jerárquica, con un menú lateral visible y fijo que permite al usuario saber en qué módulo se encuentra. Al acceder a un módulo (por ejemplo: métricas, usuarios o negocios), la interfaz cambia visualmente el contenido del área central, y en muchos casos se presenta un título o encabezado que orienta al usuario.
Sin embargo, para alcanzar una experiencia completamente clara y contextual, se podrían implementar mejoras como:
Resaltado activo del ítem de menú seleccionado (cambio de color o ícono activo).
Breadcrumbs o migas de pan que indiquen el camino actual (ej: Inicio &gt; Métricas &gt; Puntos de Atención).
Indicadores contextuales dentro de formularios o reportes que especifiquen “editando”, “nuevo registro”, “visualización”, etc.
Estas mejoras ayudarían a reducir la confusión en usuarios no familiarizados con la interfaz y reforzarían el sentido de orientación dentro del sistema, especialmente en flujos más largos.</t>
  </si>
  <si>
    <t>La plataforma KIRA ofrece una experiencia bastante ágil en operaciones comunes como enviar calificaciones, cargar formularios y navegar entre módulos. Gracias a su desarrollo con React y Laravel, la aplicación responde con buena velocidad en la mayoría de interacciones, y en casos como el registro de calificaciones desde la caja física, se ha descrito una respuesta inmediata (por sonido o luz).
No obstante, en operaciones más complejas como la exportación de datos, generación de reportes o sincronización de registros físicos, podría haber ligeros retardos. Para mantener informado al usuario en todo momento, se recomienda:
Incluir indicadores de carga (spinners, barras de progreso) en operaciones pesadas.
Usar mensajes del tipo “Procesando solicitud...” o “Cargando datos…” durante esperas.
Asegurar que las respuestas fallidas también se notifiquen con rapidez y claridad.
Esto ayudaría a alcanzar una experiencia completamente fluida, evitando incertidumbre y mejorando la percepción de eficiencia del sistema.</t>
  </si>
  <si>
    <t>En KIRA, las acciones como el envío de formularios, edición de registros o sincronización de datos suelen generar mensajes de confirmación o alertas visuales que informan al usuario sobre el éxito o fallo de la acción. Estos mensajes son breves, comprensibles y están bien integrados al diseño.
Sin embargo, en algunos contextos (por ejemplo: exportación de archivos, cambios en configuraciones técnicas o desconexión de cajas físicas), la retroalimentación podría no ser suficientemente visible o contextual, o no aparecer cerca del punto de interacción. Para mejorar:
Se recomienda el uso de toasts (mensajes flotantes no intrusivos) en la esquina inferior o superior que desaparezcan automáticamente.
Los mensajes deben incluir íconos visuales (✔️, ❌, ⚠️) para reforzar el significado.
No deben interrumpir el flujo del usuario ni requerir interacción para cerrarlos (excepto errores críticos).
Implementando estos ajustes, se lograría una retroalimentación completamente efectiva y no obstructiva, elevando la experiencia a un nivel óptimo.</t>
  </si>
  <si>
    <t>La aplicación KIRA utiliza etiquetas como “Puntos de atención”, “Calificaciones”, “Usuarios”, “Negocios” y “Métricas”, que son términos comprensibles y directamente relacionados con el contexto en el que opera (evaluación de servicio al cliente en entornos comerciales).
No obstante, en algunos módulos o funciones, ciertas palabras técnicas podrían no ser del todo intuitivas para usuarios sin experiencia administrativa o técnica. Por ejemplo, términos como “sincronización”, “exportar métricas”, o “modificar parámetros” podrían beneficiarse de explicaciones breves o íconos de ayuda contextual.
Para alcanzar el nivel 5 se recomienda:
Usar lenguaje cotidiano y orientado a tareas (por ejemplo: “Ver resultados”, “Enviar opinión”, “Agregar negocio”).
Evitar jergas técnicas innecesarias o términos ambiguos.
Incluir tooltips o textos de ayuda donde haya dudas posibles (sin sobrecargar la interfaz).
Esto mejoraría la comprensión especialmente para usuarios nuevos o con poca experiencia en plataformas digitales.</t>
  </si>
  <si>
    <t>La aplicación KIRA representa de manera efectiva muchas de las tareas reales que realiza un administrador o gerente, como “ver estadísticas”, “registrar usuarios”, “asociar puntos de atención”, o “consultar calificaciones”. Estas acciones tienen un paralelismo directo con procesos reales en establecimientos físicos, lo cual facilita el aprendizaje y la comprensión del sistema.
Además, el uso de botones de colores, íconos de usuarios, gráficas y etiquetas como “exportar” o “editar”, reflejan prácticas comunes en el manejo de software administrativo, lo que reduce la curva de aprendizaje.
Sin embargo, para alcanzar la puntuación máxima se podrían reforzar algunos aspectos, como:
Usar íconos aún más representativos del contexto físico (por ejemplo, una caja de botones con íconos que simulen el dispositivo real).
Incorporar indicaciones visuales tipo “carita feliz / neutra / triste” en la sección de calificaciones, emulando la experiencia física del botón.
Hacer que los mensajes o flujos reflejen frases y pasos que usaría un gerente o empleado en la vida real (por ejemplo: “¿Cómo estuvo la atención?” en vez de “Enviar calificación”).
Estas pequeñas mejoras harían que KIRA conecte aún más con el modelo mental del usuario, aumentando la naturalidad del uso.</t>
  </si>
  <si>
    <t>La plataforma KIRA hace un uso correcto de íconos simples, contrastantes y con significado funcional evidente. Por ejemplo, se han implementado íconos reconocibles para usuarios, métricas, configuraciones, puntos de atención, y calificaciones, lo cual ayuda a que el usuario relacione visualmente la acción con su propósito sin necesidad de leer el texto.
Además, el color azul rey aplicado a los íconos les da visibilidad sobre el fondo blanco o gris, generando un contraste adecuado. Sin embargo, en ciertos módulos, podría optimizarse el uso de íconos aún más universales o reforzar su significado mediante:
Etiquetas visibles junto al ícono (evitar solo íconos flotantes en módulos clave).
Tooltips explicativos al pasar el cursor sobre íconos menos obvios.
Uso de íconos animados o con cambios de color al activarse una acción (ej. sincronización, exportación).
Estas mejoras facilitarían aún más la comprensión para usuarios con poca experiencia digital o con dificultades visuales leves.</t>
  </si>
  <si>
    <t>La estructura jerárquica de KIRA, basada en un menú lateral con módulos bien organizados (como usuarios, métricas, puntos de atención y dispositivos físicos), permite al usuario navegar de forma lógica y progresiva por las funcionalidades. Las rutas y accesos responden a las expectativas comunes de administradores o empleados acostumbrados a sistemas de gestión: primero se selecciona un módulo, luego se accede a opciones como ver, crear o editar, y finalmente se visualizan resultados o reportes.
Además, el flujo de acciones en tareas clave como registrar una calificación, generar reportes o asociar una caja física, sigue un orden intuitivo que no requiere conocimientos técnicos avanzados.</t>
  </si>
  <si>
    <t>La plataforma KIRA utiliza nombres de módulos y categorías que coinciden con el lenguaje común del entorno administrativo y de atención al cliente, tales como: “Usuarios”, “Negocios”, “Puntos de Atención”, “Métricas”, “Encuestas”, “Dispositivos” o “Exportar Datos”. Estas etiquetas son directas, comprensibles y reflejan adecuadamente su funcionalidad, lo que reduce la curva de aprendizaje para los nuevos usuarios.</t>
  </si>
  <si>
    <t>En la plataforma KIRA, los formularios y registros incluyen validaciones previas que previenen errores comunes antes de guardar, lo cual reduce fallos desde el inicio. Además, en varios módulos el usuario puede editar o eliminar registros (como usuarios, puntos de atención o negocios), lo cual da cierto grado de control posterior a la acción.</t>
  </si>
  <si>
    <t>La aplicación KIRA ofrece en general módulos bien delimitados en los que los usuarios pueden iniciar, cancelar o salir de tareas sin que esto implique pérdida de datos críticos. En formularios como crear usuarios, registrar puntos de atención o editar configuraciones, el usuario puede simplemente navegar hacia otro módulo o cerrar la vista sin consecuencias graves.
Sin embargo, en ciertos procesos más delicados como la eliminación de registros o la asociación de dispositivos físicos falta una indicación explícita de cancelación o una advertencia previa, lo que podría llevar a confusiones si el usuario interrumpe el flujo por accidente.</t>
  </si>
  <si>
    <t>KIRA permite ciertos ajustes de usuario, como editar el perfil personal, cambiar la contraseña y gestionar roles o accesos, lo cual proporciona un nivel básico de personalización. Además, los administradores pueden gestionar módulos y visualizar métricas según filtros específicos (por ciudad, punto de atención, fechas, etc.), lo que adapta parcialmente la experiencia a sus necesidades operativas.
Sin embargo, las opciones de personalización visual o funcional directa del entorno (por ejemplo, cambiar idioma, temas de color, disposición del menú, o notificaciones configurables) no están presentes o no se han evidenciado. Esto limita la capacidad de los usuarios para ajustar la interfaz a sus preferencias individuales o accesibilidad específica.</t>
  </si>
  <si>
    <t>La plataforma KIRA permite a los usuarios (especialmente al administrador y gerente) moverse libremente entre módulos como usuarios, métricas, negocios, encuestas o dispositivos, sin imponer una secuencia rígida. Esta estructura no lineal les da control sobre cómo interactúan con el sistema, permitiendo que cada usuario decida qué información consultar, cuándo registrar datos, o cómo generar reportes.
Además, se pueden aplicar filtros personalizados, navegar directamente desde el panel lateral a cualquier sección, y combinar acciones (como exportar, visualizar o editar) sin restricciones de orden.</t>
  </si>
  <si>
    <t>La plataforma KIRA permite una navegación fluida mediante un menú lateral accesible y filtros que mejoran la búsqueda de datos. Esto brinda una experiencia eficiente para usuarios con cierto nivel de familiaridad. Además, el diseño jerárquico y la posibilidad de aplicar filtros por ciudad, punto de atención o fechas agiliza el acceso a la información más relevante para administradores y gerentes.</t>
  </si>
  <si>
    <t>La aplicación KIRA mantiene una coherencia visual clara en sus elementos principales: los botones conservan una paleta definida (azul rey y azul cielo), los íconos son del mismo estilo visual (limpios, contrastantes y funcionales) y los menús laterales se presentan de forma uniforme en todas las secciones.
Además, los formularios, gráficos y listas utilizan estructuras similares, lo que ayuda al usuario a reconocer patrones de comportamiento y a anticipar acciones. Los elementos interactivos como botones de acción, íconos de edición y filtros, responden de forma consistente, reforzando la experiencia de uso.</t>
  </si>
  <si>
    <t>La plataforma KIRA ha sido desarrollada utilizando tecnologías modernas como React, Laravel y Bootstrap, que ya incorporan por defecto muchas mejores prácticas de diseño web. La interfaz mantiene una estructura clara, con un diseño responsive, buena jerarquía visual, colores accesibles y navegación lateral estable. Todo esto se alinea con los principios fundamentales del diseño web actual (como los establecidos por W3C y Google Material Design).</t>
  </si>
  <si>
    <t>La aplicación KIRA mantiene una estructura de diseño y comportamiento coherente entre módulos, lo cual permite que el usuario, una vez familiarizado con una sección (por ejemplo, “Usuarios”), pueda intuir fácilmente cómo manejar otros módulos como “Negocios” o “Puntos de Atención”. Los botones de acción (guardar, editar, eliminar) se presentan con colores, posiciones e íconos consistentes, y la organización jerárquica de los menús laterales favorece la navegación predecible.</t>
  </si>
  <si>
    <t>La plataforma KIRA mantiene una estructura clara, repetitiva y jerárquicamente organizada en todos sus módulos. Cada página respeta el mismo esquema base: menú lateral fijo, encabezados visibles, formularios estructurados de forma uniforme, y botones de acción ubicados en posiciones predecibles. Esto permite que los usuarios comprendan y anticipen el diseño, sin necesidad de reaprender en cada sección.</t>
  </si>
  <si>
    <t>La aplicación KIRA presenta un diseño visual enfocado en la simplicidad y funcionalidad, evitando el uso excesivo de animaciones o efectos innecesarios. Las transiciones entre módulos o vistas (como al cambiar de secciones en el menú lateral, abrir formularios o cargar datos) son rápidas, limpias y no interrumpen el flujo del usuario.</t>
  </si>
  <si>
    <t>La plataforma KIRA está diseñada con validaciones en tiempo real en sus formularios, lo cual evita errores comunes como campos vacíos, formatos inválidos o entradas duplicadas. Además, los campos obligatorios están bien definidos, y el usuario recibe mensajes de advertencia visuales al intentar enviar datos incompletos o incorrectos.</t>
  </si>
  <si>
    <t>En KIRA, las acciones más sensibles como la eliminación de registros (usuarios, puntos de atención, negocios, etc.) y asociaciones entre dispositivos físicos y módulos suelen estar acompañadas de mensajes de confirmación emergente que preguntan al usuario si realmente desea continuar. Esto es una práctica adecuada para evitar errores accidentales y asegurar que el usuario entienda las consecuencias de la acción.
Estas confirmaciones son generalmente visuales (tipo ventana modal), con botones diferenciados como "Confirmar" y "Cancelar", lo que refuerza la seguridad de uso.</t>
  </si>
  <si>
    <t>La plataforma KIRA presenta restricciones bien implementadas para evitar que los usuarios cometan errores operativos graves. Estas restricciones incluyen:
Controles por rol, donde los usuarios solo pueden acceder a funciones correspondientes a su nivel de permisos (ej. un empleado no puede eliminar registros o acceder a métricas globales).
Deshabilitación de botones o acciones cuando faltan datos requeridos (como no poder guardar sin llenar los campos obligatorios).
Verificaciones automáticas al asociar dispositivos físicos para garantizar que no se vinculen a un punto de atención inexistente.</t>
  </si>
  <si>
    <t>La aplicación KIRA presenta mensajes de error visibles y directos en acciones como el envío de formularios, la validación de campos obligatorios, y el acceso restringido por rol. Estos mensajes suelen indicar al usuario qué campo falta o qué entrada es inválida (por ejemplo: “Este campo es obligatorio” o “Formato de correo inválido”).</t>
  </si>
  <si>
    <t>La plataforma KIRA, al estar desarrollada con tecnologías como Laravel (backend) y Node.js en la infraestructura de desarrollo, cuenta por defecto con sistemas de logging que permiten capturar errores del servidor y eventos inesperados. Laravel, en particular, genera archivos de log automáticos (storage/logs) que contienen excepciones, errores HTTP, fallos de validación y problemas en la base de datos.</t>
  </si>
  <si>
    <t>La aplicación KIRA ha sido diseñada con una estructura de navegación jerárquica y visible, donde los módulos están organizados en un menú lateral fijo, con títulos explícitos como “Usuarios”, “Métricas”, “Puntos de Atención” o “Dispositivos”. Esta disposición permite que los usuarios localicen funciones sin necesidad de recordar rutas exactas ni memorizar procesos complejos.</t>
  </si>
  <si>
    <t>La plataforma KIRA presenta un diseño limpio y visualmente organizado, donde los elementos interactivos como botones, íconos y campos de entrada están acompañados de colores, posiciones y formas estándar que permiten al usuario intuir fácilmente su función. Por ejemplo:
Botones de acción destacados en azul claro.
Íconos de edición, eliminación y exportación fácilmente reconocibles.
Formularios con campos etiquetados y validaciones visuales (como bordes en rojo para errores).</t>
  </si>
  <si>
    <t>La plataforma KIRA presenta una interfaz bien estructurada, con un menú lateral siempre visible que agrupa de manera lógica los módulos principales como: “Usuarios”, “Puntos de Atención”, “Métricas”, “Negocios”, “Dispositivos” y “Exportar”. Esta organización permite que el usuario encuentre lo que busca sin necesidad de explorar menús colapsables, pestañas ocultas ni rutas confusas.</t>
  </si>
  <si>
    <t>La aplicación KIRA ha sido diseñada con una estructura de navegación clara, jerárquica y siempre visible a través de su menú lateral, el cual organiza de manera lógica y predecible los diferentes módulos del sistema. Gracias a esto:
Los usuarios pueden identificar fácilmente la función que necesitan (como ver métricas, editar usuarios, asociar dispositivos o exportar reportes), sin tener que recordar rutas exactas o realizar búsquedas extensas.
Cada sección tiene nombres descriptivos y directos, evitando jergas técnicas o ambigüedades.
El diseño visual ayuda a reforzar la orientación: los íconos, títulos de módulo y botones de acción están ubicados de forma consistente.
No hay capas innecesarias de navegación, lo que permite un acceso rápido incluso para usuarios primerizos.</t>
  </si>
  <si>
    <t>La plataforma KIRA presenta una interfaz limpia y funcional, con formularios bien estructurados, campos obligatorios marcados y algunos mensajes de validación que sirven como orientación básica al usuario. Sin embargo, la presencia de sugerencias o recordatorios contextuales proactivos es limitada.</t>
  </si>
  <si>
    <t>La aplicación KIRA presenta una interfaz intuitiva, con un diseño jerárquico claro, etiquetas descriptivas y navegación consistente, lo cual permite que usuarios con distintos niveles de experiencia puedan completar tareas comunes como:
Registrar usuarios o puntos de atención.
Consultar métricas.
Exportar reportes.
Asociar dispositivos físicos.</t>
  </si>
  <si>
    <t>Actualmente, la plataforma KIRA no incluye atajos de teclado ni funciones explícitas diseñadas para usuarios avanzados, como acciones rápidas personalizables, teclas de acceso directo o comandos específicos desde el teclado. Tampoco se han identificado herramientas como macros, búsqueda universal o configuraciones avanzadas de navegación.
Sin embargo, la estructura limpia y directa del sistema permite que usuarios con experiencia puedan desplazarse ágilmente entre módulos, aplicar filtros o ejecutar acciones sin pasos innecesarios. Esto compensa parcialmente la ausencia de funciones avanzadas, pero limita la personalización y la velocidad potencial que un usuario experto podría esperar en procesos repetitivos o intensivos.</t>
  </si>
  <si>
    <t>La aplicación KIRA presenta una interfaz bien estructurada, con navegación clara y funciones consistentes, lo que facilita que los usuarios completen tareas eficientemente. Sin embargo, las opciones de personalización del entorno o flujo de trabajo son limitadas.</t>
  </si>
  <si>
    <t>La aplicación KIRA permite realizar tareas recurrentes como registrar usuarios, asociar puntos de atención, ver métricas, generar reportes y exportar datos desde accesos visibles y con formularios directos. Esto ya representa una base eficiente para usuarios administrativos o gerenciales.</t>
  </si>
  <si>
    <t>La plataforma KIRA presenta un diseño sobrio y profesional, utilizando una paleta de colores bien seleccionada (azul rey, azul cielo, blanco), con buen contraste entre el fondo y los elementos interactivos. Esto permite una experiencia visual clara, ordenada y cómoda para el usuario.</t>
  </si>
  <si>
    <t>La aplicación KIRA ha sido diseñada con una estructura limpia, clara y enfocada en la funcionalidad, sin elementos visuales o interactivos que generen ruido o distraigan al usuario. Todo componente presente cumple una función específica y se relaciona directamente con el flujo de trabajo: formularios, métricas, reportes, exportaciones y gestión de dispositivos.</t>
  </si>
  <si>
    <t>La plataforma KIRA adopta un enfoque claramente minimalista y funcional, evitando saturación visual y priorizando la claridad de la información. Se evidencia un uso eficiente del espacio, tipografía legible, iconos intuitivos y una paleta de colores bien definida (azul rey, azul cielo, blanco), que refuerzan la jerarquía visual sin distracciones.</t>
  </si>
  <si>
    <t>La interfaz de KIRA presenta una estética visual coherente y profesional, manteniendo uniformidad en todos los elementos visuales clave:
Colores: Se utilizan de forma uniforme los tonos azul rey (para textos y botones destacados), azul cielo (en botones primarios), blanco (en fondos y campos) y rojo (en elementos del logo o íconos de alerta). No se perciben combinaciones inconsistentes ni uso arbitrario de colores.
Tipografía: La fuente utilizada es limpia, legible y se mantiene sin cambios abruptos entre secciones o módulos. No hay mezcla innecesaria de estilos o tamaños incoherentes.
Íconos: Los íconos tienen un estilo visual consistente, utilizando el mismo grosor de línea, color y lógica semántica en todas las vistas.
Botones y formularios: Todos siguen un patrón estructural y estético unificado, lo que refuerza la percepción de orden y profesionalismo.</t>
  </si>
  <si>
    <t>La plataforma KIRA implementa mensajes de error visuales y comprensibles cuando el usuario comete errores comunes en formularios, como campos vacíos, datos inválidos o errores de validación. Estos mensajes:
Se presentan cerca del campo afectado.
Utilizan texto claro como “Este campo es obligatorio” o “Formato no válido”.
Se acompañan de indicadores visuales (como bordes rojos o íconos de advertencia).</t>
  </si>
  <si>
    <t>En KIRA, los mensajes de error que aparecen durante el uso de formularios o acciones comunes (como creación de usuarios, edición de datos o validaciones) están redactados en un lenguaje claro, directo y sin tecnicismos, lo cual facilita su interpretación por parte del usuario.</t>
  </si>
  <si>
    <t>KIRA cuenta con una estructura sólida que previene muchos errores comunes a través de:
Validaciones en tiempo real en formularios.
Campos obligatorios claramente marcados.
Restricciones de acceso según el rol del usuario.
Confirmaciones antes de ejecutar acciones irreversibles.</t>
  </si>
  <si>
    <t>En la aplicación KIRA, los mensajes de error están redactados de forma clara, directa y sin tecnicismos, lo cual facilita que el usuario entienda qué está ocurriendo. Aparecen en contextos como:
Campos de formulario mal diligenciados.
Formatos incorrectos (ej. correos inválidos).
Intentos de realizar acciones sin cumplir requisitos previos.</t>
  </si>
  <si>
    <t>Actualmente, la plataforma KIRA se enfoca en ofrecer una experiencia visual limpia e intuitiva, con flujos claros y validaciones que previenen errores. Sin embargo, no se ha evidenciado una sección de ayuda integrada, ni accesos visibles a:
Guías paso a paso.
Preguntas frecuentes (FAQs).
Tutoriales interactivos.
Documentación técnica o funcional para el usuario final.</t>
  </si>
  <si>
    <t>En la versión actual de la plataforma KIRA, no se ha evidenciado la existencia de un módulo de ayuda visible, documentación integrada, ni accesos rápidos a guías o soporte desde la interfaz de usuario. Esto implica que:
No hay íconos de ayuda contextuales (como el clásico “?” o íconos con tooltips explicativos).
No existe un botón claro que dirija a un centro de soporte o preguntas frecuentes.
No hay tutoriales breves ni mensajes interactivos para primeros usuarios.
Tampoco se muestra un canal de contacto directo para reportar problemas o hacer consultas.</t>
  </si>
  <si>
    <t>En la plataforma actual de KIRA, no se incluye una documentación técnica o funcional disponible para el usuario final dentro de la interfaz. Es decir:
No hay manuales integrados accesibles desde la plataforma.
No se observan tutoriales paso a paso para operaciones como crear usuarios, vincular dispositivos o generar reportes.
La ayuda no está contextualizada (por ejemplo, no hay guías que aparezcan al ingresar por primera vez a un módulo).</t>
  </si>
  <si>
    <t>En su estado actual, la plataforma KIRA no proporciona tutoriales interactivos, recorridos guiados ni asistentes contextuales que ayuden al usuario a familiarizarse con el sistema. Esto significa que:
No hay introducción guiada al iniciar sesión por primera vez.
No existen pop-ups informativos o instructivos al acceder a nuevos módulos.
Tampoco se incluyen videos, simulaciones o ayudas paso a paso integradas en el entorno.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</si>
</sst>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20"/>
      <color theme="1"/>
      <name val="Calibri"/>
    </font>
    <font>
      <sz val="11"/>
      <name val="Calibri"/>
    </font>
    <font>
      <b/>
      <sz val="18"/>
      <color theme="1"/>
      <name val="Calibri"/>
    </font>
    <font>
      <b/>
      <sz val="11"/>
      <color theme="1"/>
      <name val="Calibri"/>
    </font>
    <font>
      <sz val="11"/>
      <color theme="1"/>
      <name val="Calibri"/>
    </font>
    <font>
      <b/>
      <sz val="22"/>
      <color theme="1"/>
      <name val="Calibri"/>
    </font>
  </fonts>
  <fills count="3">
    <fill>
      <patternFill patternType="none"/>
    </fill>
    <fill>
      <patternFill patternType="gray125"/>
    </fill>
    <fill>
      <patternFill patternType="solid">
        <fgColor rgb="FFE2EFD9"/>
        <bgColor rgb="FFE2EFD9"/>
      </patternFill>
    </fill>
  </fills>
  <borders count="13">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5" fillId="0" borderId="12" xfId="0" applyFont="1" applyBorder="1"/>
    <xf numFmtId="0" fontId="5" fillId="0" borderId="2" xfId="0" applyFont="1" applyBorder="1" applyAlignment="1">
      <alignment horizontal="center"/>
    </xf>
    <xf numFmtId="0" fontId="2" fillId="0" borderId="3" xfId="0" applyFont="1" applyBorder="1"/>
    <xf numFmtId="0" fontId="2" fillId="0" borderId="4" xfId="0" applyFont="1" applyBorder="1"/>
    <xf numFmtId="0" fontId="5" fillId="0" borderId="2" xfId="0" applyFont="1" applyBorder="1" applyAlignment="1">
      <alignment horizontal="center" wrapText="1"/>
    </xf>
    <xf numFmtId="0" fontId="5" fillId="0" borderId="2" xfId="0" applyFont="1" applyBorder="1" applyAlignment="1">
      <alignment horizontal="left" vertical="center" wrapText="1"/>
    </xf>
    <xf numFmtId="0" fontId="5" fillId="0" borderId="2" xfId="0" applyNumberFormat="1" applyFont="1" applyBorder="1" applyAlignment="1">
      <alignment horizontal="center" wrapText="1"/>
    </xf>
    <xf numFmtId="0" fontId="2" fillId="0" borderId="3" xfId="0" applyNumberFormat="1" applyFont="1" applyBorder="1"/>
    <xf numFmtId="0" fontId="2" fillId="0" borderId="4" xfId="0" applyNumberFormat="1" applyFont="1" applyBorder="1"/>
    <xf numFmtId="0" fontId="1" fillId="0" borderId="1" xfId="0" applyFont="1" applyBorder="1" applyAlignment="1">
      <alignment horizontal="center" vertical="center"/>
    </xf>
    <xf numFmtId="0" fontId="2" fillId="0" borderId="1" xfId="0" applyFont="1" applyBorder="1"/>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5" fillId="0" borderId="2" xfId="0" applyFont="1" applyBorder="1" applyAlignment="1">
      <alignment horizontal="left" wrapText="1"/>
    </xf>
    <xf numFmtId="0" fontId="3" fillId="0" borderId="5" xfId="0" applyFont="1" applyBorder="1" applyAlignment="1">
      <alignment horizontal="center" vertical="center" wrapText="1"/>
    </xf>
    <xf numFmtId="0" fontId="6" fillId="0" borderId="5" xfId="0" applyFont="1" applyBorder="1" applyAlignment="1">
      <alignment horizontal="center"/>
    </xf>
    <xf numFmtId="0" fontId="5" fillId="0" borderId="5" xfId="0" applyFont="1" applyBorder="1" applyAlignment="1">
      <alignment horizontal="center"/>
    </xf>
    <xf numFmtId="0" fontId="5" fillId="2" borderId="5" xfId="0" applyFont="1" applyFill="1" applyBorder="1" applyAlignment="1">
      <alignment horizontal="center"/>
    </xf>
  </cellXfs>
  <cellStyles count="1">
    <cellStyle name="Normal" xfId="0" builtinId="0"/>
  </cellStyles>
  <dxfs count="3">
    <dxf>
      <fill>
        <patternFill patternType="solid">
          <fgColor rgb="FFFF0000"/>
          <bgColor rgb="FFFF0000"/>
        </patternFill>
      </fill>
    </dxf>
    <dxf>
      <fill>
        <patternFill patternType="solid">
          <fgColor rgb="FFFFFF00"/>
          <bgColor rgb="FFFFFF00"/>
        </patternFill>
      </fill>
    </dxf>
    <dxf>
      <fill>
        <patternFill patternType="solid">
          <fgColor rgb="FF00B050"/>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A7" zoomScale="85" zoomScaleNormal="85" workbookViewId="0">
      <selection activeCell="N47" sqref="N47:R47"/>
    </sheetView>
  </sheetViews>
  <sheetFormatPr baseColWidth="10" defaultColWidth="14.42578125" defaultRowHeight="15" customHeight="1"/>
  <cols>
    <col min="1" max="16" width="10.7109375" customWidth="1"/>
    <col min="17" max="17" width="1.140625" customWidth="1"/>
    <col min="18" max="18" width="11.42578125" hidden="1" customWidth="1"/>
    <col min="19" max="26" width="10.7109375" customWidth="1"/>
  </cols>
  <sheetData>
    <row r="1" spans="1:22" ht="43.5" customHeight="1">
      <c r="A1" s="10" t="s">
        <v>0</v>
      </c>
      <c r="B1" s="11"/>
      <c r="C1" s="11"/>
      <c r="D1" s="11"/>
      <c r="E1" s="11"/>
      <c r="F1" s="11"/>
      <c r="G1" s="11"/>
      <c r="H1" s="11"/>
      <c r="I1" s="11"/>
      <c r="J1" s="11"/>
      <c r="K1" s="11"/>
      <c r="L1" s="11"/>
      <c r="M1" s="11"/>
      <c r="N1" s="11"/>
      <c r="O1" s="11"/>
      <c r="P1" s="11"/>
      <c r="Q1" s="11"/>
      <c r="R1" s="11"/>
      <c r="S1" s="11"/>
      <c r="T1" s="11"/>
      <c r="U1" s="11"/>
      <c r="V1" s="11"/>
    </row>
    <row r="2" spans="1:22" ht="78.75" customHeight="1">
      <c r="A2" s="12" t="s">
        <v>1</v>
      </c>
      <c r="B2" s="3"/>
      <c r="C2" s="3"/>
      <c r="D2" s="3"/>
      <c r="E2" s="4"/>
      <c r="F2" s="12" t="s">
        <v>2</v>
      </c>
      <c r="G2" s="3"/>
      <c r="H2" s="3"/>
      <c r="I2" s="4"/>
      <c r="J2" s="12" t="s">
        <v>3</v>
      </c>
      <c r="K2" s="3"/>
      <c r="L2" s="3"/>
      <c r="M2" s="4"/>
      <c r="N2" s="13" t="s">
        <v>4</v>
      </c>
      <c r="O2" s="3"/>
      <c r="P2" s="3"/>
      <c r="Q2" s="3"/>
      <c r="R2" s="4"/>
      <c r="S2" s="12" t="s">
        <v>5</v>
      </c>
      <c r="T2" s="3"/>
      <c r="U2" s="3"/>
      <c r="V2" s="4"/>
    </row>
    <row r="3" spans="1:22" ht="49.5" customHeight="1">
      <c r="A3" s="14" t="s">
        <v>6</v>
      </c>
      <c r="B3" s="15"/>
      <c r="C3" s="15"/>
      <c r="D3" s="15"/>
      <c r="E3" s="16"/>
      <c r="F3" s="6" t="s">
        <v>7</v>
      </c>
      <c r="G3" s="3"/>
      <c r="H3" s="3"/>
      <c r="I3" s="4"/>
      <c r="J3" s="6" t="s">
        <v>8</v>
      </c>
      <c r="K3" s="3"/>
      <c r="L3" s="3"/>
      <c r="M3" s="4"/>
      <c r="N3" s="2">
        <v>4</v>
      </c>
      <c r="O3" s="3"/>
      <c r="P3" s="3"/>
      <c r="Q3" s="3"/>
      <c r="R3" s="4"/>
      <c r="S3" s="7" t="s">
        <v>109</v>
      </c>
      <c r="T3" s="8"/>
      <c r="U3" s="8"/>
      <c r="V3" s="9"/>
    </row>
    <row r="4" spans="1:22" ht="43.5" customHeight="1">
      <c r="A4" s="17"/>
      <c r="B4" s="18"/>
      <c r="C4" s="18"/>
      <c r="D4" s="18"/>
      <c r="E4" s="19"/>
      <c r="F4" s="6" t="s">
        <v>9</v>
      </c>
      <c r="G4" s="3"/>
      <c r="H4" s="3"/>
      <c r="I4" s="4"/>
      <c r="J4" s="6" t="s">
        <v>10</v>
      </c>
      <c r="K4" s="3"/>
      <c r="L4" s="3"/>
      <c r="M4" s="4"/>
      <c r="N4" s="2">
        <v>4</v>
      </c>
      <c r="O4" s="3"/>
      <c r="P4" s="3"/>
      <c r="Q4" s="3"/>
      <c r="R4" s="4"/>
      <c r="S4" s="5" t="s">
        <v>110</v>
      </c>
      <c r="T4" s="3"/>
      <c r="U4" s="3"/>
      <c r="V4" s="4"/>
    </row>
    <row r="5" spans="1:22" ht="50.25" customHeight="1">
      <c r="A5" s="17"/>
      <c r="B5" s="18"/>
      <c r="C5" s="18"/>
      <c r="D5" s="18"/>
      <c r="E5" s="19"/>
      <c r="F5" s="6" t="s">
        <v>11</v>
      </c>
      <c r="G5" s="3"/>
      <c r="H5" s="3"/>
      <c r="I5" s="4"/>
      <c r="J5" s="6" t="s">
        <v>12</v>
      </c>
      <c r="K5" s="3"/>
      <c r="L5" s="3"/>
      <c r="M5" s="4"/>
      <c r="N5" s="2">
        <v>4</v>
      </c>
      <c r="O5" s="3"/>
      <c r="P5" s="3"/>
      <c r="Q5" s="3"/>
      <c r="R5" s="4"/>
      <c r="S5" s="5" t="s">
        <v>111</v>
      </c>
      <c r="T5" s="3"/>
      <c r="U5" s="3"/>
      <c r="V5" s="4"/>
    </row>
    <row r="6" spans="1:22" ht="41.25" customHeight="1">
      <c r="A6" s="17"/>
      <c r="B6" s="18"/>
      <c r="C6" s="18"/>
      <c r="D6" s="18"/>
      <c r="E6" s="19"/>
      <c r="F6" s="22" t="s">
        <v>13</v>
      </c>
      <c r="G6" s="3"/>
      <c r="H6" s="3"/>
      <c r="I6" s="4"/>
      <c r="J6" s="22" t="s">
        <v>14</v>
      </c>
      <c r="K6" s="3"/>
      <c r="L6" s="3"/>
      <c r="M6" s="4"/>
      <c r="N6" s="2">
        <v>4</v>
      </c>
      <c r="O6" s="3"/>
      <c r="P6" s="3"/>
      <c r="Q6" s="3"/>
      <c r="R6" s="4"/>
      <c r="S6" s="5" t="s">
        <v>112</v>
      </c>
      <c r="T6" s="3"/>
      <c r="U6" s="3"/>
      <c r="V6" s="4"/>
    </row>
    <row r="7" spans="1:22" ht="35.25" customHeight="1">
      <c r="A7" s="20"/>
      <c r="B7" s="11"/>
      <c r="C7" s="11"/>
      <c r="D7" s="11"/>
      <c r="E7" s="21"/>
      <c r="F7" s="22" t="s">
        <v>15</v>
      </c>
      <c r="G7" s="3"/>
      <c r="H7" s="3"/>
      <c r="I7" s="4"/>
      <c r="J7" s="22" t="s">
        <v>16</v>
      </c>
      <c r="K7" s="3"/>
      <c r="L7" s="3"/>
      <c r="M7" s="4"/>
      <c r="N7" s="2">
        <v>4</v>
      </c>
      <c r="O7" s="3"/>
      <c r="P7" s="3"/>
      <c r="Q7" s="3"/>
      <c r="R7" s="4"/>
      <c r="S7" s="5" t="s">
        <v>113</v>
      </c>
      <c r="T7" s="3"/>
      <c r="U7" s="3"/>
      <c r="V7" s="4"/>
    </row>
    <row r="8" spans="1:22" ht="47.25" customHeight="1">
      <c r="A8" s="23" t="s">
        <v>17</v>
      </c>
      <c r="B8" s="15"/>
      <c r="C8" s="15"/>
      <c r="D8" s="15"/>
      <c r="E8" s="16"/>
      <c r="F8" s="22" t="s">
        <v>18</v>
      </c>
      <c r="G8" s="3"/>
      <c r="H8" s="3"/>
      <c r="I8" s="4"/>
      <c r="J8" s="22" t="s">
        <v>19</v>
      </c>
      <c r="K8" s="3"/>
      <c r="L8" s="3"/>
      <c r="M8" s="4"/>
      <c r="N8" s="2">
        <v>4</v>
      </c>
      <c r="O8" s="3"/>
      <c r="P8" s="3"/>
      <c r="Q8" s="3"/>
      <c r="R8" s="4"/>
      <c r="S8" s="5" t="s">
        <v>114</v>
      </c>
      <c r="T8" s="3"/>
      <c r="U8" s="3"/>
      <c r="V8" s="4"/>
    </row>
    <row r="9" spans="1:22" ht="42.75" customHeight="1">
      <c r="A9" s="17"/>
      <c r="B9" s="18"/>
      <c r="C9" s="18"/>
      <c r="D9" s="18"/>
      <c r="E9" s="19"/>
      <c r="F9" s="6" t="s">
        <v>20</v>
      </c>
      <c r="G9" s="3"/>
      <c r="H9" s="3"/>
      <c r="I9" s="4"/>
      <c r="J9" s="22" t="s">
        <v>21</v>
      </c>
      <c r="K9" s="3"/>
      <c r="L9" s="3"/>
      <c r="M9" s="4"/>
      <c r="N9" s="2">
        <v>4</v>
      </c>
      <c r="O9" s="3"/>
      <c r="P9" s="3"/>
      <c r="Q9" s="3"/>
      <c r="R9" s="4"/>
      <c r="S9" s="5" t="s">
        <v>115</v>
      </c>
      <c r="T9" s="3"/>
      <c r="U9" s="3"/>
      <c r="V9" s="4"/>
    </row>
    <row r="10" spans="1:22" ht="45" customHeight="1">
      <c r="A10" s="17"/>
      <c r="B10" s="18"/>
      <c r="C10" s="18"/>
      <c r="D10" s="18"/>
      <c r="E10" s="19"/>
      <c r="F10" s="22" t="s">
        <v>22</v>
      </c>
      <c r="G10" s="3"/>
      <c r="H10" s="3"/>
      <c r="I10" s="4"/>
      <c r="J10" s="22" t="s">
        <v>23</v>
      </c>
      <c r="K10" s="3"/>
      <c r="L10" s="3"/>
      <c r="M10" s="4"/>
      <c r="N10" s="2">
        <v>4</v>
      </c>
      <c r="O10" s="3"/>
      <c r="P10" s="3"/>
      <c r="Q10" s="3"/>
      <c r="R10" s="4"/>
      <c r="S10" s="5" t="s">
        <v>116</v>
      </c>
      <c r="T10" s="3"/>
      <c r="U10" s="3"/>
      <c r="V10" s="4"/>
    </row>
    <row r="11" spans="1:22" ht="45" customHeight="1">
      <c r="A11" s="17"/>
      <c r="B11" s="18"/>
      <c r="C11" s="18"/>
      <c r="D11" s="18"/>
      <c r="E11" s="19"/>
      <c r="F11" s="22" t="s">
        <v>24</v>
      </c>
      <c r="G11" s="3"/>
      <c r="H11" s="3"/>
      <c r="I11" s="4"/>
      <c r="J11" s="22" t="s">
        <v>25</v>
      </c>
      <c r="K11" s="3"/>
      <c r="L11" s="3"/>
      <c r="M11" s="4"/>
      <c r="N11" s="2">
        <v>4</v>
      </c>
      <c r="O11" s="3"/>
      <c r="P11" s="3"/>
      <c r="Q11" s="3"/>
      <c r="R11" s="4"/>
      <c r="S11" s="5" t="s">
        <v>117</v>
      </c>
      <c r="T11" s="3"/>
      <c r="U11" s="3"/>
      <c r="V11" s="4"/>
    </row>
    <row r="12" spans="1:22" ht="42.75" customHeight="1">
      <c r="A12" s="20"/>
      <c r="B12" s="11"/>
      <c r="C12" s="11"/>
      <c r="D12" s="11"/>
      <c r="E12" s="21"/>
      <c r="F12" s="22" t="s">
        <v>26</v>
      </c>
      <c r="G12" s="3"/>
      <c r="H12" s="3"/>
      <c r="I12" s="4"/>
      <c r="J12" s="22" t="s">
        <v>27</v>
      </c>
      <c r="K12" s="3"/>
      <c r="L12" s="3"/>
      <c r="M12" s="4"/>
      <c r="N12" s="2">
        <v>4</v>
      </c>
      <c r="O12" s="3"/>
      <c r="P12" s="3"/>
      <c r="Q12" s="3"/>
      <c r="R12" s="4"/>
      <c r="S12" s="2" t="s">
        <v>118</v>
      </c>
      <c r="T12" s="3"/>
      <c r="U12" s="3"/>
      <c r="V12" s="4"/>
    </row>
    <row r="13" spans="1:22" ht="39.75" customHeight="1">
      <c r="A13" s="14" t="s">
        <v>28</v>
      </c>
      <c r="B13" s="15"/>
      <c r="C13" s="15"/>
      <c r="D13" s="15"/>
      <c r="E13" s="16"/>
      <c r="F13" s="22" t="s">
        <v>29</v>
      </c>
      <c r="G13" s="3"/>
      <c r="H13" s="3"/>
      <c r="I13" s="4"/>
      <c r="J13" s="22" t="s">
        <v>30</v>
      </c>
      <c r="K13" s="3"/>
      <c r="L13" s="3"/>
      <c r="M13" s="4"/>
      <c r="N13" s="2">
        <v>3</v>
      </c>
      <c r="O13" s="3"/>
      <c r="P13" s="3"/>
      <c r="Q13" s="3"/>
      <c r="R13" s="4"/>
      <c r="S13" s="2" t="s">
        <v>119</v>
      </c>
      <c r="T13" s="3"/>
      <c r="U13" s="3"/>
      <c r="V13" s="4"/>
    </row>
    <row r="14" spans="1:22" ht="40.5" customHeight="1">
      <c r="A14" s="17"/>
      <c r="B14" s="18"/>
      <c r="C14" s="18"/>
      <c r="D14" s="18"/>
      <c r="E14" s="19"/>
      <c r="F14" s="22" t="s">
        <v>31</v>
      </c>
      <c r="G14" s="3"/>
      <c r="H14" s="3"/>
      <c r="I14" s="4"/>
      <c r="J14" s="22" t="s">
        <v>32</v>
      </c>
      <c r="K14" s="3"/>
      <c r="L14" s="3"/>
      <c r="M14" s="4"/>
      <c r="N14" s="2">
        <v>4</v>
      </c>
      <c r="O14" s="3"/>
      <c r="P14" s="3"/>
      <c r="Q14" s="3"/>
      <c r="R14" s="4"/>
      <c r="S14" s="5" t="s">
        <v>120</v>
      </c>
      <c r="T14" s="3"/>
      <c r="U14" s="3"/>
      <c r="V14" s="4"/>
    </row>
    <row r="15" spans="1:22" ht="30.75" customHeight="1">
      <c r="A15" s="17"/>
      <c r="B15" s="18"/>
      <c r="C15" s="18"/>
      <c r="D15" s="18"/>
      <c r="E15" s="19"/>
      <c r="F15" s="22" t="s">
        <v>33</v>
      </c>
      <c r="G15" s="3"/>
      <c r="H15" s="3"/>
      <c r="I15" s="4"/>
      <c r="J15" s="22" t="s">
        <v>34</v>
      </c>
      <c r="K15" s="3"/>
      <c r="L15" s="3"/>
      <c r="M15" s="4"/>
      <c r="N15" s="2">
        <v>3</v>
      </c>
      <c r="O15" s="3"/>
      <c r="P15" s="3"/>
      <c r="Q15" s="3"/>
      <c r="R15" s="4"/>
      <c r="S15" s="5" t="s">
        <v>121</v>
      </c>
      <c r="T15" s="3"/>
      <c r="U15" s="3"/>
      <c r="V15" s="4"/>
    </row>
    <row r="16" spans="1:22" ht="40.5" customHeight="1">
      <c r="A16" s="17"/>
      <c r="B16" s="18"/>
      <c r="C16" s="18"/>
      <c r="D16" s="18"/>
      <c r="E16" s="19"/>
      <c r="F16" s="22" t="s">
        <v>35</v>
      </c>
      <c r="G16" s="3"/>
      <c r="H16" s="3"/>
      <c r="I16" s="4"/>
      <c r="J16" s="22" t="s">
        <v>36</v>
      </c>
      <c r="K16" s="3"/>
      <c r="L16" s="3"/>
      <c r="M16" s="4"/>
      <c r="N16" s="2">
        <v>4</v>
      </c>
      <c r="O16" s="3"/>
      <c r="P16" s="3"/>
      <c r="Q16" s="3"/>
      <c r="R16" s="4"/>
      <c r="S16" s="5" t="s">
        <v>122</v>
      </c>
      <c r="T16" s="3"/>
      <c r="U16" s="3"/>
      <c r="V16" s="4"/>
    </row>
    <row r="17" spans="1:22" ht="30.75" customHeight="1">
      <c r="A17" s="20"/>
      <c r="B17" s="11"/>
      <c r="C17" s="11"/>
      <c r="D17" s="11"/>
      <c r="E17" s="21"/>
      <c r="F17" s="22" t="s">
        <v>37</v>
      </c>
      <c r="G17" s="3"/>
      <c r="H17" s="3"/>
      <c r="I17" s="4"/>
      <c r="J17" s="22" t="s">
        <v>38</v>
      </c>
      <c r="K17" s="3"/>
      <c r="L17" s="3"/>
      <c r="M17" s="4"/>
      <c r="N17" s="2">
        <v>3</v>
      </c>
      <c r="O17" s="3"/>
      <c r="P17" s="3"/>
      <c r="Q17" s="3"/>
      <c r="R17" s="4"/>
      <c r="S17" s="2" t="s">
        <v>123</v>
      </c>
      <c r="T17" s="3"/>
      <c r="U17" s="3"/>
      <c r="V17" s="4"/>
    </row>
    <row r="18" spans="1:22" ht="49.5" customHeight="1">
      <c r="A18" s="14" t="s">
        <v>39</v>
      </c>
      <c r="B18" s="15"/>
      <c r="C18" s="15"/>
      <c r="D18" s="15"/>
      <c r="E18" s="16"/>
      <c r="F18" s="6" t="s">
        <v>40</v>
      </c>
      <c r="G18" s="3"/>
      <c r="H18" s="3"/>
      <c r="I18" s="4"/>
      <c r="J18" s="6" t="s">
        <v>41</v>
      </c>
      <c r="K18" s="3"/>
      <c r="L18" s="3"/>
      <c r="M18" s="4"/>
      <c r="N18" s="2">
        <v>4</v>
      </c>
      <c r="O18" s="3"/>
      <c r="P18" s="3"/>
      <c r="Q18" s="3"/>
      <c r="R18" s="4"/>
      <c r="S18" s="5" t="s">
        <v>124</v>
      </c>
      <c r="T18" s="3"/>
      <c r="U18" s="3"/>
      <c r="V18" s="4"/>
    </row>
    <row r="19" spans="1:22" ht="49.5" customHeight="1">
      <c r="A19" s="17"/>
      <c r="B19" s="18"/>
      <c r="C19" s="18"/>
      <c r="D19" s="18"/>
      <c r="E19" s="19"/>
      <c r="F19" s="6" t="s">
        <v>42</v>
      </c>
      <c r="G19" s="3"/>
      <c r="H19" s="3"/>
      <c r="I19" s="4"/>
      <c r="J19" s="6" t="s">
        <v>43</v>
      </c>
      <c r="K19" s="3"/>
      <c r="L19" s="3"/>
      <c r="M19" s="4"/>
      <c r="N19" s="2">
        <v>4</v>
      </c>
      <c r="O19" s="3"/>
      <c r="P19" s="3"/>
      <c r="Q19" s="3"/>
      <c r="R19" s="4"/>
      <c r="S19" s="2" t="s">
        <v>125</v>
      </c>
      <c r="T19" s="3"/>
      <c r="U19" s="3"/>
      <c r="V19" s="4"/>
    </row>
    <row r="20" spans="1:22" ht="49.5" customHeight="1">
      <c r="A20" s="17"/>
      <c r="B20" s="18"/>
      <c r="C20" s="18"/>
      <c r="D20" s="18"/>
      <c r="E20" s="19"/>
      <c r="F20" s="6" t="s">
        <v>44</v>
      </c>
      <c r="G20" s="3"/>
      <c r="H20" s="3"/>
      <c r="I20" s="4"/>
      <c r="J20" s="6" t="s">
        <v>45</v>
      </c>
      <c r="K20" s="3"/>
      <c r="L20" s="3"/>
      <c r="M20" s="4"/>
      <c r="N20" s="2">
        <v>4</v>
      </c>
      <c r="O20" s="3"/>
      <c r="P20" s="3"/>
      <c r="Q20" s="3"/>
      <c r="R20" s="4"/>
      <c r="S20" s="2" t="s">
        <v>126</v>
      </c>
      <c r="T20" s="3"/>
      <c r="U20" s="3"/>
      <c r="V20" s="4"/>
    </row>
    <row r="21" spans="1:22" ht="49.5" customHeight="1">
      <c r="A21" s="17"/>
      <c r="B21" s="18"/>
      <c r="C21" s="18"/>
      <c r="D21" s="18"/>
      <c r="E21" s="19"/>
      <c r="F21" s="6" t="s">
        <v>46</v>
      </c>
      <c r="G21" s="3"/>
      <c r="H21" s="3"/>
      <c r="I21" s="4"/>
      <c r="J21" s="6" t="s">
        <v>47</v>
      </c>
      <c r="K21" s="3"/>
      <c r="L21" s="3"/>
      <c r="M21" s="4"/>
      <c r="N21" s="2">
        <v>5</v>
      </c>
      <c r="O21" s="3"/>
      <c r="P21" s="3"/>
      <c r="Q21" s="3"/>
      <c r="R21" s="4"/>
      <c r="S21" s="2" t="s">
        <v>127</v>
      </c>
      <c r="T21" s="3"/>
      <c r="U21" s="3"/>
      <c r="V21" s="4"/>
    </row>
    <row r="22" spans="1:22" ht="49.5" customHeight="1">
      <c r="A22" s="20"/>
      <c r="B22" s="11"/>
      <c r="C22" s="11"/>
      <c r="D22" s="11"/>
      <c r="E22" s="21"/>
      <c r="F22" s="6" t="s">
        <v>48</v>
      </c>
      <c r="G22" s="3"/>
      <c r="H22" s="3"/>
      <c r="I22" s="4"/>
      <c r="J22" s="6" t="s">
        <v>49</v>
      </c>
      <c r="K22" s="3"/>
      <c r="L22" s="3"/>
      <c r="M22" s="4"/>
      <c r="N22" s="2">
        <v>4</v>
      </c>
      <c r="O22" s="3"/>
      <c r="P22" s="3"/>
      <c r="Q22" s="3"/>
      <c r="R22" s="4"/>
      <c r="S22" s="2" t="s">
        <v>128</v>
      </c>
      <c r="T22" s="3"/>
      <c r="U22" s="3"/>
      <c r="V22" s="4"/>
    </row>
    <row r="23" spans="1:22" ht="49.5" customHeight="1">
      <c r="A23" s="14" t="s">
        <v>50</v>
      </c>
      <c r="B23" s="15"/>
      <c r="C23" s="15"/>
      <c r="D23" s="15"/>
      <c r="E23" s="16"/>
      <c r="F23" s="6" t="s">
        <v>51</v>
      </c>
      <c r="G23" s="3"/>
      <c r="H23" s="3"/>
      <c r="I23" s="4"/>
      <c r="J23" s="6" t="s">
        <v>52</v>
      </c>
      <c r="K23" s="3"/>
      <c r="L23" s="3"/>
      <c r="M23" s="4"/>
      <c r="N23" s="2">
        <v>4</v>
      </c>
      <c r="O23" s="3"/>
      <c r="P23" s="3"/>
      <c r="Q23" s="3"/>
      <c r="R23" s="4"/>
      <c r="S23" s="2" t="s">
        <v>129</v>
      </c>
      <c r="T23" s="3"/>
      <c r="U23" s="3"/>
      <c r="V23" s="4"/>
    </row>
    <row r="24" spans="1:22" ht="49.5" customHeight="1">
      <c r="A24" s="17"/>
      <c r="B24" s="18"/>
      <c r="C24" s="18"/>
      <c r="D24" s="18"/>
      <c r="E24" s="19"/>
      <c r="F24" s="6" t="s">
        <v>53</v>
      </c>
      <c r="G24" s="3"/>
      <c r="H24" s="3"/>
      <c r="I24" s="4"/>
      <c r="J24" s="6" t="s">
        <v>54</v>
      </c>
      <c r="K24" s="3"/>
      <c r="L24" s="3"/>
      <c r="M24" s="4"/>
      <c r="N24" s="2">
        <v>4</v>
      </c>
      <c r="O24" s="3"/>
      <c r="P24" s="3"/>
      <c r="Q24" s="3"/>
      <c r="R24" s="4"/>
      <c r="S24" s="5" t="s">
        <v>130</v>
      </c>
      <c r="T24" s="3"/>
      <c r="U24" s="3"/>
      <c r="V24" s="4"/>
    </row>
    <row r="25" spans="1:22" ht="49.5" customHeight="1">
      <c r="A25" s="17"/>
      <c r="B25" s="18"/>
      <c r="C25" s="18"/>
      <c r="D25" s="18"/>
      <c r="E25" s="19"/>
      <c r="F25" s="6" t="s">
        <v>55</v>
      </c>
      <c r="G25" s="3"/>
      <c r="H25" s="3"/>
      <c r="I25" s="4"/>
      <c r="J25" s="6" t="s">
        <v>56</v>
      </c>
      <c r="K25" s="3"/>
      <c r="L25" s="3"/>
      <c r="M25" s="4"/>
      <c r="N25" s="2">
        <v>4</v>
      </c>
      <c r="O25" s="3"/>
      <c r="P25" s="3"/>
      <c r="Q25" s="3"/>
      <c r="R25" s="4"/>
      <c r="S25" s="5" t="s">
        <v>131</v>
      </c>
      <c r="T25" s="3"/>
      <c r="U25" s="3"/>
      <c r="V25" s="4"/>
    </row>
    <row r="26" spans="1:22" ht="49.5" customHeight="1">
      <c r="A26" s="17"/>
      <c r="B26" s="18"/>
      <c r="C26" s="18"/>
      <c r="D26" s="18"/>
      <c r="E26" s="19"/>
      <c r="F26" s="6" t="s">
        <v>57</v>
      </c>
      <c r="G26" s="3"/>
      <c r="H26" s="3"/>
      <c r="I26" s="4"/>
      <c r="J26" s="6" t="s">
        <v>58</v>
      </c>
      <c r="K26" s="3"/>
      <c r="L26" s="3"/>
      <c r="M26" s="4"/>
      <c r="N26" s="2">
        <v>4</v>
      </c>
      <c r="O26" s="3"/>
      <c r="P26" s="3"/>
      <c r="Q26" s="3"/>
      <c r="R26" s="4"/>
      <c r="S26" s="2" t="s">
        <v>132</v>
      </c>
      <c r="T26" s="3"/>
      <c r="U26" s="3"/>
      <c r="V26" s="4"/>
    </row>
    <row r="27" spans="1:22" ht="49.5" customHeight="1">
      <c r="A27" s="20"/>
      <c r="B27" s="11"/>
      <c r="C27" s="11"/>
      <c r="D27" s="11"/>
      <c r="E27" s="21"/>
      <c r="F27" s="6" t="s">
        <v>59</v>
      </c>
      <c r="G27" s="3"/>
      <c r="H27" s="3"/>
      <c r="I27" s="4"/>
      <c r="J27" s="6" t="s">
        <v>60</v>
      </c>
      <c r="K27" s="3"/>
      <c r="L27" s="3"/>
      <c r="M27" s="4"/>
      <c r="N27" s="2">
        <v>4</v>
      </c>
      <c r="O27" s="3"/>
      <c r="P27" s="3"/>
      <c r="Q27" s="3"/>
      <c r="R27" s="4"/>
      <c r="S27" s="2" t="s">
        <v>133</v>
      </c>
      <c r="T27" s="3"/>
      <c r="U27" s="3"/>
      <c r="V27" s="4"/>
    </row>
    <row r="28" spans="1:22" ht="49.5" customHeight="1">
      <c r="A28" s="14" t="s">
        <v>61</v>
      </c>
      <c r="B28" s="15"/>
      <c r="C28" s="15"/>
      <c r="D28" s="15"/>
      <c r="E28" s="16"/>
      <c r="F28" s="6" t="s">
        <v>62</v>
      </c>
      <c r="G28" s="3"/>
      <c r="H28" s="3"/>
      <c r="I28" s="4"/>
      <c r="J28" s="6" t="s">
        <v>63</v>
      </c>
      <c r="K28" s="3"/>
      <c r="L28" s="3"/>
      <c r="M28" s="4"/>
      <c r="N28" s="2">
        <v>5</v>
      </c>
      <c r="O28" s="3"/>
      <c r="P28" s="3"/>
      <c r="Q28" s="3"/>
      <c r="R28" s="4"/>
      <c r="S28" s="2" t="s">
        <v>134</v>
      </c>
      <c r="T28" s="3"/>
      <c r="U28" s="3"/>
      <c r="V28" s="4"/>
    </row>
    <row r="29" spans="1:22" ht="49.5" customHeight="1">
      <c r="A29" s="17"/>
      <c r="B29" s="18"/>
      <c r="C29" s="18"/>
      <c r="D29" s="18"/>
      <c r="E29" s="19"/>
      <c r="F29" s="6" t="s">
        <v>64</v>
      </c>
      <c r="G29" s="3"/>
      <c r="H29" s="3"/>
      <c r="I29" s="4"/>
      <c r="J29" s="6" t="s">
        <v>65</v>
      </c>
      <c r="K29" s="3"/>
      <c r="L29" s="3"/>
      <c r="M29" s="4"/>
      <c r="N29" s="2">
        <v>4</v>
      </c>
      <c r="O29" s="3"/>
      <c r="P29" s="3"/>
      <c r="Q29" s="3"/>
      <c r="R29" s="4"/>
      <c r="S29" s="5" t="s">
        <v>135</v>
      </c>
      <c r="T29" s="3"/>
      <c r="U29" s="3"/>
      <c r="V29" s="4"/>
    </row>
    <row r="30" spans="1:22" ht="49.5" customHeight="1">
      <c r="A30" s="17"/>
      <c r="B30" s="18"/>
      <c r="C30" s="18"/>
      <c r="D30" s="18"/>
      <c r="E30" s="19"/>
      <c r="F30" s="6" t="s">
        <v>66</v>
      </c>
      <c r="G30" s="3"/>
      <c r="H30" s="3"/>
      <c r="I30" s="4"/>
      <c r="J30" s="6" t="s">
        <v>67</v>
      </c>
      <c r="K30" s="3"/>
      <c r="L30" s="3"/>
      <c r="M30" s="4"/>
      <c r="N30" s="2">
        <v>5</v>
      </c>
      <c r="O30" s="3"/>
      <c r="P30" s="3"/>
      <c r="Q30" s="3"/>
      <c r="R30" s="4"/>
      <c r="S30" s="2" t="s">
        <v>136</v>
      </c>
      <c r="T30" s="3"/>
      <c r="U30" s="3"/>
      <c r="V30" s="4"/>
    </row>
    <row r="31" spans="1:22" ht="49.5" customHeight="1">
      <c r="A31" s="17"/>
      <c r="B31" s="18"/>
      <c r="C31" s="18"/>
      <c r="D31" s="18"/>
      <c r="E31" s="19"/>
      <c r="F31" s="6" t="s">
        <v>68</v>
      </c>
      <c r="G31" s="3"/>
      <c r="H31" s="3"/>
      <c r="I31" s="4"/>
      <c r="J31" s="6" t="s">
        <v>69</v>
      </c>
      <c r="K31" s="3"/>
      <c r="L31" s="3"/>
      <c r="M31" s="4"/>
      <c r="N31" s="2">
        <v>5</v>
      </c>
      <c r="O31" s="3"/>
      <c r="P31" s="3"/>
      <c r="Q31" s="3"/>
      <c r="R31" s="4"/>
      <c r="S31" s="5" t="s">
        <v>137</v>
      </c>
      <c r="T31" s="3"/>
      <c r="U31" s="3"/>
      <c r="V31" s="4"/>
    </row>
    <row r="32" spans="1:22" ht="49.5" customHeight="1">
      <c r="A32" s="20"/>
      <c r="B32" s="11"/>
      <c r="C32" s="11"/>
      <c r="D32" s="11"/>
      <c r="E32" s="21"/>
      <c r="F32" s="6" t="s">
        <v>70</v>
      </c>
      <c r="G32" s="3"/>
      <c r="H32" s="3"/>
      <c r="I32" s="4"/>
      <c r="J32" s="6" t="s">
        <v>71</v>
      </c>
      <c r="K32" s="3"/>
      <c r="L32" s="3"/>
      <c r="M32" s="4"/>
      <c r="N32" s="2">
        <v>3</v>
      </c>
      <c r="O32" s="3"/>
      <c r="P32" s="3"/>
      <c r="Q32" s="3"/>
      <c r="R32" s="4"/>
      <c r="S32" s="2" t="s">
        <v>138</v>
      </c>
      <c r="T32" s="3"/>
      <c r="U32" s="3"/>
      <c r="V32" s="4"/>
    </row>
    <row r="33" spans="1:22" ht="49.5" customHeight="1">
      <c r="A33" s="14" t="s">
        <v>72</v>
      </c>
      <c r="B33" s="15"/>
      <c r="C33" s="15"/>
      <c r="D33" s="15"/>
      <c r="E33" s="16"/>
      <c r="F33" s="6" t="s">
        <v>73</v>
      </c>
      <c r="G33" s="3"/>
      <c r="H33" s="3"/>
      <c r="I33" s="4"/>
      <c r="J33" s="6" t="s">
        <v>74</v>
      </c>
      <c r="K33" s="3"/>
      <c r="L33" s="3"/>
      <c r="M33" s="4"/>
      <c r="N33" s="2">
        <v>4</v>
      </c>
      <c r="O33" s="3"/>
      <c r="P33" s="3"/>
      <c r="Q33" s="3"/>
      <c r="R33" s="4"/>
      <c r="S33" s="5" t="s">
        <v>139</v>
      </c>
      <c r="T33" s="3"/>
      <c r="U33" s="3"/>
      <c r="V33" s="4"/>
    </row>
    <row r="34" spans="1:22" ht="49.5" customHeight="1">
      <c r="A34" s="17"/>
      <c r="B34" s="18"/>
      <c r="C34" s="18"/>
      <c r="D34" s="18"/>
      <c r="E34" s="19"/>
      <c r="F34" s="6" t="s">
        <v>75</v>
      </c>
      <c r="G34" s="3"/>
      <c r="H34" s="3"/>
      <c r="I34" s="4"/>
      <c r="J34" s="6" t="s">
        <v>76</v>
      </c>
      <c r="K34" s="3"/>
      <c r="L34" s="3"/>
      <c r="M34" s="4"/>
      <c r="N34" s="2">
        <v>2</v>
      </c>
      <c r="O34" s="3"/>
      <c r="P34" s="3"/>
      <c r="Q34" s="3"/>
      <c r="R34" s="4"/>
      <c r="S34" s="5" t="s">
        <v>140</v>
      </c>
      <c r="T34" s="3"/>
      <c r="U34" s="3"/>
      <c r="V34" s="4"/>
    </row>
    <row r="35" spans="1:22" ht="49.5" customHeight="1">
      <c r="A35" s="17"/>
      <c r="B35" s="18"/>
      <c r="C35" s="18"/>
      <c r="D35" s="18"/>
      <c r="E35" s="19"/>
      <c r="F35" s="6" t="s">
        <v>77</v>
      </c>
      <c r="G35" s="3"/>
      <c r="H35" s="3"/>
      <c r="I35" s="4"/>
      <c r="J35" s="6" t="s">
        <v>78</v>
      </c>
      <c r="K35" s="3"/>
      <c r="L35" s="3"/>
      <c r="M35" s="4"/>
      <c r="N35" s="2">
        <v>3</v>
      </c>
      <c r="O35" s="3"/>
      <c r="P35" s="3"/>
      <c r="Q35" s="3"/>
      <c r="R35" s="4"/>
      <c r="S35" s="2" t="s">
        <v>141</v>
      </c>
      <c r="T35" s="3"/>
      <c r="U35" s="3"/>
      <c r="V35" s="4"/>
    </row>
    <row r="36" spans="1:22" ht="49.5" customHeight="1">
      <c r="A36" s="20"/>
      <c r="B36" s="11"/>
      <c r="C36" s="11"/>
      <c r="D36" s="11"/>
      <c r="E36" s="21"/>
      <c r="F36" s="6" t="s">
        <v>79</v>
      </c>
      <c r="G36" s="3"/>
      <c r="H36" s="3"/>
      <c r="I36" s="4"/>
      <c r="J36" s="6" t="s">
        <v>80</v>
      </c>
      <c r="K36" s="3"/>
      <c r="L36" s="3"/>
      <c r="M36" s="4"/>
      <c r="N36" s="2">
        <v>3</v>
      </c>
      <c r="O36" s="3"/>
      <c r="P36" s="3"/>
      <c r="Q36" s="3"/>
      <c r="R36" s="4"/>
      <c r="S36" s="2" t="s">
        <v>142</v>
      </c>
      <c r="T36" s="3"/>
      <c r="U36" s="3"/>
      <c r="V36" s="4"/>
    </row>
    <row r="37" spans="1:22" ht="49.5" customHeight="1">
      <c r="A37" s="14" t="s">
        <v>81</v>
      </c>
      <c r="B37" s="15"/>
      <c r="C37" s="15"/>
      <c r="D37" s="15"/>
      <c r="E37" s="16"/>
      <c r="F37" s="6" t="s">
        <v>82</v>
      </c>
      <c r="G37" s="3"/>
      <c r="H37" s="3"/>
      <c r="I37" s="4"/>
      <c r="J37" s="6" t="s">
        <v>83</v>
      </c>
      <c r="K37" s="3"/>
      <c r="L37" s="3"/>
      <c r="M37" s="4"/>
      <c r="N37" s="2">
        <v>4</v>
      </c>
      <c r="O37" s="3"/>
      <c r="P37" s="3"/>
      <c r="Q37" s="3"/>
      <c r="R37" s="4"/>
      <c r="S37" s="2" t="s">
        <v>143</v>
      </c>
      <c r="T37" s="3"/>
      <c r="U37" s="3"/>
      <c r="V37" s="4"/>
    </row>
    <row r="38" spans="1:22" ht="49.5" customHeight="1">
      <c r="A38" s="17"/>
      <c r="B38" s="18"/>
      <c r="C38" s="18"/>
      <c r="D38" s="18"/>
      <c r="E38" s="19"/>
      <c r="F38" s="6" t="s">
        <v>84</v>
      </c>
      <c r="G38" s="3"/>
      <c r="H38" s="3"/>
      <c r="I38" s="4"/>
      <c r="J38" s="6" t="s">
        <v>85</v>
      </c>
      <c r="K38" s="3"/>
      <c r="L38" s="3"/>
      <c r="M38" s="4"/>
      <c r="N38" s="2">
        <v>5</v>
      </c>
      <c r="O38" s="3"/>
      <c r="P38" s="3"/>
      <c r="Q38" s="3"/>
      <c r="R38" s="4"/>
      <c r="S38" s="2" t="s">
        <v>144</v>
      </c>
      <c r="T38" s="3"/>
      <c r="U38" s="3"/>
      <c r="V38" s="4"/>
    </row>
    <row r="39" spans="1:22" ht="49.5" customHeight="1">
      <c r="A39" s="17"/>
      <c r="B39" s="18"/>
      <c r="C39" s="18"/>
      <c r="D39" s="18"/>
      <c r="E39" s="19"/>
      <c r="F39" s="6" t="s">
        <v>86</v>
      </c>
      <c r="G39" s="3"/>
      <c r="H39" s="3"/>
      <c r="I39" s="4"/>
      <c r="J39" s="6" t="s">
        <v>87</v>
      </c>
      <c r="K39" s="3"/>
      <c r="L39" s="3"/>
      <c r="M39" s="4"/>
      <c r="N39" s="2">
        <v>5</v>
      </c>
      <c r="O39" s="3"/>
      <c r="P39" s="3"/>
      <c r="Q39" s="3"/>
      <c r="R39" s="4"/>
      <c r="S39" s="2" t="s">
        <v>145</v>
      </c>
      <c r="T39" s="3"/>
      <c r="U39" s="3"/>
      <c r="V39" s="4"/>
    </row>
    <row r="40" spans="1:22" ht="49.5" customHeight="1">
      <c r="A40" s="20"/>
      <c r="B40" s="11"/>
      <c r="C40" s="11"/>
      <c r="D40" s="11"/>
      <c r="E40" s="21"/>
      <c r="F40" s="6" t="s">
        <v>88</v>
      </c>
      <c r="G40" s="3"/>
      <c r="H40" s="3"/>
      <c r="I40" s="4"/>
      <c r="J40" s="6" t="s">
        <v>89</v>
      </c>
      <c r="K40" s="3"/>
      <c r="L40" s="3"/>
      <c r="M40" s="4"/>
      <c r="N40" s="2">
        <v>5</v>
      </c>
      <c r="O40" s="3"/>
      <c r="P40" s="3"/>
      <c r="Q40" s="3"/>
      <c r="R40" s="4"/>
      <c r="S40" s="5" t="s">
        <v>146</v>
      </c>
      <c r="T40" s="3"/>
      <c r="U40" s="3"/>
      <c r="V40" s="4"/>
    </row>
    <row r="41" spans="1:22" ht="49.5" customHeight="1">
      <c r="A41" s="23" t="s">
        <v>90</v>
      </c>
      <c r="B41" s="15"/>
      <c r="C41" s="15"/>
      <c r="D41" s="15"/>
      <c r="E41" s="16"/>
      <c r="F41" s="6" t="s">
        <v>91</v>
      </c>
      <c r="G41" s="3"/>
      <c r="H41" s="3"/>
      <c r="I41" s="4"/>
      <c r="J41" s="6" t="s">
        <v>92</v>
      </c>
      <c r="K41" s="3"/>
      <c r="L41" s="3"/>
      <c r="M41" s="4"/>
      <c r="N41" s="2">
        <v>4</v>
      </c>
      <c r="O41" s="3"/>
      <c r="P41" s="3"/>
      <c r="Q41" s="3"/>
      <c r="R41" s="4"/>
      <c r="S41" s="5" t="s">
        <v>147</v>
      </c>
      <c r="T41" s="3"/>
      <c r="U41" s="3"/>
      <c r="V41" s="4"/>
    </row>
    <row r="42" spans="1:22" ht="49.5" customHeight="1">
      <c r="A42" s="17"/>
      <c r="B42" s="18"/>
      <c r="C42" s="18"/>
      <c r="D42" s="18"/>
      <c r="E42" s="19"/>
      <c r="F42" s="6" t="s">
        <v>93</v>
      </c>
      <c r="G42" s="3"/>
      <c r="H42" s="3"/>
      <c r="I42" s="4"/>
      <c r="J42" s="6" t="s">
        <v>94</v>
      </c>
      <c r="K42" s="3"/>
      <c r="L42" s="3"/>
      <c r="M42" s="4"/>
      <c r="N42" s="2">
        <v>4</v>
      </c>
      <c r="O42" s="3"/>
      <c r="P42" s="3"/>
      <c r="Q42" s="3"/>
      <c r="R42" s="4"/>
      <c r="S42" s="2" t="s">
        <v>148</v>
      </c>
      <c r="T42" s="3"/>
      <c r="U42" s="3"/>
      <c r="V42" s="4"/>
    </row>
    <row r="43" spans="1:22" ht="49.5" customHeight="1">
      <c r="A43" s="17"/>
      <c r="B43" s="18"/>
      <c r="C43" s="18"/>
      <c r="D43" s="18"/>
      <c r="E43" s="19"/>
      <c r="F43" s="6" t="s">
        <v>95</v>
      </c>
      <c r="G43" s="3"/>
      <c r="H43" s="3"/>
      <c r="I43" s="4"/>
      <c r="J43" s="6" t="s">
        <v>96</v>
      </c>
      <c r="K43" s="3"/>
      <c r="L43" s="3"/>
      <c r="M43" s="4"/>
      <c r="N43" s="2">
        <v>3</v>
      </c>
      <c r="O43" s="3"/>
      <c r="P43" s="3"/>
      <c r="Q43" s="3"/>
      <c r="R43" s="4"/>
      <c r="S43" s="5" t="s">
        <v>149</v>
      </c>
      <c r="T43" s="3"/>
      <c r="U43" s="3"/>
      <c r="V43" s="4"/>
    </row>
    <row r="44" spans="1:22" ht="49.5" customHeight="1">
      <c r="A44" s="20"/>
      <c r="B44" s="11"/>
      <c r="C44" s="11"/>
      <c r="D44" s="11"/>
      <c r="E44" s="21"/>
      <c r="F44" s="6" t="s">
        <v>97</v>
      </c>
      <c r="G44" s="3"/>
      <c r="H44" s="3"/>
      <c r="I44" s="4"/>
      <c r="J44" s="6" t="s">
        <v>98</v>
      </c>
      <c r="K44" s="3"/>
      <c r="L44" s="3"/>
      <c r="M44" s="4"/>
      <c r="N44" s="2">
        <v>4</v>
      </c>
      <c r="O44" s="3"/>
      <c r="P44" s="3"/>
      <c r="Q44" s="3"/>
      <c r="R44" s="4"/>
      <c r="S44" s="5" t="s">
        <v>150</v>
      </c>
      <c r="T44" s="3"/>
      <c r="U44" s="3"/>
      <c r="V44" s="4"/>
    </row>
    <row r="45" spans="1:22" ht="49.5" customHeight="1">
      <c r="A45" s="14" t="s">
        <v>99</v>
      </c>
      <c r="B45" s="15"/>
      <c r="C45" s="15"/>
      <c r="D45" s="15"/>
      <c r="E45" s="16"/>
      <c r="F45" s="6" t="s">
        <v>100</v>
      </c>
      <c r="G45" s="3"/>
      <c r="H45" s="3"/>
      <c r="I45" s="4"/>
      <c r="J45" s="6" t="s">
        <v>101</v>
      </c>
      <c r="K45" s="3"/>
      <c r="L45" s="3"/>
      <c r="M45" s="4"/>
      <c r="N45" s="2">
        <v>2</v>
      </c>
      <c r="O45" s="3"/>
      <c r="P45" s="3"/>
      <c r="Q45" s="3"/>
      <c r="R45" s="4"/>
      <c r="S45" s="5" t="s">
        <v>151</v>
      </c>
      <c r="T45" s="3"/>
      <c r="U45" s="3"/>
      <c r="V45" s="4"/>
    </row>
    <row r="46" spans="1:22" ht="49.5" customHeight="1">
      <c r="A46" s="17"/>
      <c r="B46" s="18"/>
      <c r="C46" s="18"/>
      <c r="D46" s="18"/>
      <c r="E46" s="19"/>
      <c r="F46" s="6" t="s">
        <v>102</v>
      </c>
      <c r="G46" s="3"/>
      <c r="H46" s="3"/>
      <c r="I46" s="4"/>
      <c r="J46" s="6" t="s">
        <v>103</v>
      </c>
      <c r="K46" s="3"/>
      <c r="L46" s="3"/>
      <c r="M46" s="4"/>
      <c r="N46" s="2">
        <v>2</v>
      </c>
      <c r="O46" s="3"/>
      <c r="P46" s="3"/>
      <c r="Q46" s="3"/>
      <c r="R46" s="4"/>
      <c r="S46" s="5" t="s">
        <v>152</v>
      </c>
      <c r="T46" s="3"/>
      <c r="U46" s="3"/>
      <c r="V46" s="4"/>
    </row>
    <row r="47" spans="1:22" ht="49.5" customHeight="1">
      <c r="A47" s="17"/>
      <c r="B47" s="18"/>
      <c r="C47" s="18"/>
      <c r="D47" s="18"/>
      <c r="E47" s="19"/>
      <c r="F47" s="6" t="s">
        <v>104</v>
      </c>
      <c r="G47" s="3"/>
      <c r="H47" s="3"/>
      <c r="I47" s="4"/>
      <c r="J47" s="6" t="s">
        <v>105</v>
      </c>
      <c r="K47" s="3"/>
      <c r="L47" s="3"/>
      <c r="M47" s="4"/>
      <c r="N47" s="2">
        <v>2</v>
      </c>
      <c r="O47" s="3"/>
      <c r="P47" s="3"/>
      <c r="Q47" s="3"/>
      <c r="R47" s="4"/>
      <c r="S47" s="5" t="s">
        <v>153</v>
      </c>
      <c r="T47" s="3"/>
      <c r="U47" s="3"/>
      <c r="V47" s="4"/>
    </row>
    <row r="48" spans="1:22" ht="49.5" customHeight="1">
      <c r="A48" s="20"/>
      <c r="B48" s="11"/>
      <c r="C48" s="11"/>
      <c r="D48" s="11"/>
      <c r="E48" s="21"/>
      <c r="F48" s="6" t="s">
        <v>106</v>
      </c>
      <c r="G48" s="3"/>
      <c r="H48" s="3"/>
      <c r="I48" s="4"/>
      <c r="J48" s="6" t="s">
        <v>107</v>
      </c>
      <c r="K48" s="3"/>
      <c r="L48" s="3"/>
      <c r="M48" s="4"/>
      <c r="N48" s="2">
        <v>1</v>
      </c>
      <c r="O48" s="3"/>
      <c r="P48" s="3"/>
      <c r="Q48" s="3"/>
      <c r="R48" s="4"/>
      <c r="S48" s="5" t="s">
        <v>154</v>
      </c>
      <c r="T48" s="3"/>
      <c r="U48" s="3"/>
      <c r="V48" s="4"/>
    </row>
    <row r="49" spans="1:22" ht="15.75" customHeight="1">
      <c r="A49" s="24" t="s">
        <v>108</v>
      </c>
      <c r="B49" s="15"/>
      <c r="C49" s="15"/>
      <c r="D49" s="15"/>
      <c r="E49" s="15"/>
      <c r="F49" s="15"/>
      <c r="G49" s="15"/>
      <c r="H49" s="15"/>
      <c r="I49" s="15"/>
      <c r="J49" s="15"/>
      <c r="K49" s="15"/>
      <c r="L49" s="15"/>
      <c r="M49" s="16"/>
      <c r="N49" s="25">
        <f>SUM(N3:R48)</f>
        <v>173</v>
      </c>
      <c r="O49" s="15"/>
      <c r="P49" s="15"/>
      <c r="Q49" s="16"/>
      <c r="R49" s="1"/>
      <c r="S49" s="26" t="str">
        <f>IF(N49&lt;138, "No pasa el testeo", (IF(N49&gt;200, "¡Felicidades, tu software es usable!", "Paso el testeo")))</f>
        <v>Paso el testeo</v>
      </c>
      <c r="T49" s="15"/>
      <c r="U49" s="15"/>
      <c r="V49" s="16"/>
    </row>
    <row r="50" spans="1:22" ht="15.75" customHeight="1">
      <c r="A50" s="20"/>
      <c r="B50" s="11"/>
      <c r="C50" s="11"/>
      <c r="D50" s="11"/>
      <c r="E50" s="11"/>
      <c r="F50" s="11"/>
      <c r="G50" s="11"/>
      <c r="H50" s="11"/>
      <c r="I50" s="11"/>
      <c r="J50" s="11"/>
      <c r="K50" s="11"/>
      <c r="L50" s="11"/>
      <c r="M50" s="21"/>
      <c r="N50" s="20"/>
      <c r="O50" s="11"/>
      <c r="P50" s="11"/>
      <c r="Q50" s="21"/>
      <c r="R50" s="1"/>
      <c r="S50" s="20"/>
      <c r="T50" s="11"/>
      <c r="U50" s="11"/>
      <c r="V50" s="21"/>
    </row>
    <row r="51" spans="1:22" ht="15.75" customHeight="1"/>
    <row r="52" spans="1:22" ht="15.75" customHeight="1"/>
    <row r="53" spans="1:22" ht="15.75" customHeight="1"/>
    <row r="54" spans="1:22" ht="15.75" customHeight="1"/>
    <row r="55" spans="1:22" ht="15.75" customHeight="1"/>
    <row r="56" spans="1:22" ht="15.75" customHeight="1"/>
    <row r="57" spans="1:22" ht="15.75" customHeight="1"/>
    <row r="58" spans="1:22" ht="15.75" customHeight="1"/>
    <row r="59" spans="1:22" ht="15.75" customHeight="1"/>
    <row r="60" spans="1:22" ht="15.75" customHeight="1"/>
    <row r="61" spans="1:22" ht="15.75" customHeight="1"/>
    <row r="62" spans="1:22" ht="15.75" customHeight="1"/>
    <row r="63" spans="1:22" ht="15.75" customHeight="1"/>
    <row r="64" spans="1: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3">
    <mergeCell ref="S38:V38"/>
    <mergeCell ref="N39:R39"/>
    <mergeCell ref="S39:V39"/>
    <mergeCell ref="N40:R40"/>
    <mergeCell ref="S40:V40"/>
    <mergeCell ref="N26:R26"/>
    <mergeCell ref="S26:V26"/>
    <mergeCell ref="N27:R27"/>
    <mergeCell ref="S27:V27"/>
    <mergeCell ref="N28:R28"/>
    <mergeCell ref="S28:V28"/>
    <mergeCell ref="N29:R29"/>
    <mergeCell ref="S29:V29"/>
    <mergeCell ref="S30:V30"/>
    <mergeCell ref="N30:R30"/>
    <mergeCell ref="N21:R21"/>
    <mergeCell ref="S21:V21"/>
    <mergeCell ref="N22:R22"/>
    <mergeCell ref="S22:V22"/>
    <mergeCell ref="S23:V23"/>
    <mergeCell ref="N23:R23"/>
    <mergeCell ref="N24:R24"/>
    <mergeCell ref="S24:V24"/>
    <mergeCell ref="N25:R25"/>
    <mergeCell ref="S25:V25"/>
    <mergeCell ref="N16:R16"/>
    <mergeCell ref="N17:R17"/>
    <mergeCell ref="S17:V17"/>
    <mergeCell ref="N18:R18"/>
    <mergeCell ref="S18:V18"/>
    <mergeCell ref="N19:R19"/>
    <mergeCell ref="S19:V19"/>
    <mergeCell ref="N20:R20"/>
    <mergeCell ref="S20:V20"/>
    <mergeCell ref="S44:V44"/>
    <mergeCell ref="N48:R48"/>
    <mergeCell ref="S48:V48"/>
    <mergeCell ref="A49:M50"/>
    <mergeCell ref="N49:Q50"/>
    <mergeCell ref="S49:V50"/>
    <mergeCell ref="N44:R44"/>
    <mergeCell ref="N45:R45"/>
    <mergeCell ref="S45:V45"/>
    <mergeCell ref="N46:R46"/>
    <mergeCell ref="S46:V46"/>
    <mergeCell ref="N47:R47"/>
    <mergeCell ref="S47:V47"/>
    <mergeCell ref="J45:M45"/>
    <mergeCell ref="J46:M46"/>
    <mergeCell ref="J47:M47"/>
    <mergeCell ref="J48:M48"/>
    <mergeCell ref="A45:E48"/>
    <mergeCell ref="F45:I45"/>
    <mergeCell ref="F46:I46"/>
    <mergeCell ref="F47:I47"/>
    <mergeCell ref="F48:I48"/>
    <mergeCell ref="J28:M28"/>
    <mergeCell ref="J29:M29"/>
    <mergeCell ref="J30:M30"/>
    <mergeCell ref="N41:R41"/>
    <mergeCell ref="S41:V41"/>
    <mergeCell ref="N42:R42"/>
    <mergeCell ref="S42:V42"/>
    <mergeCell ref="N43:R43"/>
    <mergeCell ref="S43:V43"/>
    <mergeCell ref="N31:R31"/>
    <mergeCell ref="S31:V31"/>
    <mergeCell ref="N32:R32"/>
    <mergeCell ref="S32:V32"/>
    <mergeCell ref="N33:R33"/>
    <mergeCell ref="S33:V33"/>
    <mergeCell ref="N34:R34"/>
    <mergeCell ref="S34:V34"/>
    <mergeCell ref="N35:R35"/>
    <mergeCell ref="S35:V35"/>
    <mergeCell ref="N36:R36"/>
    <mergeCell ref="S36:V36"/>
    <mergeCell ref="S37:V37"/>
    <mergeCell ref="N37:R37"/>
    <mergeCell ref="N38:R38"/>
    <mergeCell ref="A13:E17"/>
    <mergeCell ref="F23:I23"/>
    <mergeCell ref="F24:I24"/>
    <mergeCell ref="J24:M24"/>
    <mergeCell ref="J25:M25"/>
    <mergeCell ref="F25:I25"/>
    <mergeCell ref="F26:I26"/>
    <mergeCell ref="J26:M26"/>
    <mergeCell ref="J27:M27"/>
    <mergeCell ref="A18:E22"/>
    <mergeCell ref="F18:I18"/>
    <mergeCell ref="F19:I19"/>
    <mergeCell ref="F20:I20"/>
    <mergeCell ref="F21:I21"/>
    <mergeCell ref="F22:I22"/>
    <mergeCell ref="F27:I27"/>
    <mergeCell ref="F14:I14"/>
    <mergeCell ref="A37:E40"/>
    <mergeCell ref="A41:E44"/>
    <mergeCell ref="F44:I44"/>
    <mergeCell ref="J38:M38"/>
    <mergeCell ref="J39:M39"/>
    <mergeCell ref="J40:M40"/>
    <mergeCell ref="J41:M41"/>
    <mergeCell ref="J42:M42"/>
    <mergeCell ref="J43:M43"/>
    <mergeCell ref="J44:M44"/>
    <mergeCell ref="F37:I37"/>
    <mergeCell ref="F38:I38"/>
    <mergeCell ref="F39:I39"/>
    <mergeCell ref="F40:I40"/>
    <mergeCell ref="F41:I41"/>
    <mergeCell ref="F29:I29"/>
    <mergeCell ref="F30:I30"/>
    <mergeCell ref="F31:I31"/>
    <mergeCell ref="F32:I32"/>
    <mergeCell ref="F33:I33"/>
    <mergeCell ref="F34:I34"/>
    <mergeCell ref="F42:I42"/>
    <mergeCell ref="F43:I43"/>
    <mergeCell ref="J31:M31"/>
    <mergeCell ref="J32:M32"/>
    <mergeCell ref="J33:M33"/>
    <mergeCell ref="J34:M34"/>
    <mergeCell ref="J35:M35"/>
    <mergeCell ref="J36:M36"/>
    <mergeCell ref="J37:M37"/>
    <mergeCell ref="N14:R14"/>
    <mergeCell ref="S14:V14"/>
    <mergeCell ref="N15:R15"/>
    <mergeCell ref="S15:V15"/>
    <mergeCell ref="S16:V16"/>
    <mergeCell ref="A23:E27"/>
    <mergeCell ref="A28:E32"/>
    <mergeCell ref="A33:E36"/>
    <mergeCell ref="F35:I35"/>
    <mergeCell ref="F36:I36"/>
    <mergeCell ref="J14:M14"/>
    <mergeCell ref="F15:I15"/>
    <mergeCell ref="J15:M15"/>
    <mergeCell ref="F16:I16"/>
    <mergeCell ref="J16:M16"/>
    <mergeCell ref="F17:I17"/>
    <mergeCell ref="J17:M17"/>
    <mergeCell ref="J18:M18"/>
    <mergeCell ref="J19:M19"/>
    <mergeCell ref="J20:M20"/>
    <mergeCell ref="J21:M21"/>
    <mergeCell ref="J22:M22"/>
    <mergeCell ref="J23:M23"/>
    <mergeCell ref="F28:I28"/>
    <mergeCell ref="F11:I11"/>
    <mergeCell ref="J11:M11"/>
    <mergeCell ref="N11:R11"/>
    <mergeCell ref="S11:V11"/>
    <mergeCell ref="F12:I12"/>
    <mergeCell ref="J12:M12"/>
    <mergeCell ref="N12:R12"/>
    <mergeCell ref="S12:V12"/>
    <mergeCell ref="N13:R13"/>
    <mergeCell ref="S13:V13"/>
    <mergeCell ref="J13:M13"/>
    <mergeCell ref="F13:I13"/>
    <mergeCell ref="A1:V1"/>
    <mergeCell ref="A2:E2"/>
    <mergeCell ref="F2:I2"/>
    <mergeCell ref="J2:M2"/>
    <mergeCell ref="N2:R2"/>
    <mergeCell ref="S2:V2"/>
    <mergeCell ref="A3:E7"/>
    <mergeCell ref="F10:I10"/>
    <mergeCell ref="J10:M10"/>
    <mergeCell ref="N10:R10"/>
    <mergeCell ref="S10:V10"/>
    <mergeCell ref="F9:I9"/>
    <mergeCell ref="F7:I7"/>
    <mergeCell ref="J7:M7"/>
    <mergeCell ref="A8:E12"/>
    <mergeCell ref="F8:I8"/>
    <mergeCell ref="J8:M8"/>
    <mergeCell ref="J9:M9"/>
    <mergeCell ref="F6:I6"/>
    <mergeCell ref="J6:M6"/>
    <mergeCell ref="N6:R6"/>
    <mergeCell ref="S6:V6"/>
    <mergeCell ref="N7:R7"/>
    <mergeCell ref="S7:V7"/>
    <mergeCell ref="N8:R8"/>
    <mergeCell ref="S8:V8"/>
    <mergeCell ref="N9:R9"/>
    <mergeCell ref="S9:V9"/>
    <mergeCell ref="F3:I3"/>
    <mergeCell ref="J3:M3"/>
    <mergeCell ref="N3:R3"/>
    <mergeCell ref="S3:V3"/>
    <mergeCell ref="F4:I4"/>
    <mergeCell ref="J4:M4"/>
    <mergeCell ref="N4:R4"/>
    <mergeCell ref="S4:V4"/>
    <mergeCell ref="F5:I5"/>
    <mergeCell ref="J5:M5"/>
    <mergeCell ref="N5:R5"/>
    <mergeCell ref="S5:V5"/>
  </mergeCells>
  <conditionalFormatting sqref="S49:V50">
    <cfRule type="expression" dxfId="2" priority="1">
      <formula>$N$49&gt;200</formula>
    </cfRule>
  </conditionalFormatting>
  <conditionalFormatting sqref="S49:V50">
    <cfRule type="expression" dxfId="1" priority="2">
      <formula>N49&gt;138</formula>
    </cfRule>
  </conditionalFormatting>
  <conditionalFormatting sqref="S49:V50">
    <cfRule type="expression" dxfId="0" priority="3">
      <formula>$N$49&lt;138</formula>
    </cfRule>
  </conditionalFormatting>
  <dataValidations count="1">
    <dataValidation type="decimal" allowBlank="1" showErrorMessage="1" sqref="N3:N48" xr:uid="{00000000-0002-0000-0000-000000000000}">
      <formula1>1</formula1>
      <formula2>5</formula2>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de Usabilidad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Anonimo</dc:creator>
  <cp:lastModifiedBy>HP</cp:lastModifiedBy>
  <dcterms:created xsi:type="dcterms:W3CDTF">2023-11-05T14:09:08Z</dcterms:created>
  <dcterms:modified xsi:type="dcterms:W3CDTF">2025-06-14T18:29:24Z</dcterms:modified>
</cp:coreProperties>
</file>