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\Desktop\"/>
    </mc:Choice>
  </mc:AlternateContent>
  <xr:revisionPtr revIDLastSave="0" documentId="8_{F1C6A4E1-1272-4429-8ACB-5B10DDEE828A}" xr6:coauthVersionLast="47" xr6:coauthVersionMax="47" xr10:uidLastSave="{00000000-0000-0000-0000-000000000000}"/>
  <bookViews>
    <workbookView xWindow="22692" yWindow="4692" windowWidth="21132" windowHeight="18600" xr2:uid="{F2A885DC-F1FE-4988-A815-32BC38A1F273}"/>
  </bookViews>
  <sheets>
    <sheet name="Consolidado" sheetId="4" r:id="rId1"/>
    <sheet name="BD Pre-Grado" sheetId="3" r:id="rId2"/>
    <sheet name="Sheet4" sheetId="6" r:id="rId3"/>
    <sheet name="Sheet3" sheetId="5" r:id="rId4"/>
  </sheets>
  <definedNames>
    <definedName name="_xlnm._FilterDatabase" localSheetId="1" hidden="1">'BD Pre-Grado'!$A$1:$I$1</definedName>
    <definedName name="_xlnm._FilterDatabase" localSheetId="3" hidden="1">Sheet3!$A$1:$J$82</definedName>
    <definedName name="_xlnm._FilterDatabase" localSheetId="2" hidden="1">Sheet4!$A$1:$P$1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P44" i="6" s="1"/>
  <c r="D45" i="6"/>
  <c r="D46" i="6"/>
  <c r="D47" i="6"/>
  <c r="D48" i="6"/>
  <c r="D49" i="6"/>
  <c r="D50" i="6"/>
  <c r="D51" i="6"/>
  <c r="D52" i="6"/>
  <c r="P52" i="6" s="1"/>
  <c r="D53" i="6"/>
  <c r="D54" i="6"/>
  <c r="D55" i="6"/>
  <c r="D56" i="6"/>
  <c r="D57" i="6"/>
  <c r="P57" i="6" s="1"/>
  <c r="D58" i="6"/>
  <c r="P58" i="6" s="1"/>
  <c r="D59" i="6"/>
  <c r="P59" i="6" s="1"/>
  <c r="D60" i="6"/>
  <c r="D61" i="6"/>
  <c r="P61" i="6" s="1"/>
  <c r="D62" i="6"/>
  <c r="D63" i="6"/>
  <c r="D64" i="6"/>
  <c r="D65" i="6"/>
  <c r="D66" i="6"/>
  <c r="D67" i="6"/>
  <c r="D68" i="6"/>
  <c r="P68" i="6" s="1"/>
  <c r="D69" i="6"/>
  <c r="D70" i="6"/>
  <c r="D71" i="6"/>
  <c r="P71" i="6" s="1"/>
  <c r="D72" i="6"/>
  <c r="D73" i="6"/>
  <c r="D74" i="6"/>
  <c r="P74" i="6" s="1"/>
  <c r="D75" i="6"/>
  <c r="P75" i="6" s="1"/>
  <c r="D76" i="6"/>
  <c r="D77" i="6"/>
  <c r="D78" i="6"/>
  <c r="P78" i="6" s="1"/>
  <c r="D79" i="6"/>
  <c r="D80" i="6"/>
  <c r="D81" i="6"/>
  <c r="D82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P19" i="6" s="1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2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2" i="4"/>
  <c r="H46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2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2" i="4"/>
  <c r="P79" i="6" l="1"/>
  <c r="P80" i="6"/>
  <c r="P56" i="6"/>
  <c r="P21" i="6"/>
  <c r="P5" i="6"/>
  <c r="P70" i="6"/>
  <c r="P54" i="6"/>
  <c r="P36" i="6"/>
  <c r="P20" i="6"/>
  <c r="P4" i="6"/>
  <c r="P69" i="6"/>
  <c r="P53" i="6"/>
  <c r="P64" i="6"/>
  <c r="P67" i="6"/>
  <c r="P73" i="6"/>
  <c r="P51" i="6"/>
  <c r="P47" i="6"/>
  <c r="P29" i="6"/>
  <c r="P46" i="6"/>
  <c r="P28" i="6"/>
  <c r="P45" i="6"/>
  <c r="P7" i="6"/>
  <c r="P72" i="6"/>
  <c r="P38" i="6"/>
  <c r="P22" i="6"/>
  <c r="P6" i="6"/>
  <c r="P55" i="6"/>
  <c r="P34" i="6"/>
  <c r="P82" i="6"/>
  <c r="P66" i="6"/>
  <c r="P50" i="6"/>
  <c r="P16" i="6"/>
  <c r="P81" i="6"/>
  <c r="P65" i="6"/>
  <c r="P49" i="6"/>
  <c r="P33" i="6"/>
  <c r="P17" i="6"/>
  <c r="P31" i="6"/>
  <c r="P48" i="6"/>
  <c r="P30" i="6"/>
  <c r="P63" i="6"/>
  <c r="P15" i="6"/>
  <c r="P62" i="6"/>
  <c r="P77" i="6"/>
  <c r="P27" i="6"/>
  <c r="P11" i="6"/>
  <c r="P76" i="6"/>
  <c r="P60" i="6"/>
  <c r="P42" i="6"/>
  <c r="P26" i="6"/>
  <c r="P10" i="6"/>
  <c r="P43" i="6"/>
  <c r="P41" i="6"/>
  <c r="P25" i="6"/>
  <c r="P40" i="6"/>
  <c r="P37" i="6"/>
  <c r="P24" i="6"/>
  <c r="P23" i="6"/>
  <c r="P18" i="6"/>
  <c r="P12" i="6"/>
  <c r="P9" i="6"/>
  <c r="P14" i="6"/>
  <c r="P32" i="6"/>
  <c r="P39" i="6"/>
  <c r="P35" i="6"/>
  <c r="P13" i="6"/>
  <c r="P8" i="6"/>
  <c r="P3" i="6"/>
  <c r="P2" i="6"/>
  <c r="P37" i="4"/>
  <c r="P82" i="4"/>
  <c r="P21" i="4"/>
  <c r="P5" i="4"/>
  <c r="P66" i="4"/>
  <c r="P50" i="4"/>
  <c r="P95" i="4"/>
  <c r="P79" i="4"/>
  <c r="P63" i="4"/>
  <c r="P47" i="4"/>
  <c r="P31" i="4"/>
  <c r="P15" i="4"/>
  <c r="P92" i="4"/>
  <c r="P76" i="4"/>
  <c r="P60" i="4"/>
  <c r="P44" i="4"/>
  <c r="P464" i="4"/>
  <c r="P432" i="4"/>
  <c r="P384" i="4"/>
  <c r="P352" i="4"/>
  <c r="P320" i="4"/>
  <c r="P272" i="4"/>
  <c r="P240" i="4"/>
  <c r="P208" i="4"/>
  <c r="P176" i="4"/>
  <c r="P144" i="4"/>
  <c r="P112" i="4"/>
  <c r="P96" i="4"/>
  <c r="P64" i="4"/>
  <c r="P48" i="4"/>
  <c r="P32" i="4"/>
  <c r="P16" i="4"/>
  <c r="P448" i="4"/>
  <c r="P416" i="4"/>
  <c r="P400" i="4"/>
  <c r="P368" i="4"/>
  <c r="P336" i="4"/>
  <c r="P304" i="4"/>
  <c r="P288" i="4"/>
  <c r="P256" i="4"/>
  <c r="P224" i="4"/>
  <c r="P192" i="4"/>
  <c r="P160" i="4"/>
  <c r="P128" i="4"/>
  <c r="P80" i="4"/>
  <c r="P78" i="4"/>
  <c r="P46" i="4"/>
  <c r="P190" i="4"/>
  <c r="P174" i="4"/>
  <c r="P142" i="4"/>
  <c r="P110" i="4"/>
  <c r="P94" i="4"/>
  <c r="P62" i="4"/>
  <c r="P206" i="4"/>
  <c r="P158" i="4"/>
  <c r="P126" i="4"/>
  <c r="P22" i="4"/>
  <c r="P6" i="4"/>
  <c r="P210" i="4"/>
  <c r="P194" i="4"/>
  <c r="P178" i="4"/>
  <c r="P162" i="4"/>
  <c r="P146" i="4"/>
  <c r="P130" i="4"/>
  <c r="P114" i="4"/>
  <c r="P98" i="4"/>
  <c r="P36" i="4"/>
  <c r="P20" i="4"/>
  <c r="P4" i="4"/>
  <c r="P204" i="4"/>
  <c r="P188" i="4"/>
  <c r="P28" i="4"/>
  <c r="P12" i="4"/>
  <c r="P25" i="4"/>
  <c r="P9" i="4"/>
  <c r="P83" i="4"/>
  <c r="P67" i="4"/>
  <c r="P51" i="4"/>
  <c r="P453" i="4"/>
  <c r="P437" i="4"/>
  <c r="P421" i="4"/>
  <c r="P405" i="4"/>
  <c r="P389" i="4"/>
  <c r="P373" i="4"/>
  <c r="P357" i="4"/>
  <c r="P341" i="4"/>
  <c r="P325" i="4"/>
  <c r="P309" i="4"/>
  <c r="P293" i="4"/>
  <c r="P277" i="4"/>
  <c r="P261" i="4"/>
  <c r="P245" i="4"/>
  <c r="P229" i="4"/>
  <c r="P452" i="4"/>
  <c r="P436" i="4"/>
  <c r="P420" i="4"/>
  <c r="P404" i="4"/>
  <c r="P388" i="4"/>
  <c r="P372" i="4"/>
  <c r="P356" i="4"/>
  <c r="P340" i="4"/>
  <c r="P324" i="4"/>
  <c r="P308" i="4"/>
  <c r="P292" i="4"/>
  <c r="P276" i="4"/>
  <c r="P260" i="4"/>
  <c r="P244" i="4"/>
  <c r="P228" i="4"/>
  <c r="P2" i="4"/>
  <c r="P211" i="4"/>
  <c r="P195" i="4"/>
  <c r="P179" i="4"/>
  <c r="P163" i="4"/>
  <c r="P147" i="4"/>
  <c r="P131" i="4"/>
  <c r="P115" i="4"/>
  <c r="P99" i="4"/>
  <c r="P454" i="4"/>
  <c r="P438" i="4"/>
  <c r="P422" i="4"/>
  <c r="P406" i="4"/>
  <c r="P390" i="4"/>
  <c r="P374" i="4"/>
  <c r="P358" i="4"/>
  <c r="P342" i="4"/>
  <c r="P326" i="4"/>
  <c r="P310" i="4"/>
  <c r="P294" i="4"/>
  <c r="P278" i="4"/>
  <c r="P262" i="4"/>
  <c r="P246" i="4"/>
  <c r="P230" i="4"/>
  <c r="P214" i="4"/>
  <c r="P209" i="4"/>
  <c r="P35" i="4"/>
  <c r="P19" i="4"/>
  <c r="P3" i="4"/>
  <c r="P451" i="4"/>
  <c r="P435" i="4"/>
  <c r="P419" i="4"/>
  <c r="P403" i="4"/>
  <c r="P387" i="4"/>
  <c r="P371" i="4"/>
  <c r="P355" i="4"/>
  <c r="P339" i="4"/>
  <c r="P323" i="4"/>
  <c r="P307" i="4"/>
  <c r="P291" i="4"/>
  <c r="P275" i="4"/>
  <c r="P259" i="4"/>
  <c r="P243" i="4"/>
  <c r="P227" i="4"/>
  <c r="P49" i="4"/>
  <c r="P161" i="4"/>
  <c r="P34" i="4"/>
  <c r="P18" i="4"/>
  <c r="P207" i="4"/>
  <c r="P191" i="4"/>
  <c r="P175" i="4"/>
  <c r="P159" i="4"/>
  <c r="P143" i="4"/>
  <c r="P127" i="4"/>
  <c r="P111" i="4"/>
  <c r="P466" i="4"/>
  <c r="P450" i="4"/>
  <c r="P434" i="4"/>
  <c r="P418" i="4"/>
  <c r="P402" i="4"/>
  <c r="P386" i="4"/>
  <c r="P370" i="4"/>
  <c r="P354" i="4"/>
  <c r="P338" i="4"/>
  <c r="P322" i="4"/>
  <c r="P306" i="4"/>
  <c r="P290" i="4"/>
  <c r="P274" i="4"/>
  <c r="P258" i="4"/>
  <c r="P242" i="4"/>
  <c r="P226" i="4"/>
  <c r="P129" i="4"/>
  <c r="P465" i="4"/>
  <c r="P449" i="4"/>
  <c r="P433" i="4"/>
  <c r="P369" i="4"/>
  <c r="P321" i="4"/>
  <c r="P305" i="4"/>
  <c r="P289" i="4"/>
  <c r="P273" i="4"/>
  <c r="P257" i="4"/>
  <c r="P241" i="4"/>
  <c r="P225" i="4"/>
  <c r="P93" i="4"/>
  <c r="P77" i="4"/>
  <c r="P61" i="4"/>
  <c r="P45" i="4"/>
  <c r="P205" i="4"/>
  <c r="P189" i="4"/>
  <c r="P173" i="4"/>
  <c r="P157" i="4"/>
  <c r="P141" i="4"/>
  <c r="P125" i="4"/>
  <c r="P109" i="4"/>
  <c r="P193" i="4"/>
  <c r="P385" i="4"/>
  <c r="P172" i="4"/>
  <c r="P156" i="4"/>
  <c r="P140" i="4"/>
  <c r="P124" i="4"/>
  <c r="P108" i="4"/>
  <c r="P463" i="4"/>
  <c r="P447" i="4"/>
  <c r="P431" i="4"/>
  <c r="P415" i="4"/>
  <c r="P399" i="4"/>
  <c r="P383" i="4"/>
  <c r="P367" i="4"/>
  <c r="P351" i="4"/>
  <c r="P335" i="4"/>
  <c r="P319" i="4"/>
  <c r="P303" i="4"/>
  <c r="P287" i="4"/>
  <c r="P271" i="4"/>
  <c r="P255" i="4"/>
  <c r="P239" i="4"/>
  <c r="P223" i="4"/>
  <c r="P65" i="4"/>
  <c r="P145" i="4"/>
  <c r="P401" i="4"/>
  <c r="P30" i="4"/>
  <c r="P14" i="4"/>
  <c r="P91" i="4"/>
  <c r="P75" i="4"/>
  <c r="P59" i="4"/>
  <c r="P43" i="4"/>
  <c r="P203" i="4"/>
  <c r="P187" i="4"/>
  <c r="P171" i="4"/>
  <c r="P155" i="4"/>
  <c r="P139" i="4"/>
  <c r="P123" i="4"/>
  <c r="P107" i="4"/>
  <c r="P462" i="4"/>
  <c r="P446" i="4"/>
  <c r="P430" i="4"/>
  <c r="P414" i="4"/>
  <c r="P398" i="4"/>
  <c r="P382" i="4"/>
  <c r="P366" i="4"/>
  <c r="P350" i="4"/>
  <c r="P334" i="4"/>
  <c r="P318" i="4"/>
  <c r="P302" i="4"/>
  <c r="P286" i="4"/>
  <c r="P270" i="4"/>
  <c r="P254" i="4"/>
  <c r="P238" i="4"/>
  <c r="P222" i="4"/>
  <c r="P17" i="4"/>
  <c r="P337" i="4"/>
  <c r="P29" i="4"/>
  <c r="P13" i="4"/>
  <c r="P90" i="4"/>
  <c r="P74" i="4"/>
  <c r="P58" i="4"/>
  <c r="P42" i="4"/>
  <c r="P202" i="4"/>
  <c r="P186" i="4"/>
  <c r="P170" i="4"/>
  <c r="P154" i="4"/>
  <c r="P138" i="4"/>
  <c r="P122" i="4"/>
  <c r="P106" i="4"/>
  <c r="P461" i="4"/>
  <c r="P445" i="4"/>
  <c r="P429" i="4"/>
  <c r="P413" i="4"/>
  <c r="P397" i="4"/>
  <c r="P381" i="4"/>
  <c r="P365" i="4"/>
  <c r="P349" i="4"/>
  <c r="P333" i="4"/>
  <c r="P317" i="4"/>
  <c r="P301" i="4"/>
  <c r="P285" i="4"/>
  <c r="P269" i="4"/>
  <c r="P253" i="4"/>
  <c r="P237" i="4"/>
  <c r="P221" i="4"/>
  <c r="P81" i="4"/>
  <c r="P97" i="4"/>
  <c r="P353" i="4"/>
  <c r="P89" i="4"/>
  <c r="P73" i="4"/>
  <c r="P57" i="4"/>
  <c r="P41" i="4"/>
  <c r="P201" i="4"/>
  <c r="P185" i="4"/>
  <c r="P169" i="4"/>
  <c r="P153" i="4"/>
  <c r="P137" i="4"/>
  <c r="P121" i="4"/>
  <c r="P105" i="4"/>
  <c r="P460" i="4"/>
  <c r="P444" i="4"/>
  <c r="P428" i="4"/>
  <c r="P412" i="4"/>
  <c r="P396" i="4"/>
  <c r="P380" i="4"/>
  <c r="P364" i="4"/>
  <c r="P348" i="4"/>
  <c r="P332" i="4"/>
  <c r="P316" i="4"/>
  <c r="P300" i="4"/>
  <c r="P284" i="4"/>
  <c r="P268" i="4"/>
  <c r="P252" i="4"/>
  <c r="P236" i="4"/>
  <c r="P220" i="4"/>
  <c r="P27" i="4"/>
  <c r="P11" i="4"/>
  <c r="P88" i="4"/>
  <c r="P72" i="4"/>
  <c r="P56" i="4"/>
  <c r="P40" i="4"/>
  <c r="P200" i="4"/>
  <c r="P184" i="4"/>
  <c r="P168" i="4"/>
  <c r="P152" i="4"/>
  <c r="P136" i="4"/>
  <c r="P120" i="4"/>
  <c r="P104" i="4"/>
  <c r="P459" i="4"/>
  <c r="P443" i="4"/>
  <c r="P427" i="4"/>
  <c r="P411" i="4"/>
  <c r="P395" i="4"/>
  <c r="P379" i="4"/>
  <c r="P363" i="4"/>
  <c r="P347" i="4"/>
  <c r="P331" i="4"/>
  <c r="P315" i="4"/>
  <c r="P299" i="4"/>
  <c r="P283" i="4"/>
  <c r="P267" i="4"/>
  <c r="P251" i="4"/>
  <c r="P235" i="4"/>
  <c r="P219" i="4"/>
  <c r="P417" i="4"/>
  <c r="P26" i="4"/>
  <c r="P10" i="4"/>
  <c r="P87" i="4"/>
  <c r="P71" i="4"/>
  <c r="P55" i="4"/>
  <c r="P39" i="4"/>
  <c r="P199" i="4"/>
  <c r="P183" i="4"/>
  <c r="P167" i="4"/>
  <c r="P151" i="4"/>
  <c r="P135" i="4"/>
  <c r="P119" i="4"/>
  <c r="P103" i="4"/>
  <c r="P458" i="4"/>
  <c r="P442" i="4"/>
  <c r="P426" i="4"/>
  <c r="P410" i="4"/>
  <c r="P394" i="4"/>
  <c r="P378" i="4"/>
  <c r="P362" i="4"/>
  <c r="P346" i="4"/>
  <c r="P330" i="4"/>
  <c r="P314" i="4"/>
  <c r="P298" i="4"/>
  <c r="P282" i="4"/>
  <c r="P266" i="4"/>
  <c r="P250" i="4"/>
  <c r="P234" i="4"/>
  <c r="P218" i="4"/>
  <c r="P86" i="4"/>
  <c r="P70" i="4"/>
  <c r="P54" i="4"/>
  <c r="P38" i="4"/>
  <c r="P198" i="4"/>
  <c r="P182" i="4"/>
  <c r="P166" i="4"/>
  <c r="P150" i="4"/>
  <c r="P134" i="4"/>
  <c r="P118" i="4"/>
  <c r="P102" i="4"/>
  <c r="P457" i="4"/>
  <c r="P441" i="4"/>
  <c r="P425" i="4"/>
  <c r="P409" i="4"/>
  <c r="P393" i="4"/>
  <c r="P377" i="4"/>
  <c r="P361" i="4"/>
  <c r="P345" i="4"/>
  <c r="P329" i="4"/>
  <c r="P313" i="4"/>
  <c r="P297" i="4"/>
  <c r="P281" i="4"/>
  <c r="P265" i="4"/>
  <c r="P249" i="4"/>
  <c r="P233" i="4"/>
  <c r="P217" i="4"/>
  <c r="P113" i="4"/>
  <c r="P33" i="4"/>
  <c r="P24" i="4"/>
  <c r="P8" i="4"/>
  <c r="P85" i="4"/>
  <c r="P69" i="4"/>
  <c r="P53" i="4"/>
  <c r="P213" i="4"/>
  <c r="P197" i="4"/>
  <c r="P181" i="4"/>
  <c r="P165" i="4"/>
  <c r="P149" i="4"/>
  <c r="P133" i="4"/>
  <c r="P117" i="4"/>
  <c r="P101" i="4"/>
  <c r="P456" i="4"/>
  <c r="P440" i="4"/>
  <c r="P424" i="4"/>
  <c r="P408" i="4"/>
  <c r="P392" i="4"/>
  <c r="P376" i="4"/>
  <c r="P360" i="4"/>
  <c r="P344" i="4"/>
  <c r="P328" i="4"/>
  <c r="P312" i="4"/>
  <c r="P296" i="4"/>
  <c r="P280" i="4"/>
  <c r="P264" i="4"/>
  <c r="P248" i="4"/>
  <c r="P232" i="4"/>
  <c r="P216" i="4"/>
  <c r="P177" i="4"/>
  <c r="P23" i="4"/>
  <c r="P7" i="4"/>
  <c r="P84" i="4"/>
  <c r="P68" i="4"/>
  <c r="P52" i="4"/>
  <c r="P212" i="4"/>
  <c r="P196" i="4"/>
  <c r="P180" i="4"/>
  <c r="P164" i="4"/>
  <c r="P148" i="4"/>
  <c r="P132" i="4"/>
  <c r="P116" i="4"/>
  <c r="P100" i="4"/>
  <c r="P455" i="4"/>
  <c r="P439" i="4"/>
  <c r="P423" i="4"/>
  <c r="P407" i="4"/>
  <c r="P391" i="4"/>
  <c r="P375" i="4"/>
  <c r="P359" i="4"/>
  <c r="P343" i="4"/>
  <c r="P327" i="4"/>
  <c r="P311" i="4"/>
  <c r="P295" i="4"/>
  <c r="P279" i="4"/>
  <c r="P263" i="4"/>
  <c r="P247" i="4"/>
  <c r="P231" i="4"/>
  <c r="P215" i="4"/>
</calcChain>
</file>

<file path=xl/sharedStrings.xml><?xml version="1.0" encoding="utf-8"?>
<sst xmlns="http://schemas.openxmlformats.org/spreadsheetml/2006/main" count="8982" uniqueCount="1533">
  <si>
    <t>GESTIÓN DE POLÍTICAS PÚBLICAS S1</t>
  </si>
  <si>
    <t>ANÁLISIS DE DATOS S1</t>
  </si>
  <si>
    <t>TESIS DE GRADO S1</t>
  </si>
  <si>
    <t>ANÁLISIS DE DATOS S2</t>
  </si>
  <si>
    <t>GESTIÓN DE POLÍTICAS PÚBLICAS S2</t>
  </si>
  <si>
    <t>TESIS DE GRADO S2</t>
  </si>
  <si>
    <t>METODOLOGIA DE INVESTIGACIÓN SOCIAL S1</t>
  </si>
  <si>
    <t>DESAFÍOS PARA LA INTERVENCIÓN SOCIAL S1</t>
  </si>
  <si>
    <t>TRABAJO SOCIAL Y POLÍTICAS SOCIALES S1</t>
  </si>
  <si>
    <t>TRABAJO SOCIAL Y POLÍTICAS SOCIALES S2</t>
  </si>
  <si>
    <t>METODOLOGIA DE INVESTIGACIÓN SOCIAL S2</t>
  </si>
  <si>
    <t>DESAFÍOS PARA LA INTERVENCIÓN SOCIAL S2</t>
  </si>
  <si>
    <t>DESAFÍOS PARA LA INTERVENCIÓN SOCIAL</t>
  </si>
  <si>
    <t>TRABAJO SOCIAL Y POLÍTICAS SOCIALES</t>
  </si>
  <si>
    <t>METODOLOGIA DE INVESTIGACIÓN SOCIAL</t>
  </si>
  <si>
    <t>LTSOEL19202</t>
  </si>
  <si>
    <t>LTSOEL19301</t>
  </si>
  <si>
    <t>LTSOEL19302</t>
  </si>
  <si>
    <t>LTSOEL19102</t>
  </si>
  <si>
    <t>LTSOEL19201</t>
  </si>
  <si>
    <t>LTSOEL19101</t>
  </si>
  <si>
    <t>LTSOBL19201</t>
  </si>
  <si>
    <t>LTSOBL19101</t>
  </si>
  <si>
    <t>LTSOBL19102</t>
  </si>
  <si>
    <t>Código</t>
  </si>
  <si>
    <t>)</t>
  </si>
  <si>
    <t xml:space="preserve"> (</t>
  </si>
  <si>
    <t>PRACTICA PROFESIONAL INTEGRADA</t>
  </si>
  <si>
    <t>TRABAJO DE TÍTULO</t>
  </si>
  <si>
    <t>TRABAJO SOCIAL DE COMUNIDAD</t>
  </si>
  <si>
    <t>ELECTIVO DE PROFUNDIZACION II NIVELACION TS II</t>
  </si>
  <si>
    <t xml:space="preserve">ELECTIVO DE PROFUNDIZACION II ENFOQUE DE GENERO </t>
  </si>
  <si>
    <t>MEDIACION SOCIAL</t>
  </si>
  <si>
    <t>METODOS DE INVESTIG. CUALITATIVA</t>
  </si>
  <si>
    <t>SALUD MENTAL</t>
  </si>
  <si>
    <t>INTERVENCIÓN SOCIAL</t>
  </si>
  <si>
    <t>FUNDAMENTOS DEL TRABAJO SOCIAL</t>
  </si>
  <si>
    <t>EPISTEMOLOGÍA</t>
  </si>
  <si>
    <t>HISTORIA SOCIAL Y POLITICA DE AMÉRICA LATINA</t>
  </si>
  <si>
    <t>INVESTIGACIÓN SOCIAL</t>
  </si>
  <si>
    <t>STTSOBL16501</t>
  </si>
  <si>
    <t>STTSOBL16502</t>
  </si>
  <si>
    <t>STTSOBL16301</t>
  </si>
  <si>
    <t>STTSOBL16303</t>
  </si>
  <si>
    <t>STTSOBL16304</t>
  </si>
  <si>
    <t>STTSOBL16302</t>
  </si>
  <si>
    <t>Cohorte</t>
  </si>
  <si>
    <t>/</t>
  </si>
  <si>
    <t>Directorio</t>
  </si>
  <si>
    <t>FACULTAD</t>
  </si>
  <si>
    <t>CÓDIGO CARRERA</t>
  </si>
  <si>
    <t>NOMBRE CARRERA</t>
  </si>
  <si>
    <t>CÓDIGO ASIGNATURA</t>
  </si>
  <si>
    <t>NOMBRE ASIGNATURA</t>
  </si>
  <si>
    <t>NOMBRE DOCENTE</t>
  </si>
  <si>
    <t>RUT DOCENTE</t>
  </si>
  <si>
    <t>Facultad de Educación y Cultura</t>
  </si>
  <si>
    <t>SCPEFD</t>
  </si>
  <si>
    <t>Pedagogia en eduación fisica</t>
  </si>
  <si>
    <t xml:space="preserve">PEFD09901 </t>
  </si>
  <si>
    <t xml:space="preserve">SEMINARIO </t>
  </si>
  <si>
    <t>Ignacio Gallardo</t>
  </si>
  <si>
    <t xml:space="preserve">12010767-4 </t>
  </si>
  <si>
    <t>PEFD09900</t>
  </si>
  <si>
    <t>GESTIÓN Y LIDERAZGO PEDAGÓGICO I</t>
  </si>
  <si>
    <t>Jorge Rojas</t>
  </si>
  <si>
    <t>6119954-3</t>
  </si>
  <si>
    <t xml:space="preserve">PEFD09804 </t>
  </si>
  <si>
    <t>ACTIVIDAD FISICA Y SALUD</t>
  </si>
  <si>
    <t>Diego Marcial</t>
  </si>
  <si>
    <t>25.309.246-7</t>
  </si>
  <si>
    <t>PEFD09700</t>
  </si>
  <si>
    <t>EVALUACION EN LA EDUCACION FISICA</t>
  </si>
  <si>
    <t>Andrea Varela</t>
  </si>
  <si>
    <t>17022464-7</t>
  </si>
  <si>
    <t>PEFD09701</t>
  </si>
  <si>
    <t>METODOLOGIA DE LA INVESTIGACION</t>
  </si>
  <si>
    <t>PEFD09902</t>
  </si>
  <si>
    <t xml:space="preserve">PRACTICA PROFESIONAL </t>
  </si>
  <si>
    <t>10.763.070-8</t>
  </si>
  <si>
    <t>ELEPRO16102</t>
  </si>
  <si>
    <t>ELECTIVO PROFESIONAL 2</t>
  </si>
  <si>
    <t>Rodrigo Fuenzalida</t>
  </si>
  <si>
    <t>16420884-2</t>
  </si>
  <si>
    <t>SCPEFV</t>
  </si>
  <si>
    <t xml:space="preserve">PEFV09901 </t>
  </si>
  <si>
    <t>PEFV09900</t>
  </si>
  <si>
    <t>PEFV09902</t>
  </si>
  <si>
    <t>PRACTICA PROFESIONAL (ANUAL)</t>
  </si>
  <si>
    <t>SPCAFD</t>
  </si>
  <si>
    <t>Ciencias de la actividad fisica y del deporte</t>
  </si>
  <si>
    <t>CAFD19101</t>
  </si>
  <si>
    <t>ACTIVIDAD FISICA Y CALIDAD DE VIDA</t>
  </si>
  <si>
    <t>25309246-7</t>
  </si>
  <si>
    <t>CAFD19102</t>
  </si>
  <si>
    <t>MOTRICIDAD HUMANA</t>
  </si>
  <si>
    <t>CAFD19103</t>
  </si>
  <si>
    <t>FISIOLOGIA BASICA</t>
  </si>
  <si>
    <t>Paloma Ferrero</t>
  </si>
  <si>
    <t>16557031-6</t>
  </si>
  <si>
    <t>CAFD19104</t>
  </si>
  <si>
    <t>FUTBOL SALA</t>
  </si>
  <si>
    <t>Fabian Aguila</t>
  </si>
  <si>
    <t>15467364 – 4</t>
  </si>
  <si>
    <t>CAFD19105</t>
  </si>
  <si>
    <t>ANATOMIA BASICA</t>
  </si>
  <si>
    <t>Johana Osorio</t>
  </si>
  <si>
    <t>12255790-1</t>
  </si>
  <si>
    <t>CAFD19301</t>
  </si>
  <si>
    <t>LIDERAZGO Y HABILIDADES COMUNICACIONALES</t>
  </si>
  <si>
    <t>CAFD19302</t>
  </si>
  <si>
    <t>EVALUACIÓN DE LA ACTIVIDAD FÍSICA</t>
  </si>
  <si>
    <t>David Muñoz</t>
  </si>
  <si>
    <t>CAFD19303</t>
  </si>
  <si>
    <t>DEPORTES DE COMBATE</t>
  </si>
  <si>
    <t>Juan Sandoval</t>
  </si>
  <si>
    <t>14182957-2</t>
  </si>
  <si>
    <t>CAFD19304</t>
  </si>
  <si>
    <t>MUSCULACIÓN Y ACONDICIONAMIENTO FISICO</t>
  </si>
  <si>
    <t>Pablo Caceres</t>
  </si>
  <si>
    <t>13782291-1</t>
  </si>
  <si>
    <t>CAFD19305</t>
  </si>
  <si>
    <t>BIOMECANICA Y ANALISIS DEL MOVIMIENTO</t>
  </si>
  <si>
    <t>Flavio Concha</t>
  </si>
  <si>
    <t>16470324-k</t>
  </si>
  <si>
    <t>CAFD19306</t>
  </si>
  <si>
    <t>NUTRICIÓN DEPORTIVA Y BIOENERGETICA</t>
  </si>
  <si>
    <t>Lorena Moreno</t>
  </si>
  <si>
    <t>SPCAFV</t>
  </si>
  <si>
    <t>CAFV19101</t>
  </si>
  <si>
    <t>CAFV19104</t>
  </si>
  <si>
    <t>FUTSAL</t>
  </si>
  <si>
    <t>CAFV19105</t>
  </si>
  <si>
    <t>CAFV19102</t>
  </si>
  <si>
    <t>CAFV19103</t>
  </si>
  <si>
    <t>CAFV19501</t>
  </si>
  <si>
    <t>ACTIVIDAD FISICA PARA POBLACION ACTIVA</t>
  </si>
  <si>
    <t>CAFV19502</t>
  </si>
  <si>
    <t>ENTRENAMIENTO INTEGRAL DEL FUTBOL</t>
  </si>
  <si>
    <t>CAFV19503</t>
  </si>
  <si>
    <t>ENTRENAMIENTO INTEGRAL DEL TENIS</t>
  </si>
  <si>
    <t xml:space="preserve">Victor Jarabrán </t>
  </si>
  <si>
    <t>14289963-9</t>
  </si>
  <si>
    <t>CAFV19504</t>
  </si>
  <si>
    <t>TECNOLOGIA APLICADA AL ENTRENAMIENTO DEPORTIVO</t>
  </si>
  <si>
    <t>Sebastian Burrows</t>
  </si>
  <si>
    <t>17595266-7</t>
  </si>
  <si>
    <t>CAFV19505</t>
  </si>
  <si>
    <t>PRACTICA TECNICA I</t>
  </si>
  <si>
    <t>CAFV19703</t>
  </si>
  <si>
    <t>ENTRENAMIENTO INTEGRAL DE LA NATACION</t>
  </si>
  <si>
    <t>Jonathan Barrios</t>
  </si>
  <si>
    <t>13884487-0</t>
  </si>
  <si>
    <t>CAFV19701</t>
  </si>
  <si>
    <t>CAFV19702</t>
  </si>
  <si>
    <t>PRACTICA PROFESIONAL I</t>
  </si>
  <si>
    <t>COPUAUOL</t>
  </si>
  <si>
    <t>CPAOL20101</t>
  </si>
  <si>
    <t>MATEMATICAS I (ALGEBRA)</t>
  </si>
  <si>
    <t>María Cecilia Corona Villarroel</t>
  </si>
  <si>
    <t>6385038-1</t>
  </si>
  <si>
    <t>CPAOL20102</t>
  </si>
  <si>
    <t>GESTION DE ORGANIZACIONES I</t>
  </si>
  <si>
    <t>Pablo Toledo Aceituno</t>
  </si>
  <si>
    <t>10871186-8</t>
  </si>
  <si>
    <t>CPAOL20103</t>
  </si>
  <si>
    <t>CONTABILIDAD I</t>
  </si>
  <si>
    <t>Monica Fuentes</t>
  </si>
  <si>
    <t>9668098-8</t>
  </si>
  <si>
    <t>CPAOL20104</t>
  </si>
  <si>
    <t>DERECHO</t>
  </si>
  <si>
    <t>Marcela Perez</t>
  </si>
  <si>
    <t>10158813-0</t>
  </si>
  <si>
    <t>CPAOL20105</t>
  </si>
  <si>
    <t>TIC'S</t>
  </si>
  <si>
    <t>Valeriano Adolfo Arnaiz Torres</t>
  </si>
  <si>
    <t>CPAOL20106</t>
  </si>
  <si>
    <t>PROGRAMA DE ACOMPAÑAMIENTO</t>
  </si>
  <si>
    <t>Francisco Escanilla Cornejo</t>
  </si>
  <si>
    <t>15359940-8</t>
  </si>
  <si>
    <t>CPAOL20303</t>
  </si>
  <si>
    <t>DERECHO TRIBUTARIO</t>
  </si>
  <si>
    <t>Patricio Soto</t>
  </si>
  <si>
    <t>10194017-9</t>
  </si>
  <si>
    <t>CPAOL20302</t>
  </si>
  <si>
    <t>COSTOS</t>
  </si>
  <si>
    <t>Pedro Rojas</t>
  </si>
  <si>
    <t>9112916-7</t>
  </si>
  <si>
    <t>CPAOL20305</t>
  </si>
  <si>
    <t>INGLES MEDIO</t>
  </si>
  <si>
    <t>Natalia Aliaga Morales</t>
  </si>
  <si>
    <t>15588113-5</t>
  </si>
  <si>
    <t>CPAOL20403</t>
  </si>
  <si>
    <t>LEY IVA</t>
  </si>
  <si>
    <t>Daniel Rojas</t>
  </si>
  <si>
    <t>15394416-4</t>
  </si>
  <si>
    <t>CPAOL20301</t>
  </si>
  <si>
    <t>DERECHO LABORAL</t>
  </si>
  <si>
    <t>CPAOL20501</t>
  </si>
  <si>
    <t>ESTADISTICA</t>
  </si>
  <si>
    <t>Virginia Araya Gonzalez</t>
  </si>
  <si>
    <t>8775646-7</t>
  </si>
  <si>
    <t>CPAOL20401</t>
  </si>
  <si>
    <t>GESTION RR HH</t>
  </si>
  <si>
    <t>CPAOL20502</t>
  </si>
  <si>
    <t>CONTABILIDAD ORGANISMOS PRIVADOS</t>
  </si>
  <si>
    <t>CPAOL20404</t>
  </si>
  <si>
    <t>LEY DE RENTA</t>
  </si>
  <si>
    <t>CPAOL20504</t>
  </si>
  <si>
    <t>AUDITORIA</t>
  </si>
  <si>
    <t>CPAOL20505</t>
  </si>
  <si>
    <t>INGLES AVANZADO</t>
  </si>
  <si>
    <t>CPAOL20605</t>
  </si>
  <si>
    <t>TALLER DE INTEGRACION</t>
  </si>
  <si>
    <t>SPDERV</t>
  </si>
  <si>
    <t>DERV20101</t>
  </si>
  <si>
    <t xml:space="preserve">INTRODUCCION AL DERECHO </t>
  </si>
  <si>
    <t>CECILIA VIVEROS CABALLERO</t>
  </si>
  <si>
    <t>12488540-K</t>
  </si>
  <si>
    <t>DERV20102</t>
  </si>
  <si>
    <t>HISTORIA DE LAS INSTITUCIONES JDCAS  I</t>
  </si>
  <si>
    <t>BELISARIO PARTS PALMA</t>
  </si>
  <si>
    <t>8850858-0</t>
  </si>
  <si>
    <t>DERV20103</t>
  </si>
  <si>
    <t>DERECHO POLITICO</t>
  </si>
  <si>
    <t>JORGE ALZAMORA CONTRERAS</t>
  </si>
  <si>
    <t>14259592-3</t>
  </si>
  <si>
    <t>DERV20104</t>
  </si>
  <si>
    <t>ECONOMIA I</t>
  </si>
  <si>
    <t>PATRICIO SABAG COUCHOT</t>
  </si>
  <si>
    <t>6426454-0</t>
  </si>
  <si>
    <t>DERV20105</t>
  </si>
  <si>
    <t>FELIX RAMIREZ GONZALEZ</t>
  </si>
  <si>
    <t>10344797-6</t>
  </si>
  <si>
    <t>DERV13103</t>
  </si>
  <si>
    <t>Lenguaje Juridico</t>
  </si>
  <si>
    <t>LUIS NUÑEZ MUÑOZ</t>
  </si>
  <si>
    <t>10405396-3</t>
  </si>
  <si>
    <t>DERV20301</t>
  </si>
  <si>
    <t>DERECHO CIVIL II</t>
  </si>
  <si>
    <t>FRANCISCO TALEP PARDO</t>
  </si>
  <si>
    <t>9788269-K</t>
  </si>
  <si>
    <t>DERV20302</t>
  </si>
  <si>
    <t>DERECHO PROCESAL I</t>
  </si>
  <si>
    <t>DERV20303</t>
  </si>
  <si>
    <t>DERECHO CONSTITUCIONAL II</t>
  </si>
  <si>
    <t xml:space="preserve">JORGE FREI </t>
  </si>
  <si>
    <t>11833778-6</t>
  </si>
  <si>
    <t>DERV20304</t>
  </si>
  <si>
    <t>DERECHO ECONOMICO</t>
  </si>
  <si>
    <t>ALDO BRONDI BERMUDEZ</t>
  </si>
  <si>
    <t>10768016-0</t>
  </si>
  <si>
    <t>DERV20305</t>
  </si>
  <si>
    <t>DERECHO PENAL I</t>
  </si>
  <si>
    <t>LORENA HERRERA</t>
  </si>
  <si>
    <t>11764315-8</t>
  </si>
  <si>
    <t>LC16102</t>
  </si>
  <si>
    <t>FORMACION GRAL II</t>
  </si>
  <si>
    <t xml:space="preserve">MARIA JOSE ESTEBAN </t>
  </si>
  <si>
    <t>12882891-5</t>
  </si>
  <si>
    <t>DERV13500</t>
  </si>
  <si>
    <t>DERECHO CIVIL IV</t>
  </si>
  <si>
    <t>JOSE RIVERA RESTREPO</t>
  </si>
  <si>
    <t>14461425-9</t>
  </si>
  <si>
    <t>DERV13501</t>
  </si>
  <si>
    <t>DERECHO PROCESAL III</t>
  </si>
  <si>
    <t>DERV13502</t>
  </si>
  <si>
    <t>DERECHO ADMINISTRATIVO I</t>
  </si>
  <si>
    <t>MARCELO ELISSALDE</t>
  </si>
  <si>
    <t>7347621-6</t>
  </si>
  <si>
    <t>DERV13503</t>
  </si>
  <si>
    <t>DERECHO LABORAL I</t>
  </si>
  <si>
    <t>SANTIAGO HURTADO</t>
  </si>
  <si>
    <t>4182962-1</t>
  </si>
  <si>
    <t>DERV13504</t>
  </si>
  <si>
    <t>DERECHO PENAL III</t>
  </si>
  <si>
    <t>DERV13505</t>
  </si>
  <si>
    <t>CLINICA JURIDICA II</t>
  </si>
  <si>
    <t>DERV13700</t>
  </si>
  <si>
    <t>DERECHO CIVIL VI</t>
  </si>
  <si>
    <t>DERV13701</t>
  </si>
  <si>
    <t>DERECHO PROCESAL V</t>
  </si>
  <si>
    <t>CARLOS HARMS MELO</t>
  </si>
  <si>
    <t>16152036-5</t>
  </si>
  <si>
    <t>DERV13702</t>
  </si>
  <si>
    <t>SEGURIDAD SOCIAL</t>
  </si>
  <si>
    <t>ISABEL PARADA ITURRIAGA</t>
  </si>
  <si>
    <t>7146771-6</t>
  </si>
  <si>
    <t>DERV13703</t>
  </si>
  <si>
    <t>DERECHO COMERCIAL I</t>
  </si>
  <si>
    <t>SABA ARANDA PORCILE</t>
  </si>
  <si>
    <t>12842351-6</t>
  </si>
  <si>
    <t>DERV13704</t>
  </si>
  <si>
    <t>CLINICA JURIDICA IV</t>
  </si>
  <si>
    <t>DERV13900</t>
  </si>
  <si>
    <t>DERECHO TRIBUTARIO I</t>
  </si>
  <si>
    <t>DERV13901</t>
  </si>
  <si>
    <t>DERECHO COMERCIAL III</t>
  </si>
  <si>
    <t>DERV13902</t>
  </si>
  <si>
    <t>INVESTIGACION JURIDICA</t>
  </si>
  <si>
    <t>LUIS MANUEL MARCANO</t>
  </si>
  <si>
    <t>25950486-4</t>
  </si>
  <si>
    <t>DERV13903</t>
  </si>
  <si>
    <t>ETICA II</t>
  </si>
  <si>
    <t>DERV13904</t>
  </si>
  <si>
    <t>DERECHO INTERNACIONAL</t>
  </si>
  <si>
    <t>SPDDVD</t>
  </si>
  <si>
    <t>Diseño y Desarrollo de Videojuegos</t>
  </si>
  <si>
    <t>DDVD19801</t>
  </si>
  <si>
    <t>Videojuegos y Modelos de Financiamiento</t>
  </si>
  <si>
    <t>DDVD19702</t>
  </si>
  <si>
    <t>Videojuegos y Negocios</t>
  </si>
  <si>
    <t>José Luis Santorcuato</t>
  </si>
  <si>
    <t>10.901.837-6</t>
  </si>
  <si>
    <t>DDVD19502</t>
  </si>
  <si>
    <t>Arte Técnico I</t>
  </si>
  <si>
    <t>Andrés Sepúlveda</t>
  </si>
  <si>
    <t>13.991.567-4</t>
  </si>
  <si>
    <t>DDVD19603</t>
  </si>
  <si>
    <t>Arte Técnico II</t>
  </si>
  <si>
    <t>DDVD19204</t>
  </si>
  <si>
    <t>Historia de los Videojuegos</t>
  </si>
  <si>
    <t>Bastián Nelson</t>
  </si>
  <si>
    <t>16.031.672-1</t>
  </si>
  <si>
    <t>DDVD19602</t>
  </si>
  <si>
    <t>Semiótica y Narrativa de Videojuegos</t>
  </si>
  <si>
    <t>DDVD19704</t>
  </si>
  <si>
    <t>Proyecto de Título I</t>
  </si>
  <si>
    <t>DDVD19802</t>
  </si>
  <si>
    <t>Proyecto de Título II</t>
  </si>
  <si>
    <t>Diseño y Desarrollo de Videojueogos</t>
  </si>
  <si>
    <t>DDVD19102</t>
  </si>
  <si>
    <t>Ciencias Básicas para la Programación de Videojuegos I</t>
  </si>
  <si>
    <t>Benjamín Blas</t>
  </si>
  <si>
    <t>19.080.526-3</t>
  </si>
  <si>
    <t>DDVD19202</t>
  </si>
  <si>
    <t>Ciencias Básicas para la Programación de Videojuegos II</t>
  </si>
  <si>
    <t>DDVD19302</t>
  </si>
  <si>
    <t>Ciencias Básicas para la Programación de Videojuegos III</t>
  </si>
  <si>
    <t>ELEPRO16101</t>
  </si>
  <si>
    <t>Electivo Profesional 1</t>
  </si>
  <si>
    <t>DDVD19403</t>
  </si>
  <si>
    <t>Animación 2D</t>
  </si>
  <si>
    <t>Consuelo Donoso</t>
  </si>
  <si>
    <t>18.926.342-2</t>
  </si>
  <si>
    <t>DDVD19505</t>
  </si>
  <si>
    <t>Workshop: creación de videojuegos IV</t>
  </si>
  <si>
    <t>Daniel Winkler</t>
  </si>
  <si>
    <t>16.047.789-k</t>
  </si>
  <si>
    <t>DDVD19605</t>
  </si>
  <si>
    <t>Workshop: creación de videojuegos V</t>
  </si>
  <si>
    <t>DDVD19101</t>
  </si>
  <si>
    <t>Programación para Videojuegos I</t>
  </si>
  <si>
    <t>Felipe Weason</t>
  </si>
  <si>
    <t>16.013.660-k</t>
  </si>
  <si>
    <t>DDVD19201</t>
  </si>
  <si>
    <t>Programación para Videojuegos II</t>
  </si>
  <si>
    <t>DDVD19301</t>
  </si>
  <si>
    <t>Programación para Videojuegos III</t>
  </si>
  <si>
    <t>DDVD19401</t>
  </si>
  <si>
    <t>Programación para Videojuegos IV</t>
  </si>
  <si>
    <t>DDVD19501</t>
  </si>
  <si>
    <t>Diseño de Interacción</t>
  </si>
  <si>
    <t>José Santorcuato</t>
  </si>
  <si>
    <t>DDVD19703</t>
  </si>
  <si>
    <t>Videojuegos y Marketing</t>
  </si>
  <si>
    <t>Javier Opazo</t>
  </si>
  <si>
    <t>17.753.266-5</t>
  </si>
  <si>
    <t>DDVD19203</t>
  </si>
  <si>
    <t>Psicología del Juego y del videojuego</t>
  </si>
  <si>
    <t>Jorge Larraín</t>
  </si>
  <si>
    <t>17.697.370-5</t>
  </si>
  <si>
    <t>DDVD19604</t>
  </si>
  <si>
    <t>Animación 3D</t>
  </si>
  <si>
    <t>José Antonio Zambrano</t>
  </si>
  <si>
    <t>8.360.617-7</t>
  </si>
  <si>
    <t>DDVD19504</t>
  </si>
  <si>
    <t>Modelado de Personajes y Rigs</t>
  </si>
  <si>
    <t>DDVD19106</t>
  </si>
  <si>
    <t>Inglés I</t>
  </si>
  <si>
    <t>Macarena Vergara</t>
  </si>
  <si>
    <t>16.194.140-9</t>
  </si>
  <si>
    <t>DDVD19206</t>
  </si>
  <si>
    <t>Inglés II</t>
  </si>
  <si>
    <t>DDVD19306</t>
  </si>
  <si>
    <t>Inglés III</t>
  </si>
  <si>
    <t>DDVD19406</t>
  </si>
  <si>
    <t>Inglés IV</t>
  </si>
  <si>
    <t>DDVD19506</t>
  </si>
  <si>
    <t>Inglés V</t>
  </si>
  <si>
    <t>DDVD19606</t>
  </si>
  <si>
    <t>Inglés VI</t>
  </si>
  <si>
    <t>DDVD19304</t>
  </si>
  <si>
    <t>Técnicas de la Representación Visual I</t>
  </si>
  <si>
    <t>Marcelo Espinoza</t>
  </si>
  <si>
    <t>13.298.839-0</t>
  </si>
  <si>
    <t>DDVD19404</t>
  </si>
  <si>
    <t>Técnicas de la Representación Visual II</t>
  </si>
  <si>
    <t>DDVD19104</t>
  </si>
  <si>
    <t>Diseño de Juegos y Videojuegos</t>
  </si>
  <si>
    <t>Pablo Gorigoitía</t>
  </si>
  <si>
    <t>10.995.525-6</t>
  </si>
  <si>
    <t>DDVD19205</t>
  </si>
  <si>
    <t>Workshop: creación de videojuegos I</t>
  </si>
  <si>
    <t>DDVD19803</t>
  </si>
  <si>
    <t>Práctica Profesional</t>
  </si>
  <si>
    <t>Programa de Acompañamiento</t>
  </si>
  <si>
    <t>Paulina Medel</t>
  </si>
  <si>
    <t>13.686.941-8</t>
  </si>
  <si>
    <t>DDVD19305</t>
  </si>
  <si>
    <t>Workshop: creación de videojuegos II</t>
  </si>
  <si>
    <t>René Romo</t>
  </si>
  <si>
    <t>16.947.741-8</t>
  </si>
  <si>
    <t>DDVD19405</t>
  </si>
  <si>
    <t>Workshop: creación de videojuegos III</t>
  </si>
  <si>
    <t>16.947.741-9</t>
  </si>
  <si>
    <t>DDVD19103</t>
  </si>
  <si>
    <t>Juegos y Sociedad</t>
  </si>
  <si>
    <t>Rocío Mieres</t>
  </si>
  <si>
    <t>17.959.744-6</t>
  </si>
  <si>
    <t>DDVD19303</t>
  </si>
  <si>
    <t>Experiencia de Usuario</t>
  </si>
  <si>
    <t>DDVD19503</t>
  </si>
  <si>
    <t>Modelado de Ambientes</t>
  </si>
  <si>
    <t>Sebastián Matus</t>
  </si>
  <si>
    <t>15.363.476-9</t>
  </si>
  <si>
    <t>DDVD19601</t>
  </si>
  <si>
    <t>Inteligencia Artificial para Videojuegos</t>
  </si>
  <si>
    <t>Sergio Covarrubias</t>
  </si>
  <si>
    <t>10.541.915-5</t>
  </si>
  <si>
    <t>DDVD19402</t>
  </si>
  <si>
    <t>Diseño de Experiencia de Usuario</t>
  </si>
  <si>
    <t>Facultad de Ciencias de la Salud</t>
  </si>
  <si>
    <t>ENFD18</t>
  </si>
  <si>
    <t>Enfermería</t>
  </si>
  <si>
    <t>ENFD18101</t>
  </si>
  <si>
    <t>Introducción a la Enfermería</t>
  </si>
  <si>
    <t>M. Grazzia Dágostini</t>
  </si>
  <si>
    <t>10204911-K</t>
  </si>
  <si>
    <t>ENFD18102</t>
  </si>
  <si>
    <t>Anatomía</t>
  </si>
  <si>
    <t>Jorge Herbias</t>
  </si>
  <si>
    <t>16938988-9</t>
  </si>
  <si>
    <t>ENFD18103</t>
  </si>
  <si>
    <t>Biología</t>
  </si>
  <si>
    <t>Ana Vallejo</t>
  </si>
  <si>
    <t>10023477-7</t>
  </si>
  <si>
    <t>ENFD18104</t>
  </si>
  <si>
    <t>Química</t>
  </si>
  <si>
    <t>Karen Martinez</t>
  </si>
  <si>
    <t>9475817-3</t>
  </si>
  <si>
    <t>ENFD18105</t>
  </si>
  <si>
    <t>Integrado matemática y Bioestadistica</t>
  </si>
  <si>
    <t>Roxana Stagno</t>
  </si>
  <si>
    <t>7692939-4</t>
  </si>
  <si>
    <t>ENFD18106</t>
  </si>
  <si>
    <t>Socioantropologia</t>
  </si>
  <si>
    <t>Maritza Valeria</t>
  </si>
  <si>
    <t>12643942-3</t>
  </si>
  <si>
    <t>ENFD18301</t>
  </si>
  <si>
    <t>Proceso  de Atención de Enf. I</t>
  </si>
  <si>
    <t>10.204.911-K</t>
  </si>
  <si>
    <t>ENFD 18302</t>
  </si>
  <si>
    <t>Fisiología</t>
  </si>
  <si>
    <t>Francisco Moraga</t>
  </si>
  <si>
    <t>12.859.898-7</t>
  </si>
  <si>
    <t>ENFD18303</t>
  </si>
  <si>
    <t>Microbiología y Parasitología</t>
  </si>
  <si>
    <t>Fabiola Daroch</t>
  </si>
  <si>
    <t>14372950-8</t>
  </si>
  <si>
    <t>ENFD18304</t>
  </si>
  <si>
    <t>Epidemiologia y Salud Pública</t>
  </si>
  <si>
    <t>ENFD18305</t>
  </si>
  <si>
    <t>Pensamiento crítico</t>
  </si>
  <si>
    <t>Mabel Moreno</t>
  </si>
  <si>
    <t>15428737-7</t>
  </si>
  <si>
    <t>ENFD18306</t>
  </si>
  <si>
    <t>Metodología Investigación</t>
  </si>
  <si>
    <t>ENFD18501</t>
  </si>
  <si>
    <t>Enfermería Comunitaria</t>
  </si>
  <si>
    <t>Claudia Sánchez</t>
  </si>
  <si>
    <t>16.412.697-8</t>
  </si>
  <si>
    <t>ENFD18502</t>
  </si>
  <si>
    <t>Enfermería Gerontológica</t>
  </si>
  <si>
    <t>Marcela Vásquez</t>
  </si>
  <si>
    <t>8828489-5</t>
  </si>
  <si>
    <t>ENF18503</t>
  </si>
  <si>
    <t>Enfermería de la mujer</t>
  </si>
  <si>
    <t>M. Belén Alvarez</t>
  </si>
  <si>
    <t>17.533.593-5</t>
  </si>
  <si>
    <t>Enfermeria Comunitaria y SF</t>
  </si>
  <si>
    <t>Valeria Zamora</t>
  </si>
  <si>
    <t>15427599-1</t>
  </si>
  <si>
    <t>ENFD18504</t>
  </si>
  <si>
    <t>Enfermería Médico Quirúrgica</t>
  </si>
  <si>
    <t>Pilar Rodríguez</t>
  </si>
  <si>
    <t>5.542291-5</t>
  </si>
  <si>
    <t>Silvia Abarca</t>
  </si>
  <si>
    <t>6393421-6</t>
  </si>
  <si>
    <t>ENFD18701</t>
  </si>
  <si>
    <t>Enfermería de Urgencia</t>
  </si>
  <si>
    <t>Gabriel Sánchez</t>
  </si>
  <si>
    <t>10940016-5</t>
  </si>
  <si>
    <t>ENFD18702</t>
  </si>
  <si>
    <t>Enfermeria oncológica</t>
  </si>
  <si>
    <t>Ana Cruzat</t>
  </si>
  <si>
    <t>833533-3</t>
  </si>
  <si>
    <t>ENFD18703</t>
  </si>
  <si>
    <t>Enfermería del niño y el adolescente</t>
  </si>
  <si>
    <t>Isabel Saldías</t>
  </si>
  <si>
    <t>6504558-3</t>
  </si>
  <si>
    <t>ENFD18704</t>
  </si>
  <si>
    <t>Enfermería en S.M. y Psiquiatría</t>
  </si>
  <si>
    <t>Victoria Caceres</t>
  </si>
  <si>
    <t>6277628-5</t>
  </si>
  <si>
    <t>ENFD18705</t>
  </si>
  <si>
    <t>Enfermeria en Salud Ocupacional</t>
  </si>
  <si>
    <t>M. Belen Alvarez</t>
  </si>
  <si>
    <t>ENFD18708</t>
  </si>
  <si>
    <t>Seminario de Investigación I</t>
  </si>
  <si>
    <t>D20_CFON</t>
  </si>
  <si>
    <t>Fonoaudiología</t>
  </si>
  <si>
    <t>FOND10700</t>
  </si>
  <si>
    <t>Fonoaudiología Educativa</t>
  </si>
  <si>
    <t>Slava Martinic</t>
  </si>
  <si>
    <t>14118064-9</t>
  </si>
  <si>
    <t>FOND10704</t>
  </si>
  <si>
    <t>Trastornos de la deglución</t>
  </si>
  <si>
    <t>Enrique Méndez</t>
  </si>
  <si>
    <t>16478656-0</t>
  </si>
  <si>
    <t>FOND10706</t>
  </si>
  <si>
    <t>Intervención en Trastornos del desarrollo</t>
  </si>
  <si>
    <t>Carolina Peralta</t>
  </si>
  <si>
    <t>16357026-2</t>
  </si>
  <si>
    <t>Rodrigo Serey</t>
  </si>
  <si>
    <t>13493049-7</t>
  </si>
  <si>
    <t>FOND10701</t>
  </si>
  <si>
    <t>Intervención en Trastornos de la audición</t>
  </si>
  <si>
    <t>Carolina Guzmán</t>
  </si>
  <si>
    <t>15783111-9</t>
  </si>
  <si>
    <t>Cristal Rojas</t>
  </si>
  <si>
    <t xml:space="preserve">16304158-8 </t>
  </si>
  <si>
    <t>FOND10900</t>
  </si>
  <si>
    <t>Internado Clínico Trastornos de la audición</t>
  </si>
  <si>
    <t>Camila Spoerer (coordinadora campos clínicos)</t>
  </si>
  <si>
    <t>15636472‐K</t>
  </si>
  <si>
    <t>FOND10902</t>
  </si>
  <si>
    <t>Internado Clínico  Trastornos de la voz hablada y cantada</t>
  </si>
  <si>
    <t>FOND101000</t>
  </si>
  <si>
    <t>Internado Clínico Trastornos de la comunicación y lenguaje en adultos</t>
  </si>
  <si>
    <t>FOND101002</t>
  </si>
  <si>
    <t>Internado Clínico Trastornos del lenguaje en niños</t>
  </si>
  <si>
    <t>INCIBSP</t>
  </si>
  <si>
    <t>ICIBSP19101</t>
  </si>
  <si>
    <t>MATEMATICAS I</t>
  </si>
  <si>
    <t>8.775.646-7</t>
  </si>
  <si>
    <t>ICIBSP19102</t>
  </si>
  <si>
    <t>GESTION DE ORGANIZACIONES</t>
  </si>
  <si>
    <t>10.871.186-8</t>
  </si>
  <si>
    <t>ICIBSP19103</t>
  </si>
  <si>
    <t>PROGRAMACION</t>
  </si>
  <si>
    <t>Nestor Gonzalez Valenzuela</t>
  </si>
  <si>
    <t>5.887.283-0</t>
  </si>
  <si>
    <t>ICIBSP19104</t>
  </si>
  <si>
    <t>REDES COMPUTACIONALES</t>
  </si>
  <si>
    <t>ICIBSP19105</t>
  </si>
  <si>
    <t>INFRAESTRUCTURA TI</t>
  </si>
  <si>
    <t>Ingrid Inda Camino</t>
  </si>
  <si>
    <t>8.687.780-5</t>
  </si>
  <si>
    <t>ICIBSP19106</t>
  </si>
  <si>
    <t>ICIBSP19301</t>
  </si>
  <si>
    <t>GESTION DE SERVICIOS DE TECNOLOGIA</t>
  </si>
  <si>
    <t>Rafael Gonzalo Barriga Cruz</t>
  </si>
  <si>
    <t>12.673.889-7</t>
  </si>
  <si>
    <t>ICIBSP19302</t>
  </si>
  <si>
    <t>INTRODUCCION A BASE DE DATOS</t>
  </si>
  <si>
    <t>ICIBSP19303</t>
  </si>
  <si>
    <t>FUNDAMENTOS DE LA CIBERSEGURIDAD</t>
  </si>
  <si>
    <t>Igor Carrasco Neira</t>
  </si>
  <si>
    <t>7.521.160-0</t>
  </si>
  <si>
    <t>ICIBSP19304</t>
  </si>
  <si>
    <t>FUNDAMENTOS CLOUD</t>
  </si>
  <si>
    <t>René Viancos Soto</t>
  </si>
  <si>
    <t>8.756.138-0</t>
  </si>
  <si>
    <t>ICIBSP19305</t>
  </si>
  <si>
    <t>INGLES II</t>
  </si>
  <si>
    <t>15.588.113-5</t>
  </si>
  <si>
    <t>LC16101</t>
  </si>
  <si>
    <t>LIBRE CONFIGURACIÓN 1-Formación General</t>
  </si>
  <si>
    <t>ICIBSP19501</t>
  </si>
  <si>
    <t>ICIBSP19502</t>
  </si>
  <si>
    <t>CRIPTOGRAFIA</t>
  </si>
  <si>
    <t>ICIBSP19503</t>
  </si>
  <si>
    <t>GOBERNABILIDAD TI (INDUSTRIA 4.0)</t>
  </si>
  <si>
    <t xml:space="preserve">ICIBSP19504 </t>
  </si>
  <si>
    <t>TALLER DE CLOUD COMPUTING</t>
  </si>
  <si>
    <t>ICIBSP19505</t>
  </si>
  <si>
    <t>INGLES IV (TECNICO)</t>
  </si>
  <si>
    <t>ICIBSP19506</t>
  </si>
  <si>
    <t>CREATIVIDAD E INNOVACION</t>
  </si>
  <si>
    <t>Rodrigo Marilef Betanzo</t>
  </si>
  <si>
    <t>11.491.882-2</t>
  </si>
  <si>
    <t>INCIBOL</t>
  </si>
  <si>
    <t>INCIBOL20101</t>
  </si>
  <si>
    <t>INCIBOL20102</t>
  </si>
  <si>
    <t>INCIBOL20103</t>
  </si>
  <si>
    <t>INCIBOL20104</t>
  </si>
  <si>
    <t>INCIBOL20105</t>
  </si>
  <si>
    <t>INCIBOL20106</t>
  </si>
  <si>
    <t xml:space="preserve">SPINIV </t>
  </si>
  <si>
    <t xml:space="preserve">SIMULACION DE SISTEMAS </t>
  </si>
  <si>
    <t xml:space="preserve">Waldo Saavedra </t>
  </si>
  <si>
    <t>13277575-3</t>
  </si>
  <si>
    <t>SISTEMAS INTEGRADOS DE GESTION</t>
  </si>
  <si>
    <t xml:space="preserve">Mario Mena </t>
  </si>
  <si>
    <t>13286783-6</t>
  </si>
  <si>
    <t>SISTEMAS ERP  (EE)</t>
  </si>
  <si>
    <t xml:space="preserve">José Quijada  SM </t>
  </si>
  <si>
    <t>7149598-1</t>
  </si>
  <si>
    <t>Energías Renov No Convencionales</t>
  </si>
  <si>
    <t xml:space="preserve">Oscar Contreras </t>
  </si>
  <si>
    <t>4382712-k</t>
  </si>
  <si>
    <t xml:space="preserve">Evaluación de Proyectos </t>
  </si>
  <si>
    <t xml:space="preserve">Modelos Cuantitativos para Gestión </t>
  </si>
  <si>
    <t xml:space="preserve">CONTROL DE GESTION </t>
  </si>
  <si>
    <t xml:space="preserve">Iván Velasco </t>
  </si>
  <si>
    <t>3463830.-6</t>
  </si>
  <si>
    <t>SISTEMAS ERP II   (EE)</t>
  </si>
  <si>
    <t xml:space="preserve">Tec. de Información para Logística </t>
  </si>
  <si>
    <t xml:space="preserve">Dagoberto Henríquez </t>
  </si>
  <si>
    <t>13281682-4</t>
  </si>
  <si>
    <t xml:space="preserve">Formación General 3 Etica </t>
  </si>
  <si>
    <t xml:space="preserve">Milenka Montt </t>
  </si>
  <si>
    <t>15071460-5</t>
  </si>
  <si>
    <t>IVIV131003</t>
  </si>
  <si>
    <t xml:space="preserve">Juego de Empresa </t>
  </si>
  <si>
    <t>INIV131005</t>
  </si>
  <si>
    <t xml:space="preserve">EXAMEN DE TITULO </t>
  </si>
  <si>
    <t>Por designar</t>
  </si>
  <si>
    <t>INGECOSP</t>
  </si>
  <si>
    <t>ICOSP20501</t>
  </si>
  <si>
    <t>ECONOMÍA  PARA  LOS NEGOCIOS I</t>
  </si>
  <si>
    <t>FRANCISCO SOTO</t>
  </si>
  <si>
    <t>7745560-4</t>
  </si>
  <si>
    <t>ICOSP20502</t>
  </si>
  <si>
    <t xml:space="preserve">TRANSFORMACIONES ORGANIZACIONALES </t>
  </si>
  <si>
    <t>JAIME FUENZALIDA</t>
  </si>
  <si>
    <t>7015824-8</t>
  </si>
  <si>
    <t>ICOSP20503</t>
  </si>
  <si>
    <t>FINANZAS PARA LOS NEGOCIOS II</t>
  </si>
  <si>
    <t>TOMAS BURGOS</t>
  </si>
  <si>
    <t>8156208-3</t>
  </si>
  <si>
    <t>ICOSP20504</t>
  </si>
  <si>
    <t>ESTADISTICA  PARA LOS NEGOCIOS II</t>
  </si>
  <si>
    <t>MARIA GRACIELA MARQUEZ</t>
  </si>
  <si>
    <t>8300359-6</t>
  </si>
  <si>
    <t>ICOSP20505</t>
  </si>
  <si>
    <t>HUMBERTO ALVAREZ</t>
  </si>
  <si>
    <t xml:space="preserve"> 8320307-2</t>
  </si>
  <si>
    <t>ICOSP20506</t>
  </si>
  <si>
    <t>INGLES III</t>
  </si>
  <si>
    <t>MELANIE ARAVENA ARAVENA</t>
  </si>
  <si>
    <t>15594434-K</t>
  </si>
  <si>
    <t>ICOSP20306</t>
  </si>
  <si>
    <t>INGLES I</t>
  </si>
  <si>
    <t>ICOSP20301</t>
  </si>
  <si>
    <t>COSTOS Y PRESUPUESTOS</t>
  </si>
  <si>
    <t>ICOSP20302</t>
  </si>
  <si>
    <t>GESTIÓN DE PERSONAS</t>
  </si>
  <si>
    <t xml:space="preserve">ALEJANDRA SVRIZ VIALE </t>
  </si>
  <si>
    <t>8770752-0</t>
  </si>
  <si>
    <t>ICOSP20303</t>
  </si>
  <si>
    <t>MICROECONOMIA</t>
  </si>
  <si>
    <t>CARLOS MLADENIC</t>
  </si>
  <si>
    <t>6100558-7</t>
  </si>
  <si>
    <t>ICOSP20305</t>
  </si>
  <si>
    <t>MARKETING (ESTUDIO DE MERCADO)</t>
  </si>
  <si>
    <t>PATRICIO VARELA</t>
  </si>
  <si>
    <t>8851681-8</t>
  </si>
  <si>
    <t>ICOSP20304</t>
  </si>
  <si>
    <t>MATEMATICAS PARA LA GESTION II</t>
  </si>
  <si>
    <t xml:space="preserve">PATRICIA LLACH </t>
  </si>
  <si>
    <t>7425523-k</t>
  </si>
  <si>
    <t>ICOSP20106</t>
  </si>
  <si>
    <t>CARLOS LAITON</t>
  </si>
  <si>
    <t>25612945-0</t>
  </si>
  <si>
    <t>ICOSP20101</t>
  </si>
  <si>
    <t>INTRODUCCION A LA ECONOMIA</t>
  </si>
  <si>
    <t>ICOSP20102</t>
  </si>
  <si>
    <t>FUNDAMENTOS DE LA ADMINISTRACION</t>
  </si>
  <si>
    <t>MAURICO GARRIDO CARBONEL</t>
  </si>
  <si>
    <t>ICOSP20104</t>
  </si>
  <si>
    <t>METODOS MATEMATICOS</t>
  </si>
  <si>
    <t>VIRGINIA ARAYA</t>
  </si>
  <si>
    <t>ICOSP20103</t>
  </si>
  <si>
    <t>METODOS CONTABLES I</t>
  </si>
  <si>
    <t>MONICA FUENTES</t>
  </si>
  <si>
    <t>ICOSP20105</t>
  </si>
  <si>
    <t>TALLER DE COMUN.NEGOCIOS</t>
  </si>
  <si>
    <t>MIGUEL PATIÑO</t>
  </si>
  <si>
    <t>16751923-7</t>
  </si>
  <si>
    <t>INGECOL</t>
  </si>
  <si>
    <t>INGECOOL20106</t>
  </si>
  <si>
    <t>INGECOOL20101</t>
  </si>
  <si>
    <t xml:space="preserve">ANDRES REBOLLEDO </t>
  </si>
  <si>
    <t>8127608-0</t>
  </si>
  <si>
    <t>INGECOOL20102</t>
  </si>
  <si>
    <t>INGECOOL20104</t>
  </si>
  <si>
    <t>MARIO OLGUIN</t>
  </si>
  <si>
    <t>9789583-K</t>
  </si>
  <si>
    <t>INGECOOL20103</t>
  </si>
  <si>
    <t>INGECOOL20105</t>
  </si>
  <si>
    <t>SPINCV</t>
  </si>
  <si>
    <t>INCV13800</t>
  </si>
  <si>
    <t>JUEGO DE EMPRESA (TUTORIA)</t>
  </si>
  <si>
    <t xml:space="preserve">ALEJANDRO MUCI DE LA FUENTE </t>
  </si>
  <si>
    <t>9980210-3</t>
  </si>
  <si>
    <t>NCV13602</t>
  </si>
  <si>
    <t>ECONOMETRIA   (TUTORIA)</t>
  </si>
  <si>
    <t>NCV13701</t>
  </si>
  <si>
    <t>CONTROL DE GESTION  (TUTORIA)</t>
  </si>
  <si>
    <t>JOSE GONZALEZ  PAUL</t>
  </si>
  <si>
    <t>16663105-K</t>
  </si>
  <si>
    <t>INCV13801</t>
  </si>
  <si>
    <t>INGLES IV  (TUTORIA)</t>
  </si>
  <si>
    <t>INCV13802</t>
  </si>
  <si>
    <t>PRACTICA PROFESIONAL</t>
  </si>
  <si>
    <t>INCV13704</t>
  </si>
  <si>
    <t>EVALUACION DE PROYECTOS ( TUTORIA)</t>
  </si>
  <si>
    <t>KIND</t>
  </si>
  <si>
    <t>KIND19101</t>
  </si>
  <si>
    <t>Anatomia y Morfología I</t>
  </si>
  <si>
    <t xml:space="preserve">Guillermo Leyton </t>
  </si>
  <si>
    <t>15318598-0</t>
  </si>
  <si>
    <t>KIND19102</t>
  </si>
  <si>
    <t>Biología Celular</t>
  </si>
  <si>
    <t>Marietta Pellizzari</t>
  </si>
  <si>
    <t>13 434 067-3</t>
  </si>
  <si>
    <t>KIND19103</t>
  </si>
  <si>
    <t xml:space="preserve">Matemáticas </t>
  </si>
  <si>
    <t>Rolando Muñoz</t>
  </si>
  <si>
    <t>9003510-K</t>
  </si>
  <si>
    <t>KIND19106</t>
  </si>
  <si>
    <t>Lorena Cabezas</t>
  </si>
  <si>
    <t>14043983-5</t>
  </si>
  <si>
    <t>KIND19104</t>
  </si>
  <si>
    <t xml:space="preserve">Introducción a la Kinesiología </t>
  </si>
  <si>
    <t>Paulo Figueroa</t>
  </si>
  <si>
    <t>17305536-6</t>
  </si>
  <si>
    <t>KIND19105</t>
  </si>
  <si>
    <t>Ingles I</t>
  </si>
  <si>
    <t>Ricardo Sepúlveda</t>
  </si>
  <si>
    <t>10716766-8</t>
  </si>
  <si>
    <t>KIND19204</t>
  </si>
  <si>
    <t>Biomecánica</t>
  </si>
  <si>
    <t>KIND19302</t>
  </si>
  <si>
    <t>Fisiología Neuromuscular</t>
  </si>
  <si>
    <t>Yasna Jeria</t>
  </si>
  <si>
    <t>14147540-1</t>
  </si>
  <si>
    <t>KIND19303</t>
  </si>
  <si>
    <t xml:space="preserve">Bioestadística </t>
  </si>
  <si>
    <t>KIND19304</t>
  </si>
  <si>
    <t>Infectología y Famacología</t>
  </si>
  <si>
    <t>KIND19305</t>
  </si>
  <si>
    <t>Psicología Aplicada</t>
  </si>
  <si>
    <t>NN</t>
  </si>
  <si>
    <t>KIND19306</t>
  </si>
  <si>
    <t>Taller de Busqueda y Analisis de literatura Cientifica</t>
  </si>
  <si>
    <t>Carolina Luxoro</t>
  </si>
  <si>
    <t>7104303-7</t>
  </si>
  <si>
    <t>Semiología I</t>
  </si>
  <si>
    <t>Juan Pablo Lara</t>
  </si>
  <si>
    <t>16014845-4</t>
  </si>
  <si>
    <t>KIND12500</t>
  </si>
  <si>
    <t xml:space="preserve">Evaluación Kinésica </t>
  </si>
  <si>
    <t>Cristian Gonzalez</t>
  </si>
  <si>
    <t>9619569-9</t>
  </si>
  <si>
    <t>KIND12501</t>
  </si>
  <si>
    <t>Patología I</t>
  </si>
  <si>
    <t xml:space="preserve">Gabriel Muñoz </t>
  </si>
  <si>
    <t>13471578-2</t>
  </si>
  <si>
    <t>KIND12502</t>
  </si>
  <si>
    <t>Fisioterapia I</t>
  </si>
  <si>
    <t>KIND12504</t>
  </si>
  <si>
    <t>Fisiología del Ejercicio</t>
  </si>
  <si>
    <t xml:space="preserve">Patricio Carrasco </t>
  </si>
  <si>
    <t>12827128-7</t>
  </si>
  <si>
    <t>KIND12505</t>
  </si>
  <si>
    <t>Atención Primaria</t>
  </si>
  <si>
    <t>Rodrigo Alvarez</t>
  </si>
  <si>
    <t>15844631-6</t>
  </si>
  <si>
    <t>KIND12503</t>
  </si>
  <si>
    <t xml:space="preserve">Etica Profesional </t>
  </si>
  <si>
    <t xml:space="preserve">Andres Correa </t>
  </si>
  <si>
    <t>15387252-K</t>
  </si>
  <si>
    <t>ELEPRO1603</t>
  </si>
  <si>
    <t>Masoterápia</t>
  </si>
  <si>
    <t>Miguel Leiva</t>
  </si>
  <si>
    <t>17377513-K</t>
  </si>
  <si>
    <t>KIND12700</t>
  </si>
  <si>
    <t>Kinesiterapía Neumocardiológica I</t>
  </si>
  <si>
    <t xml:space="preserve">Rodrigo Miranda </t>
  </si>
  <si>
    <t>13370375-6</t>
  </si>
  <si>
    <t>KIND12701</t>
  </si>
  <si>
    <t>Kinesiterapía en Aparato Locomotor I</t>
  </si>
  <si>
    <t xml:space="preserve">Nilio Vera </t>
  </si>
  <si>
    <t>18465223-4</t>
  </si>
  <si>
    <t>KIND12702</t>
  </si>
  <si>
    <t>Kinesiterapía Neurológica I</t>
  </si>
  <si>
    <t>Esteban Cáceres</t>
  </si>
  <si>
    <t>12056861-2</t>
  </si>
  <si>
    <t>KIND12703</t>
  </si>
  <si>
    <t xml:space="preserve">Kinesiología Deportiva </t>
  </si>
  <si>
    <t xml:space="preserve">Miguel Leiva </t>
  </si>
  <si>
    <t>KIND12704</t>
  </si>
  <si>
    <t>KIND12705</t>
  </si>
  <si>
    <t>Kinesiología en Geriatría I</t>
  </si>
  <si>
    <t>Eduardo Vergara</t>
  </si>
  <si>
    <t>15444531-5</t>
  </si>
  <si>
    <t>KIND12900</t>
  </si>
  <si>
    <t>Internado Clínico I</t>
  </si>
  <si>
    <t>KIND121000</t>
  </si>
  <si>
    <t>Internado Clínico II</t>
  </si>
  <si>
    <t>KIND121002</t>
  </si>
  <si>
    <t>Internado Clínico III</t>
  </si>
  <si>
    <t>KIND121003</t>
  </si>
  <si>
    <t>Internado Clínico IV</t>
  </si>
  <si>
    <t>KINV</t>
  </si>
  <si>
    <t>KINV19101</t>
  </si>
  <si>
    <t>KINV19102</t>
  </si>
  <si>
    <t>Claudia Jara</t>
  </si>
  <si>
    <t>13493591-K</t>
  </si>
  <si>
    <t>KINV19103</t>
  </si>
  <si>
    <t>KINV19106</t>
  </si>
  <si>
    <t>Israel Romero</t>
  </si>
  <si>
    <t>15661097-6</t>
  </si>
  <si>
    <t>KINV19104</t>
  </si>
  <si>
    <t>KINV19105</t>
  </si>
  <si>
    <t>KINV19107</t>
  </si>
  <si>
    <t xml:space="preserve">Formación General Online (Programa de Acompañamiento) </t>
  </si>
  <si>
    <t xml:space="preserve">Dirección de Docencia </t>
  </si>
  <si>
    <t>KINV19204</t>
  </si>
  <si>
    <t>KINV19302</t>
  </si>
  <si>
    <t>Franklin Urzúa</t>
  </si>
  <si>
    <t>15342776-3</t>
  </si>
  <si>
    <t>KINV19303</t>
  </si>
  <si>
    <t>KINV19304</t>
  </si>
  <si>
    <t>KINV19305</t>
  </si>
  <si>
    <t>Paula Noya</t>
  </si>
  <si>
    <t>13643383-0</t>
  </si>
  <si>
    <t>KINV19306</t>
  </si>
  <si>
    <t>Natalia Juica</t>
  </si>
  <si>
    <t>17025119-9</t>
  </si>
  <si>
    <t xml:space="preserve">Formación General Online 2 </t>
  </si>
  <si>
    <t>KINV12500</t>
  </si>
  <si>
    <t>KINV12501</t>
  </si>
  <si>
    <t>Ricardo de Gregorio</t>
  </si>
  <si>
    <t>7544326-9</t>
  </si>
  <si>
    <t>KINV12502</t>
  </si>
  <si>
    <t>KINV12504</t>
  </si>
  <si>
    <t>KINV12505</t>
  </si>
  <si>
    <t>KINV12503</t>
  </si>
  <si>
    <t>KINV12700</t>
  </si>
  <si>
    <t>Cristián Ríos</t>
  </si>
  <si>
    <t>15492718-2</t>
  </si>
  <si>
    <t>KINV12701</t>
  </si>
  <si>
    <t>KINV12702</t>
  </si>
  <si>
    <t>KINV12703</t>
  </si>
  <si>
    <t>KINV12704</t>
  </si>
  <si>
    <t>KINV12705</t>
  </si>
  <si>
    <t>KINV12900</t>
  </si>
  <si>
    <t>KINV121000</t>
  </si>
  <si>
    <t>KINV121002</t>
  </si>
  <si>
    <t>KINV121003</t>
  </si>
  <si>
    <t>SCNUT19V</t>
  </si>
  <si>
    <t>NUTD19305</t>
  </si>
  <si>
    <t>EVALUACION NUTRICIONAL I</t>
  </si>
  <si>
    <t>Javiera Yañez Ormeño</t>
  </si>
  <si>
    <t>16.222.528´6</t>
  </si>
  <si>
    <t>NUTD19301</t>
  </si>
  <si>
    <t>FISIOLOGIA</t>
  </si>
  <si>
    <t>Simón Guerrero Rivera</t>
  </si>
  <si>
    <t>15830349-3</t>
  </si>
  <si>
    <t>NUTD19303</t>
  </si>
  <si>
    <t>TECNICAS DIETETICAS I</t>
  </si>
  <si>
    <t>Marcela Sáez koeniger</t>
  </si>
  <si>
    <t>13253800-K</t>
  </si>
  <si>
    <t>NUTD19304</t>
  </si>
  <si>
    <t>NUTRICION BASICA II</t>
  </si>
  <si>
    <t>Cinthia Quezada Ramirez</t>
  </si>
  <si>
    <t>16742169-5 </t>
  </si>
  <si>
    <t>NUTD19302</t>
  </si>
  <si>
    <t>PRODUCCION Y TECNOLOGIA DE LOS ALIMENTOS</t>
  </si>
  <si>
    <t>ELECTIVO PROFESIONAL 1 (Inmunonutrición)</t>
  </si>
  <si>
    <t>Guillermo Martinez García </t>
  </si>
  <si>
    <t>12289349-9 </t>
  </si>
  <si>
    <t>ELECTIVO PROFESIONAL 2(Alimentos Funcionales)</t>
  </si>
  <si>
    <t>Carolina Klagges</t>
  </si>
  <si>
    <t>15333110-3</t>
  </si>
  <si>
    <t>NUTV19502</t>
  </si>
  <si>
    <t>FISIOPATOLOGIA PEDIATRICA</t>
  </si>
  <si>
    <t>NUTV19503</t>
  </si>
  <si>
    <t>NUTRICION DEL ADULTO</t>
  </si>
  <si>
    <t>NUTV19504</t>
  </si>
  <si>
    <t>NUTRICION EN PEDIATRIA, EMBARAZO Y LACTANCIA</t>
  </si>
  <si>
    <t>Karen Cruz Amengual</t>
  </si>
  <si>
    <t>14593322-6</t>
  </si>
  <si>
    <t>NUTV19506</t>
  </si>
  <si>
    <t>FARMACOLOGIA</t>
  </si>
  <si>
    <t>Paula Solar</t>
  </si>
  <si>
    <t>16209984-1</t>
  </si>
  <si>
    <t>NUTV19505</t>
  </si>
  <si>
    <t>SALUD PUBLICA Y EPIDEMIOLOGIA</t>
  </si>
  <si>
    <t>Fernanda Mellado Peña</t>
  </si>
  <si>
    <t>17349228-6</t>
  </si>
  <si>
    <t xml:space="preserve">NUTV19501 </t>
  </si>
  <si>
    <t>GESTIÓN DE CALIDAD EN SALUD</t>
  </si>
  <si>
    <t>Carlos Piña Ferrer</t>
  </si>
  <si>
    <t>7542880-4</t>
  </si>
  <si>
    <t>NUTV19701</t>
  </si>
  <si>
    <t>EDUCACIÓN EN ALIMENTACIÓN Y NUTRICIÓN</t>
  </si>
  <si>
    <t>Joyce Belmar Pantelis</t>
  </si>
  <si>
    <t>11606133-3</t>
  </si>
  <si>
    <t>NUTV19702</t>
  </si>
  <si>
    <t>GESTION DE CALIDAD E INOCUIDAD ALIMENTARIA</t>
  </si>
  <si>
    <t>María Eugenia Godoy Gomez</t>
  </si>
  <si>
    <t>7144236-5</t>
  </si>
  <si>
    <t>NUTV19703</t>
  </si>
  <si>
    <t>DIETOTERAPIA Y SOPORTE NUTRICIONAL PEDIATRICO</t>
  </si>
  <si>
    <t>NUTV19704</t>
  </si>
  <si>
    <t>SEMINARIO DE INVESTIGACIÓN I</t>
  </si>
  <si>
    <t>NUTV19705</t>
  </si>
  <si>
    <t>MODELO DE ATENCIÓN INTEGRAL DE SALUD</t>
  </si>
  <si>
    <t>Cristina Soto Suazo</t>
  </si>
  <si>
    <t>13909340-2</t>
  </si>
  <si>
    <t xml:space="preserve">NUTV19706 </t>
  </si>
  <si>
    <t>DIETOTERAPIA APLICADA ADULTO</t>
  </si>
  <si>
    <t xml:space="preserve">Verónica Reyes </t>
  </si>
  <si>
    <t>13464520-2</t>
  </si>
  <si>
    <t>SCNUT19D</t>
  </si>
  <si>
    <t>NUTD19901</t>
  </si>
  <si>
    <t xml:space="preserve"> INTERNADO EN APS</t>
  </si>
  <si>
    <t>NUTD19902</t>
  </si>
  <si>
    <t xml:space="preserve"> INTERNADO EN GESTIÓN DE SERVICIOS DE ALIMENTACIÓN</t>
  </si>
  <si>
    <t>NUTD191001</t>
  </si>
  <si>
    <t xml:space="preserve"> INTERNADO DE ESPECIALIDAD</t>
  </si>
  <si>
    <t>NUTD191002</t>
  </si>
  <si>
    <t>INTERNADO CLINICO</t>
  </si>
  <si>
    <t>NUTV19901</t>
  </si>
  <si>
    <t xml:space="preserve">NUTV19902 </t>
  </si>
  <si>
    <t>NUTV191001</t>
  </si>
  <si>
    <t xml:space="preserve">NUTV191002 </t>
  </si>
  <si>
    <t xml:space="preserve">SCOBSD OBSTETRICIA Y NEONATOLOGÍA </t>
  </si>
  <si>
    <t>Obstetricia y Neonatología</t>
  </si>
  <si>
    <t>OBSD18101</t>
  </si>
  <si>
    <t>Morfofisiología I</t>
  </si>
  <si>
    <t>16.938.988-8</t>
  </si>
  <si>
    <t>OBSD18102</t>
  </si>
  <si>
    <t>Biología celular y genetica</t>
  </si>
  <si>
    <t>S1 Valeria Martinez</t>
  </si>
  <si>
    <t>8.199.034-4</t>
  </si>
  <si>
    <t>S1/S11 Carolina Faundez</t>
  </si>
  <si>
    <t> 16.841.117-0</t>
  </si>
  <si>
    <t>S1/S12 Carolina Faundez</t>
  </si>
  <si>
    <t>S2 Valeria Martinez</t>
  </si>
  <si>
    <t>S2/S21 Carolina Faundez</t>
  </si>
  <si>
    <t>S2/S22 Carolina Faundez</t>
  </si>
  <si>
    <t>OBSD18103</t>
  </si>
  <si>
    <t>Quimica y Bioquimica</t>
  </si>
  <si>
    <t>Alejandra Silva</t>
  </si>
  <si>
    <t>14.356.298-0</t>
  </si>
  <si>
    <t>OBSD18104</t>
  </si>
  <si>
    <t>Matematicas y Bioestadistica Aplicada</t>
  </si>
  <si>
    <t>7.692.939-4</t>
  </si>
  <si>
    <t>OBSD18105</t>
  </si>
  <si>
    <t xml:space="preserve">Introducción a la Profesión </t>
  </si>
  <si>
    <t>Adriana Fernandez</t>
  </si>
  <si>
    <t>7.746.335-6</t>
  </si>
  <si>
    <t>OBSD18106</t>
  </si>
  <si>
    <t>Francisco Escanilla</t>
  </si>
  <si>
    <t>15.359.940-8</t>
  </si>
  <si>
    <t>OBSD18301</t>
  </si>
  <si>
    <t>Fisopatología</t>
  </si>
  <si>
    <t>OBSD18302</t>
  </si>
  <si>
    <t>Microparasitología</t>
  </si>
  <si>
    <t>S1 Guido Mora</t>
  </si>
  <si>
    <t>3.219.208-4</t>
  </si>
  <si>
    <t>S1/S11 Soledad Henriquez</t>
  </si>
  <si>
    <t>13.559.456-3</t>
  </si>
  <si>
    <t>S1/S12 Soledad Henriquez</t>
  </si>
  <si>
    <t>OBSD18303</t>
  </si>
  <si>
    <t>Socioantropología</t>
  </si>
  <si>
    <t>Jorge Paz</t>
  </si>
  <si>
    <t>19.605.314-K</t>
  </si>
  <si>
    <t>OBSD18304</t>
  </si>
  <si>
    <t xml:space="preserve">Obstetricia Fisiologica I </t>
  </si>
  <si>
    <t>Catedra S1  Genaro Soto</t>
  </si>
  <si>
    <t>3.767.130-4</t>
  </si>
  <si>
    <t>Laboratorio S11  Jorge Devia</t>
  </si>
  <si>
    <t>17.682.954-0</t>
  </si>
  <si>
    <t>Laboratorio S12 Daniela Hansen</t>
  </si>
  <si>
    <t>17.961.355-7</t>
  </si>
  <si>
    <t>OBSD18305</t>
  </si>
  <si>
    <t>Neonatología Fisiologica I</t>
  </si>
  <si>
    <t>Catedra S1  Carolina Esparza</t>
  </si>
  <si>
    <t>10.757.312-7</t>
  </si>
  <si>
    <t>Laboratorio S11  Juan Pablo Curivil</t>
  </si>
  <si>
    <t>13.931.308-9</t>
  </si>
  <si>
    <t>Laboratorio S12  Denisse Diaz</t>
  </si>
  <si>
    <t>15.930.204-0</t>
  </si>
  <si>
    <t>OBSD18306</t>
  </si>
  <si>
    <t>Cuidados Medicos Quirurgicos I</t>
  </si>
  <si>
    <t xml:space="preserve"> Catedra S1  Lucia Arellano</t>
  </si>
  <si>
    <t>9.486.665-0</t>
  </si>
  <si>
    <t>Laboratorio S11  Lucia Arellano</t>
  </si>
  <si>
    <t>Laboratorio S12  Constanza Albornoz</t>
  </si>
  <si>
    <t>17.384.194-9</t>
  </si>
  <si>
    <t>OBSD18501</t>
  </si>
  <si>
    <t>Integrado Clínico Disciplinar I</t>
  </si>
  <si>
    <t>Adriana Fernandez (Coordinador de campo clínico)</t>
  </si>
  <si>
    <t>OBSD18502</t>
  </si>
  <si>
    <t>Ginecología y Planificación Familiar I</t>
  </si>
  <si>
    <t>Laboratorio S11  Paulina Mora</t>
  </si>
  <si>
    <t>13.836.263-9</t>
  </si>
  <si>
    <t>Laboratorio S12  Marcela Fernandez</t>
  </si>
  <si>
    <t>18.292.886-0</t>
  </si>
  <si>
    <t>OBSD18503</t>
  </si>
  <si>
    <t>Modelo de atención Integral Familiar y Comunitario</t>
  </si>
  <si>
    <t xml:space="preserve">Mario Valenzuela </t>
  </si>
  <si>
    <t>5.944.615-0</t>
  </si>
  <si>
    <t>OBSD18504</t>
  </si>
  <si>
    <t>Obstetricia Patologica I</t>
  </si>
  <si>
    <t xml:space="preserve">Laboratorio S12 Daniela Hansen </t>
  </si>
  <si>
    <t>/17.961.355-7</t>
  </si>
  <si>
    <t>OBSD18505</t>
  </si>
  <si>
    <t>Neonatología Patologica I</t>
  </si>
  <si>
    <t>Laboratorio S11  Carolina Esparza</t>
  </si>
  <si>
    <t>10.757.312-7/</t>
  </si>
  <si>
    <t xml:space="preserve">Laboratorio S12  Adriana Fernandez </t>
  </si>
  <si>
    <t>ELEPRO16103</t>
  </si>
  <si>
    <t>Electivo Disciplinar I: Analisis de información bibliografica y redacción de proyectos</t>
  </si>
  <si>
    <t>17.025.119-9</t>
  </si>
  <si>
    <t>OBSD18701</t>
  </si>
  <si>
    <t>Integrado Clínico Disciplinar III</t>
  </si>
  <si>
    <t>OBSD18702</t>
  </si>
  <si>
    <t>Metodología de la Investigación Cientifica</t>
  </si>
  <si>
    <t xml:space="preserve">Sindy Devis </t>
  </si>
  <si>
    <t>23.365.256-3</t>
  </si>
  <si>
    <t>OBSD18703</t>
  </si>
  <si>
    <t xml:space="preserve">Infecciones Asociadas a la Atención en Salud y Gestión de Calidad </t>
  </si>
  <si>
    <t>Alexandra Roman</t>
  </si>
  <si>
    <t>18.407.121-5</t>
  </si>
  <si>
    <t>OBSD18704</t>
  </si>
  <si>
    <t xml:space="preserve">Salud Pública y Epidemiología </t>
  </si>
  <si>
    <t>Clelia Vallebuona</t>
  </si>
  <si>
    <t>7.698.631-2</t>
  </si>
  <si>
    <t>Electivo Disciplinar III: Analisis de información bibliografica y redacción de proyectos</t>
  </si>
  <si>
    <t>S1 Natalia Juica</t>
  </si>
  <si>
    <t>OBSD18901</t>
  </si>
  <si>
    <t>Internado Intrahospitalario Gineco-Obstetrico</t>
  </si>
  <si>
    <t>Pendiente Coordinador de Ciclo Sintesis</t>
  </si>
  <si>
    <t>OBSD18903</t>
  </si>
  <si>
    <t>Internado Intrahospitalario Neonatología</t>
  </si>
  <si>
    <t>OBSD181001</t>
  </si>
  <si>
    <t xml:space="preserve">Internado Extrahospitalario APS Rural 10° Semestre </t>
  </si>
  <si>
    <t>OBSD181003</t>
  </si>
  <si>
    <t xml:space="preserve">Internado Extrahospitalario APS Urbano 10° Semestre </t>
  </si>
  <si>
    <t>SPPLCV</t>
  </si>
  <si>
    <t>Pedagogía en Lengua Castellana y Comunicación</t>
  </si>
  <si>
    <t>PLCV08900</t>
  </si>
  <si>
    <t>GESTION Y LIDERAZGO PEDAGOGICO I</t>
  </si>
  <si>
    <t xml:space="preserve">PLCV081000 </t>
  </si>
  <si>
    <t>GESTION Y LIDERAZGO PEDAGOGICO II</t>
  </si>
  <si>
    <t>PLCV08901</t>
  </si>
  <si>
    <t>SEMINARIO (ANUAL)</t>
  </si>
  <si>
    <t>Javiera Larraín</t>
  </si>
  <si>
    <t>16672876-2</t>
  </si>
  <si>
    <t>PLCV08902</t>
  </si>
  <si>
    <t>PRACTICA PEDAGOGICA EB (ANUAL PLC)</t>
  </si>
  <si>
    <t>SPPSID</t>
  </si>
  <si>
    <t>PSICOLOGÍA</t>
  </si>
  <si>
    <t>PSID14100</t>
  </si>
  <si>
    <t>INTRODUCCIÓN A LA PSICOLOGÍA</t>
  </si>
  <si>
    <t>GUILLERMO GONZÁLEZ</t>
  </si>
  <si>
    <t>15121964-0</t>
  </si>
  <si>
    <t>PSID14101</t>
  </si>
  <si>
    <t>PROCESOS COGNITIVOS</t>
  </si>
  <si>
    <t>HECTOR SUAREZ</t>
  </si>
  <si>
    <t>6077952-K</t>
  </si>
  <si>
    <t>PSID14102</t>
  </si>
  <si>
    <t>PSICOBIOLOGÍA</t>
  </si>
  <si>
    <t>CHRISTIAN COFRÉ</t>
  </si>
  <si>
    <t>8845114-7</t>
  </si>
  <si>
    <t>PSID14103</t>
  </si>
  <si>
    <t>TEORÍA Y SISTEMAS PSICOLÓGICOS</t>
  </si>
  <si>
    <t>NELSON LAVANERO</t>
  </si>
  <si>
    <t>13078854-8</t>
  </si>
  <si>
    <t>PSID14104</t>
  </si>
  <si>
    <t>INTRODUCCIÓN A LA INVESTIGACIÓN EN CC.SOCIALES</t>
  </si>
  <si>
    <t>CONSUELO FIACCADORI</t>
  </si>
  <si>
    <t>12722299-1</t>
  </si>
  <si>
    <t>PSID14105</t>
  </si>
  <si>
    <t>DES.HABILIDADES INTERPERSONALES I</t>
  </si>
  <si>
    <t>PSID14300</t>
  </si>
  <si>
    <t>PSICOLOGÍA DEL DESARROLLO II</t>
  </si>
  <si>
    <t>MARÍA ALEJANDRA FAÚNDES</t>
  </si>
  <si>
    <t>12491146-K</t>
  </si>
  <si>
    <t>PSID14301</t>
  </si>
  <si>
    <t>PSICOLOGÍA DEL APRENDIZAJE</t>
  </si>
  <si>
    <t>JAIME YAÑEZ</t>
  </si>
  <si>
    <t>9603741-4</t>
  </si>
  <si>
    <t>PSID14302</t>
  </si>
  <si>
    <t>NEUROCIENCIA COGNITIVA</t>
  </si>
  <si>
    <t>PSID14303</t>
  </si>
  <si>
    <t>EVALUACIÓN DE LA PERSONALIDAD</t>
  </si>
  <si>
    <t>ALBERTO LÓPEZ</t>
  </si>
  <si>
    <t>14727721-0</t>
  </si>
  <si>
    <t>PSID14304</t>
  </si>
  <si>
    <t>METODOLOGÍA CUANTITATIVA II</t>
  </si>
  <si>
    <t>PSID14305</t>
  </si>
  <si>
    <t>ROL PROFESIONAL I</t>
  </si>
  <si>
    <t>PILAR SANDOVAL</t>
  </si>
  <si>
    <t>7201477-4</t>
  </si>
  <si>
    <t>PSID14500</t>
  </si>
  <si>
    <t>PSICOLOGÍA EDUCACIONAL</t>
  </si>
  <si>
    <t>VIRGINIA NASSAR</t>
  </si>
  <si>
    <t>6600880-0</t>
  </si>
  <si>
    <t>PSID14501</t>
  </si>
  <si>
    <t>PRUEBAS PROYECTIVAS 1</t>
  </si>
  <si>
    <t>PSID14502</t>
  </si>
  <si>
    <t>PSICOPATOLOGÍA II</t>
  </si>
  <si>
    <t>ANA MARÍA AMIGO</t>
  </si>
  <si>
    <t>7987314-4</t>
  </si>
  <si>
    <t>PSID14503</t>
  </si>
  <si>
    <t>PSICOLOGÍA SOCIAL 1</t>
  </si>
  <si>
    <t>PABLO MARASSI</t>
  </si>
  <si>
    <t>4773612-9</t>
  </si>
  <si>
    <t>PSID14504</t>
  </si>
  <si>
    <t>PSICOLOGÍA ORGANIZACIONAL I</t>
  </si>
  <si>
    <t>PSID14505</t>
  </si>
  <si>
    <t>METODOLOGÍA CUALITATIVA</t>
  </si>
  <si>
    <t>ELECTIVO PROFESIONAL 1</t>
  </si>
  <si>
    <t>MARÍA ANGELINA TOLOSA</t>
  </si>
  <si>
    <t>6374086-1</t>
  </si>
  <si>
    <t>PSID14900</t>
  </si>
  <si>
    <t>PRÁCTICA PROFESIONAL A</t>
  </si>
  <si>
    <t>SPPSIV</t>
  </si>
  <si>
    <t>PSIV14100</t>
  </si>
  <si>
    <t>BERNARDITA COSTA</t>
  </si>
  <si>
    <t>7966459-6</t>
  </si>
  <si>
    <t>PSIV14101</t>
  </si>
  <si>
    <t>PSIV14102</t>
  </si>
  <si>
    <t>PSIV14103</t>
  </si>
  <si>
    <t>PSIV14104</t>
  </si>
  <si>
    <t>PSIV14105</t>
  </si>
  <si>
    <t>PSIV14300</t>
  </si>
  <si>
    <t>PSIV14301</t>
  </si>
  <si>
    <t>PSIV14302</t>
  </si>
  <si>
    <t>PSIV14303</t>
  </si>
  <si>
    <t>INGRID AREVALO</t>
  </si>
  <si>
    <t>11277209-7</t>
  </si>
  <si>
    <t>PSIV14304</t>
  </si>
  <si>
    <t>PSIV14305</t>
  </si>
  <si>
    <t>ROL PROFESIONAL</t>
  </si>
  <si>
    <t>PSIV14500</t>
  </si>
  <si>
    <t>ANITA CORROTEA</t>
  </si>
  <si>
    <t>7685262-6</t>
  </si>
  <si>
    <t>PSIV14501</t>
  </si>
  <si>
    <t>PSIV14502</t>
  </si>
  <si>
    <t>PATRICIA GONZÁLEZ</t>
  </si>
  <si>
    <t>15.431.530-6</t>
  </si>
  <si>
    <t>PSIV14503</t>
  </si>
  <si>
    <t>PSIV14504</t>
  </si>
  <si>
    <t>PSIV14505</t>
  </si>
  <si>
    <t>PSIV14700</t>
  </si>
  <si>
    <t>PATOLOGÍA SOCIAL</t>
  </si>
  <si>
    <t>NANCY FUENTES</t>
  </si>
  <si>
    <t>6776262-2</t>
  </si>
  <si>
    <t>PSIV14701</t>
  </si>
  <si>
    <t>DIAGNÓSTICO PSICOLÓGICO</t>
  </si>
  <si>
    <t>PSIV14702</t>
  </si>
  <si>
    <t>DESARROLLO DE PROYECTOS PSICOSOCIALES</t>
  </si>
  <si>
    <t>CARLOS GIL</t>
  </si>
  <si>
    <t>7374941-7</t>
  </si>
  <si>
    <t>PSIV14703</t>
  </si>
  <si>
    <t>PASANTÍA PSICOSOCIAL</t>
  </si>
  <si>
    <t>PSIV14704</t>
  </si>
  <si>
    <t>TESINA I</t>
  </si>
  <si>
    <t>KRISNA TOLENTINO</t>
  </si>
  <si>
    <t>12585186-K</t>
  </si>
  <si>
    <t>PSIV14705</t>
  </si>
  <si>
    <t>PASANTÍA ORGANIZACIONAL</t>
  </si>
  <si>
    <t>PSIV14900</t>
  </si>
  <si>
    <t>LC</t>
  </si>
  <si>
    <t>HERRAMIENTAS PARA EL ESTUDIO</t>
  </si>
  <si>
    <t>SCTERD</t>
  </si>
  <si>
    <t>TERD20101</t>
  </si>
  <si>
    <t>Anatomía general</t>
  </si>
  <si>
    <t>Yasna Jeria Pizarro</t>
  </si>
  <si>
    <t>TERD20102</t>
  </si>
  <si>
    <t>Biología celular</t>
  </si>
  <si>
    <t>Marietta Pellizzari Castro</t>
  </si>
  <si>
    <t>13434067-3</t>
  </si>
  <si>
    <t>TERD20103</t>
  </si>
  <si>
    <t>Fundamentos de Terapia Ocupacional</t>
  </si>
  <si>
    <t>Claudia Caro Fernandez/María de los Ángeles Álvarez</t>
  </si>
  <si>
    <t>15534525-K</t>
  </si>
  <si>
    <t>TERD20104</t>
  </si>
  <si>
    <t>Psicología general</t>
  </si>
  <si>
    <t>15359940‐8</t>
  </si>
  <si>
    <t>TERD20105</t>
  </si>
  <si>
    <t>Bioética</t>
  </si>
  <si>
    <t>Edgar Villagrán</t>
  </si>
  <si>
    <t>TERD20106</t>
  </si>
  <si>
    <t>Programa de acompañamiento</t>
  </si>
  <si>
    <t>TERD14301</t>
  </si>
  <si>
    <t>TERD14300</t>
  </si>
  <si>
    <t>Biomecánica I</t>
  </si>
  <si>
    <t>Fabiola Barría Leal</t>
  </si>
  <si>
    <t>17033126‐5</t>
  </si>
  <si>
    <t>TERD14302</t>
  </si>
  <si>
    <t>Bioestadistica</t>
  </si>
  <si>
    <t>TERD14500</t>
  </si>
  <si>
    <t>Neurología Adultos</t>
  </si>
  <si>
    <t>Osvaldo Castro</t>
  </si>
  <si>
    <t>TERD14503</t>
  </si>
  <si>
    <t xml:space="preserve">Estrategias de Intervención IV </t>
  </si>
  <si>
    <t>María Fernanda Salinas</t>
  </si>
  <si>
    <t>16303489-1</t>
  </si>
  <si>
    <t>TERD14504</t>
  </si>
  <si>
    <t>Órtesis y Adaptaciones I</t>
  </si>
  <si>
    <t>Franchesca Labbé Gonzalez</t>
  </si>
  <si>
    <t>16158358-8</t>
  </si>
  <si>
    <t>TERD14700</t>
  </si>
  <si>
    <t>Intervención TO Salud Física Adultos I</t>
  </si>
  <si>
    <t>TERD14703</t>
  </si>
  <si>
    <t>Tecnología y Rehabilitación</t>
  </si>
  <si>
    <t>TERD14701 </t>
  </si>
  <si>
    <t>Intervención TO en Niños I</t>
  </si>
  <si>
    <t>Camila González Caroca</t>
  </si>
  <si>
    <t>16737946-K</t>
  </si>
  <si>
    <t>TERD14702</t>
  </si>
  <si>
    <t>Intervención Psicosocial I</t>
  </si>
  <si>
    <t>Jessica Santander Olivares</t>
  </si>
  <si>
    <t>15886187-9</t>
  </si>
  <si>
    <t>TERD14704</t>
  </si>
  <si>
    <t>Pollete Iturriaga</t>
  </si>
  <si>
    <t>17029273-1</t>
  </si>
  <si>
    <t>TERD14900</t>
  </si>
  <si>
    <t>María Jesús Chaves</t>
  </si>
  <si>
    <t>17072730‐4</t>
  </si>
  <si>
    <t>TERD14901</t>
  </si>
  <si>
    <t>TERD141000</t>
  </si>
  <si>
    <t>TERD141001</t>
  </si>
  <si>
    <t>SCTERV</t>
  </si>
  <si>
    <t xml:space="preserve">TERV20101 </t>
  </si>
  <si>
    <t>Anatomía General</t>
  </si>
  <si>
    <t>TERV20102</t>
  </si>
  <si>
    <t>Luis Velásquez</t>
  </si>
  <si>
    <t>10665651-7</t>
  </si>
  <si>
    <t>TERV20103</t>
  </si>
  <si>
    <t>Claudia Caro Fernandez /María de los Ángeles Álvarez</t>
  </si>
  <si>
    <t>TERV20104</t>
  </si>
  <si>
    <t>Psicología General</t>
  </si>
  <si>
    <t>TERV20105</t>
  </si>
  <si>
    <t>TERV20106</t>
  </si>
  <si>
    <t>TERV17301</t>
  </si>
  <si>
    <t>TERV17302</t>
  </si>
  <si>
    <t>Loreto Solís Mardones</t>
  </si>
  <si>
    <t>13970346-4</t>
  </si>
  <si>
    <t>TERV17303</t>
  </si>
  <si>
    <t>TERV17505</t>
  </si>
  <si>
    <t>David Durán Hernández</t>
  </si>
  <si>
    <t>15607511-6</t>
  </si>
  <si>
    <t>TERV17503</t>
  </si>
  <si>
    <t>Patología</t>
  </si>
  <si>
    <t>Karina Porcille Oviedo</t>
  </si>
  <si>
    <t> 7542880-4</t>
  </si>
  <si>
    <t>TERV17502</t>
  </si>
  <si>
    <t>TERV17504</t>
  </si>
  <si>
    <t>Estrategias de Intervención IV</t>
  </si>
  <si>
    <t>TERV17501</t>
  </si>
  <si>
    <t>Psiquiatría y Salud Mental Adultos</t>
  </si>
  <si>
    <t>Paula Paredes Sierra</t>
  </si>
  <si>
    <t>17423808-1</t>
  </si>
  <si>
    <t>TERV17506</t>
  </si>
  <si>
    <t>Gestión y formulación de Proyectos desde TO</t>
  </si>
  <si>
    <t>Karina Espinoza San Martin</t>
  </si>
  <si>
    <t>16545173-2</t>
  </si>
  <si>
    <t>ELEVTER20501</t>
  </si>
  <si>
    <t>Terapia Ocupacional en Personas Mayores</t>
  </si>
  <si>
    <t>Evelyn Tabilo Montecino</t>
  </si>
  <si>
    <t>17737170-K</t>
  </si>
  <si>
    <t>TERV17701</t>
  </si>
  <si>
    <t>TERV17704</t>
  </si>
  <si>
    <t>TERV17702</t>
  </si>
  <si>
    <t>Camila Gonzalez Caroca</t>
  </si>
  <si>
    <t>TERV17706</t>
  </si>
  <si>
    <t>Integración Escolar</t>
  </si>
  <si>
    <t>Jocelyn Oteiza Uribe</t>
  </si>
  <si>
    <t>16143803-0</t>
  </si>
  <si>
    <t>TERV17703</t>
  </si>
  <si>
    <t>Paula Paredes</t>
  </si>
  <si>
    <t>TERV17705</t>
  </si>
  <si>
    <t>#</t>
  </si>
  <si>
    <t>Nombre Asignatura</t>
  </si>
  <si>
    <t>Facultad</t>
  </si>
  <si>
    <t>Carpeta</t>
  </si>
  <si>
    <t>Jornada</t>
  </si>
  <si>
    <t>Diurno</t>
  </si>
  <si>
    <t>Vespertino</t>
  </si>
  <si>
    <t>Online</t>
  </si>
  <si>
    <t>INIV13802</t>
  </si>
  <si>
    <t>INIV13804</t>
  </si>
  <si>
    <t>INIV13900</t>
  </si>
  <si>
    <t>INIV13901</t>
  </si>
  <si>
    <t>INIV13902</t>
  </si>
  <si>
    <t>INIV13903</t>
  </si>
  <si>
    <t>INIV13904</t>
  </si>
  <si>
    <t>INIV131002</t>
  </si>
  <si>
    <t>INIV131000</t>
  </si>
  <si>
    <t>LC18103</t>
  </si>
  <si>
    <t>Documentos Presentación</t>
  </si>
  <si>
    <t>Psicología</t>
  </si>
  <si>
    <t>Contador Público Auditor</t>
  </si>
  <si>
    <t>Derecho</t>
  </si>
  <si>
    <t>Ingeniería Civil Industrial</t>
  </si>
  <si>
    <t>Ingeniería Comercial</t>
  </si>
  <si>
    <t>Semi-Presencial</t>
  </si>
  <si>
    <t>Kinesiología</t>
  </si>
  <si>
    <t>NutyDiet</t>
  </si>
  <si>
    <t>Terapia Ocupacional</t>
  </si>
  <si>
    <t>Ingeniería en Ciberseguridad</t>
  </si>
  <si>
    <t>-</t>
  </si>
  <si>
    <t>Carrera</t>
  </si>
  <si>
    <t>No especifica jornada</t>
  </si>
  <si>
    <t>No especifica cohorte</t>
  </si>
  <si>
    <t>Facultad de Ciencias Juridicas y Sociales</t>
  </si>
  <si>
    <t>Facultad de Educación</t>
  </si>
  <si>
    <t>PECPAOL</t>
  </si>
  <si>
    <t>PECPAOL20200</t>
  </si>
  <si>
    <t>PECPAOL20205</t>
  </si>
  <si>
    <t>PECPAOL20201</t>
  </si>
  <si>
    <t>PECPAOL20203</t>
  </si>
  <si>
    <t>PECPAOL20204</t>
  </si>
  <si>
    <t>PECPAOL20304</t>
  </si>
  <si>
    <t>PECPAOL20105</t>
  </si>
  <si>
    <t>PECPAOL20100</t>
  </si>
  <si>
    <t>PECPAOL20101</t>
  </si>
  <si>
    <t>PECPAOL20104</t>
  </si>
  <si>
    <t>PECPAOL20102</t>
  </si>
  <si>
    <t>PECPAOL20103</t>
  </si>
  <si>
    <t>PCEICIOL</t>
  </si>
  <si>
    <t>PCEICIOL20101</t>
  </si>
  <si>
    <t>PCEICIOL20203</t>
  </si>
  <si>
    <t>PCEICIOL20103</t>
  </si>
  <si>
    <t>PCEICIOL20104</t>
  </si>
  <si>
    <t>PCEICIOL20102</t>
  </si>
  <si>
    <t>PECEINCIB</t>
  </si>
  <si>
    <t>PEINCIB20101</t>
  </si>
  <si>
    <t>PEINCIB20203</t>
  </si>
  <si>
    <t>PEINCIB20103</t>
  </si>
  <si>
    <t>PEINCIB20104</t>
  </si>
  <si>
    <t>PEINCIB20102</t>
  </si>
  <si>
    <t>SPPCEICV</t>
  </si>
  <si>
    <t xml:space="preserve">PCEICSP20402 </t>
  </si>
  <si>
    <t xml:space="preserve">PCEICSP20404 </t>
  </si>
  <si>
    <t xml:space="preserve">PCEICSP20504 </t>
  </si>
  <si>
    <t xml:space="preserve">PCEICSP20501 </t>
  </si>
  <si>
    <t xml:space="preserve">PCEICV16701 </t>
  </si>
  <si>
    <t xml:space="preserve">PCEICSP20603 </t>
  </si>
  <si>
    <t xml:space="preserve">PCEICSP20102 </t>
  </si>
  <si>
    <t xml:space="preserve">PCEICSP20104 </t>
  </si>
  <si>
    <t>PCEICSP20103</t>
  </si>
  <si>
    <t xml:space="preserve">PCEICSP20301 </t>
  </si>
  <si>
    <t xml:space="preserve">PCEICSP20203 </t>
  </si>
  <si>
    <t xml:space="preserve">PCEICSP20101 </t>
  </si>
  <si>
    <t>PCEICOL</t>
  </si>
  <si>
    <t>LTSOEL</t>
  </si>
  <si>
    <t>LTSOBL</t>
  </si>
  <si>
    <t>PESTSOBL</t>
  </si>
  <si>
    <t>LEOL V2 - SEC. 1</t>
  </si>
  <si>
    <t>LEOL202012</t>
  </si>
  <si>
    <t>LEOL20203</t>
  </si>
  <si>
    <t>LEOL20301</t>
  </si>
  <si>
    <t>LEOL20302</t>
  </si>
  <si>
    <t>LEOL20303</t>
  </si>
  <si>
    <t>LEOL V2 - SEC. 2</t>
  </si>
  <si>
    <t>TALLER DE INTEGRACIÓN</t>
  </si>
  <si>
    <t>ECONOMIA PARA LA GESTIÓN</t>
  </si>
  <si>
    <t>MATEMATICAS PARA LA GESTIÓN</t>
  </si>
  <si>
    <t xml:space="preserve">GOBERNABILIDAD TI </t>
  </si>
  <si>
    <t>GESTION DE RIESGO</t>
  </si>
  <si>
    <t>NORMATIVA Y ESTANDAR</t>
  </si>
  <si>
    <t>INDUSTRIA 4.0</t>
  </si>
  <si>
    <t>FINANZAS I</t>
  </si>
  <si>
    <t xml:space="preserve">INGLES PARA  LOS  NEGOCIOS </t>
  </si>
  <si>
    <t>TIC´S PARA  LA GESTION AVANZADA</t>
  </si>
  <si>
    <t>ECONOMIA PARA LOS NEGOCIOS I</t>
  </si>
  <si>
    <t xml:space="preserve">PLANIFICACIÓN Y DIRECCIÓN ESTRATEGICA </t>
  </si>
  <si>
    <t>MARKETING</t>
  </si>
  <si>
    <t>ADMINISTRACIÓN ORGANIZACIONAL</t>
  </si>
  <si>
    <t>TALLER DE LIDERAZGO</t>
  </si>
  <si>
    <t xml:space="preserve">METODOS  MATEMÁTICOS </t>
  </si>
  <si>
    <t>MATEMÁTICA  PARA  LA  GESTIÓN I</t>
  </si>
  <si>
    <t xml:space="preserve">MICROECONOMIA </t>
  </si>
  <si>
    <t xml:space="preserve">DERECHO COMERCIAL Y TRIBUTARIO </t>
  </si>
  <si>
    <t xml:space="preserve">MACROECONOMIA </t>
  </si>
  <si>
    <t xml:space="preserve">METODOS  CONTABLES </t>
  </si>
  <si>
    <t>MATEMATICAS PARA LA GESTION I</t>
  </si>
  <si>
    <t>DIVERSIDAD E INCLUSIÓN EN LA EDUCACIÓN</t>
  </si>
  <si>
    <t>EVALUACIÓN DE LOS APRENDIZAJES PARA LA INCLUSIÓN</t>
  </si>
  <si>
    <t>ENTORNOS VIRTUALES Y TRANSFORMACIÓN DIGITAL EN EDUCACIÓN</t>
  </si>
  <si>
    <t>INVESTIGACIÓN EDUCATIVA</t>
  </si>
  <si>
    <t xml:space="preserve">SEMINARIO DE GRADO </t>
  </si>
  <si>
    <t>virginia.araya@zonavirtual.uisek.cl</t>
  </si>
  <si>
    <t>pablo.toledo@zonapabtual.uisek.cl</t>
  </si>
  <si>
    <t>Monica Fuentes Elmes</t>
  </si>
  <si>
    <t>monica.fuentes@zonavirtual.uisek.cl</t>
  </si>
  <si>
    <t>natalia.aliaga@zonavirtual.uisek.cl</t>
  </si>
  <si>
    <t>p.rojas@zonavirtual.uisek.cl</t>
  </si>
  <si>
    <t>francisvco.escanilla@zonavirtual.uisek.cl</t>
  </si>
  <si>
    <t>pesoto@sii.cl</t>
  </si>
  <si>
    <t>Andres Rebolledo</t>
  </si>
  <si>
    <t>andres.rebolledo@zonavirtual.uisek.cl</t>
  </si>
  <si>
    <t>corona800@gmail.com</t>
  </si>
  <si>
    <t xml:space="preserve">igor.carrasco@zonavirtual.uisek.cl </t>
  </si>
  <si>
    <t xml:space="preserve">nestor.gonzalez@zonavirtual.uisek.cl </t>
  </si>
  <si>
    <t>Rodrigo Perez Silva</t>
  </si>
  <si>
    <t>14.198.753-4</t>
  </si>
  <si>
    <t>r.perez@zonavirtual.uisek.cl</t>
  </si>
  <si>
    <t>ingrid.inda@zonavirtual.uisek.cl</t>
  </si>
  <si>
    <t>rene.viancos@zonavirtual.uisek.cl</t>
  </si>
  <si>
    <t xml:space="preserve">TOMAS BURGOS </t>
  </si>
  <si>
    <t>tomas.burgos@zonavirtual.uisek.cl</t>
  </si>
  <si>
    <t>mmaaravena@gmail.com</t>
  </si>
  <si>
    <t>JOSE QUIJADA COFRE</t>
  </si>
  <si>
    <t>13490222-1</t>
  </si>
  <si>
    <t>jose.quijada.cofre@zonavirtual.uisek.cl</t>
  </si>
  <si>
    <t>francisco.soto@zonavirtual.uisek.cl</t>
  </si>
  <si>
    <t>j.gonzalez@zonavirtual.uisek.cl</t>
  </si>
  <si>
    <t>carlos.laiton@zonavirtual.uisek.cl</t>
  </si>
  <si>
    <t xml:space="preserve">OCTAVIO  MOYA </t>
  </si>
  <si>
    <t>9763737-7</t>
  </si>
  <si>
    <t>octavio.moya@usek.cl</t>
  </si>
  <si>
    <t>ALEJANDRO MUCI</t>
  </si>
  <si>
    <t>alejandro.muci@zonavirtual.uisek.cl</t>
  </si>
  <si>
    <t>6619120-6</t>
  </si>
  <si>
    <t>mario.olguin@zonavirtual.uisek.cl</t>
  </si>
  <si>
    <t>carlos.madlenic@zonavirtual.uisek.cl</t>
  </si>
  <si>
    <t>jaime.fuenzalida.marin@zonavirtual.uisek.cl</t>
  </si>
  <si>
    <t xml:space="preserve">RAUL ROMERO </t>
  </si>
  <si>
    <t>9667338-8</t>
  </si>
  <si>
    <t>raul.romero@zonavirtula.uisek.cl</t>
  </si>
  <si>
    <t xml:space="preserve">MARIO OLGUIN </t>
  </si>
  <si>
    <t xml:space="preserve">GUILLERMO FUENTES </t>
  </si>
  <si>
    <t>guillermo.fuentes@zonavirtual.uisek.cl</t>
  </si>
  <si>
    <t>YOLANDA PIZARRO</t>
  </si>
  <si>
    <t>8533732-7</t>
  </si>
  <si>
    <t>yolanda.pizarro@zonavirtual.uisek.cl</t>
  </si>
  <si>
    <t>RENÉ JOFRÉ</t>
  </si>
  <si>
    <t>8814016-8</t>
  </si>
  <si>
    <t>jofre.rene@gmail.com</t>
  </si>
  <si>
    <t>ESTRELLA BRAVO</t>
  </si>
  <si>
    <t>15646962-9</t>
  </si>
  <si>
    <t>estrella.bravo@zonavirtual.uisek.cl</t>
  </si>
  <si>
    <t>ERNESTO GARCÍA</t>
  </si>
  <si>
    <t>15314446-k</t>
  </si>
  <si>
    <t>ernesto.garcia@zonavirtual.uisek.cl</t>
  </si>
  <si>
    <t>FREDDY SEGUEL</t>
  </si>
  <si>
    <t>13265516-2</t>
  </si>
  <si>
    <t>freddy.seguel@usek.cl</t>
  </si>
  <si>
    <t>ESTEBAN ZAMORANO</t>
  </si>
  <si>
    <t>12658529-2</t>
  </si>
  <si>
    <t>esteban.zamorano@usek.cl</t>
  </si>
  <si>
    <t>CAROLINA AHUMADA</t>
  </si>
  <si>
    <t>13282725-7</t>
  </si>
  <si>
    <t>carolina.ahumada@zonavirtual.uisek.cl</t>
  </si>
  <si>
    <t>MARIANELA ARAVENA</t>
  </si>
  <si>
    <t>16125077-5</t>
  </si>
  <si>
    <t>marianela.aravena@zonavirtual.uisek.cl</t>
  </si>
  <si>
    <t>PRISCILA ORTEGA</t>
  </si>
  <si>
    <t>16459148-4</t>
  </si>
  <si>
    <t>priscila.ortega@zonavirtual.uisek.cl</t>
  </si>
  <si>
    <t>BARBARA GARÍN</t>
  </si>
  <si>
    <t>15338712-5</t>
  </si>
  <si>
    <t>barbara.garin@zonavirtual.uisek.cl</t>
  </si>
  <si>
    <t>MARIA JOSE ESTEBAN</t>
  </si>
  <si>
    <t>mariajose.esteban@zonavirtual.uisek.cl</t>
  </si>
  <si>
    <t>WIDDY ATALA</t>
  </si>
  <si>
    <t>13345889-1</t>
  </si>
  <si>
    <t>widdy.atala@zonavirtual.uisek.cl</t>
  </si>
  <si>
    <t>MARCO GALVAN</t>
  </si>
  <si>
    <t>14668957-4</t>
  </si>
  <si>
    <t>marco.galvan@zonavirtual.uisek.cl</t>
  </si>
  <si>
    <t>KARLA WESTERMEIER</t>
  </si>
  <si>
    <t>13.820.699-8</t>
  </si>
  <si>
    <t>karlawestermeier@gmail.com</t>
  </si>
  <si>
    <t>VICTORIA PEÑA</t>
  </si>
  <si>
    <t>13053226-8</t>
  </si>
  <si>
    <t>vpcaldera@gmail.com</t>
  </si>
  <si>
    <t>JAVIER GUERRERO</t>
  </si>
  <si>
    <t>16817648-1</t>
  </si>
  <si>
    <t>javier.guerrero.c@gmail.com</t>
  </si>
  <si>
    <t xml:space="preserve">JONATHAN ZARATE </t>
  </si>
  <si>
    <t>14159141-K</t>
  </si>
  <si>
    <t>zarate.jonathan@gmail.com</t>
  </si>
  <si>
    <t xml:space="preserve">JEANNETTE LAVALLE </t>
  </si>
  <si>
    <t>12072368-5</t>
  </si>
  <si>
    <t>jotalavalle@gmail.com</t>
  </si>
  <si>
    <t xml:space="preserve">TANYA SOTO </t>
  </si>
  <si>
    <t>16381640-7</t>
  </si>
  <si>
    <t>tanya.soto@usek.cl</t>
  </si>
  <si>
    <t xml:space="preserve">LORETO MOYA </t>
  </si>
  <si>
    <t>16572226-4</t>
  </si>
  <si>
    <t>loreto.moraa@gmail.com</t>
  </si>
  <si>
    <t>HUGO SANCHEZ</t>
  </si>
  <si>
    <t>16108531-6</t>
  </si>
  <si>
    <t>cesanche@gmail.com</t>
  </si>
  <si>
    <t>Correo</t>
  </si>
  <si>
    <t>Profesor no informado</t>
  </si>
  <si>
    <t>Cohorte no informado</t>
  </si>
  <si>
    <t>Código no informado</t>
  </si>
  <si>
    <t>Jornada no informada</t>
  </si>
  <si>
    <t>B-Learning</t>
  </si>
  <si>
    <t>Facultad de Administración, Finanzas y Negocios</t>
  </si>
  <si>
    <t>DERECHO COMERCIAL Y TRIBUTARIO</t>
  </si>
  <si>
    <t>PEC Contador Público Auditor</t>
  </si>
  <si>
    <t>PEC Ingeniería en Ciberseguridad</t>
  </si>
  <si>
    <t>PEC Ingeniería Comercial</t>
  </si>
  <si>
    <t>Licenciatura en Trabajo Social</t>
  </si>
  <si>
    <t>PEC Trabajo Social</t>
  </si>
  <si>
    <t>Licenciatura en Educación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</si>
</sst>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/>
  </cellXfs>
  <cellStyles count="2">
    <cellStyle name="Normal" xfId="0" builtinId="0"/>
    <cellStyle name="Normal 2" xfId="1" xr:uid="{B72C34D4-D4C3-4724-A264-5CB98163DE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CCCF-CD19-4A95-9D89-0E9FF6C6729D}">
  <dimension ref="A1:P469"/>
  <sheetViews>
    <sheetView tabSelected="1" zoomScale="70" zoomScaleNormal="70" workbookViewId="0">
      <selection activeCell="I26" sqref="I26"/>
    </sheetView>
  </sheetViews>
  <sheetFormatPr defaultRowHeight="14.4" x14ac:dyDescent="0.3"/>
  <cols>
    <col min="1" max="1" width="4.44140625" bestFit="1" customWidth="1"/>
    <col min="2" max="2" width="45.33203125" bestFit="1" customWidth="1"/>
    <col min="3" max="3" width="1.88671875" bestFit="1" customWidth="1"/>
    <col min="4" max="4" width="40.109375" bestFit="1" customWidth="1"/>
    <col min="5" max="5" width="1.88671875" bestFit="1" customWidth="1"/>
    <col min="6" max="6" width="40.109375" customWidth="1"/>
    <col min="7" max="7" width="1.88671875" bestFit="1" customWidth="1"/>
    <col min="8" max="8" width="60.5546875" customWidth="1"/>
    <col min="9" max="9" width="1.88671875" bestFit="1" customWidth="1"/>
    <col min="10" max="10" width="18.5546875" style="1" customWidth="1"/>
    <col min="11" max="11" width="5.88671875" customWidth="1"/>
    <col min="12" max="12" width="14.88671875" bestFit="1" customWidth="1"/>
    <col min="13" max="13" width="1.5546875" bestFit="1" customWidth="1"/>
    <col min="15" max="15" width="24.21875" bestFit="1" customWidth="1"/>
    <col min="16" max="16" width="184.44140625" bestFit="1" customWidth="1"/>
  </cols>
  <sheetData>
    <row r="1" spans="1:16" x14ac:dyDescent="0.3">
      <c r="A1" s="1" t="s">
        <v>1304</v>
      </c>
      <c r="B1" s="1" t="s">
        <v>1306</v>
      </c>
      <c r="C1" s="1" t="s">
        <v>47</v>
      </c>
      <c r="D1" s="1" t="s">
        <v>1334</v>
      </c>
      <c r="E1" s="1" t="s">
        <v>47</v>
      </c>
      <c r="F1" s="1" t="s">
        <v>46</v>
      </c>
      <c r="G1" s="1" t="s">
        <v>47</v>
      </c>
      <c r="H1" s="1" t="s">
        <v>1305</v>
      </c>
      <c r="I1" s="1" t="s">
        <v>1333</v>
      </c>
      <c r="J1" s="1" t="s">
        <v>1308</v>
      </c>
      <c r="K1" s="1" t="s">
        <v>26</v>
      </c>
      <c r="L1" s="1" t="s">
        <v>24</v>
      </c>
      <c r="M1" s="1" t="s">
        <v>25</v>
      </c>
      <c r="N1" s="1" t="s">
        <v>47</v>
      </c>
      <c r="O1" s="1" t="s">
        <v>1307</v>
      </c>
      <c r="P1" s="1" t="s">
        <v>48</v>
      </c>
    </row>
    <row r="2" spans="1:16" x14ac:dyDescent="0.3">
      <c r="A2" s="1">
        <v>1</v>
      </c>
      <c r="B2" s="1" t="str">
        <f>'BD Pre-Grado'!A2</f>
        <v>Facultad de Educación y Cultura</v>
      </c>
      <c r="C2" s="1" t="s">
        <v>47</v>
      </c>
      <c r="D2" s="1" t="str">
        <f>'BD Pre-Grado'!C2</f>
        <v>Ciencias de la actividad fisica y del deporte</v>
      </c>
      <c r="E2" s="1" t="s">
        <v>47</v>
      </c>
      <c r="F2" s="1">
        <f>'BD Pre-Grado'!E2</f>
        <v>2019</v>
      </c>
      <c r="G2" s="1" t="s">
        <v>47</v>
      </c>
      <c r="H2" t="str">
        <f>'BD Pre-Grado'!G2</f>
        <v>ACTIVIDAD FISICA Y CALIDAD DE VIDA</v>
      </c>
      <c r="I2" s="1" t="s">
        <v>1333</v>
      </c>
      <c r="J2" s="1" t="str">
        <f>'BD Pre-Grado'!F2</f>
        <v>Diurno</v>
      </c>
      <c r="K2" s="1" t="s">
        <v>26</v>
      </c>
      <c r="L2" t="str">
        <f>'BD Pre-Grado'!D2</f>
        <v>CAFD19101</v>
      </c>
      <c r="M2" s="1" t="s">
        <v>25</v>
      </c>
      <c r="N2" s="1" t="s">
        <v>47</v>
      </c>
      <c r="O2" t="s">
        <v>1322</v>
      </c>
      <c r="P2" t="str">
        <f t="shared" ref="P2:P65" si="0">_xlfn.CONCAT(B2:O2)</f>
        <v>Facultad de Educación y Cultura/Ciencias de la actividad fisica y del deporte/2019/ACTIVIDAD FISICA Y CALIDAD DE VIDA-Diurno (CAFD19101)/Documentos Presentación</v>
      </c>
    </row>
    <row r="3" spans="1:16" x14ac:dyDescent="0.3">
      <c r="A3" s="1">
        <v>2</v>
      </c>
      <c r="B3" s="1" t="str">
        <f>'BD Pre-Grado'!A3</f>
        <v>Facultad de Educación y Cultura</v>
      </c>
      <c r="C3" s="1" t="s">
        <v>47</v>
      </c>
      <c r="D3" s="1" t="str">
        <f>'BD Pre-Grado'!C3</f>
        <v>Ciencias de la actividad fisica y del deporte</v>
      </c>
      <c r="E3" s="1" t="s">
        <v>47</v>
      </c>
      <c r="F3" s="1">
        <f>'BD Pre-Grado'!E3</f>
        <v>2019</v>
      </c>
      <c r="G3" s="1" t="s">
        <v>47</v>
      </c>
      <c r="H3" t="str">
        <f>'BD Pre-Grado'!G3</f>
        <v>MOTRICIDAD HUMANA</v>
      </c>
      <c r="I3" s="1" t="s">
        <v>1333</v>
      </c>
      <c r="J3" s="1" t="str">
        <f>'BD Pre-Grado'!F3</f>
        <v>Diurno</v>
      </c>
      <c r="K3" s="1" t="s">
        <v>26</v>
      </c>
      <c r="L3" t="str">
        <f>'BD Pre-Grado'!D3</f>
        <v>CAFD19102</v>
      </c>
      <c r="M3" s="1" t="s">
        <v>25</v>
      </c>
      <c r="N3" s="1" t="s">
        <v>47</v>
      </c>
      <c r="O3" t="s">
        <v>1322</v>
      </c>
      <c r="P3" t="str">
        <f t="shared" si="0"/>
        <v>Facultad de Educación y Cultura/Ciencias de la actividad fisica y del deporte/2019/MOTRICIDAD HUMANA-Diurno (CAFD19102)/Documentos Presentación</v>
      </c>
    </row>
    <row r="4" spans="1:16" x14ac:dyDescent="0.3">
      <c r="A4" s="1">
        <v>3</v>
      </c>
      <c r="B4" s="1" t="str">
        <f>'BD Pre-Grado'!A4</f>
        <v>Facultad de Educación y Cultura</v>
      </c>
      <c r="C4" s="1" t="s">
        <v>47</v>
      </c>
      <c r="D4" s="1" t="str">
        <f>'BD Pre-Grado'!C4</f>
        <v>Ciencias de la actividad fisica y del deporte</v>
      </c>
      <c r="E4" s="1" t="s">
        <v>47</v>
      </c>
      <c r="F4" s="1">
        <f>'BD Pre-Grado'!E4</f>
        <v>2019</v>
      </c>
      <c r="G4" s="1" t="s">
        <v>47</v>
      </c>
      <c r="H4" t="str">
        <f>'BD Pre-Grado'!G4</f>
        <v>FISIOLOGIA BASICA</v>
      </c>
      <c r="I4" s="1" t="s">
        <v>1333</v>
      </c>
      <c r="J4" s="1" t="str">
        <f>'BD Pre-Grado'!F4</f>
        <v>Diurno</v>
      </c>
      <c r="K4" s="1" t="s">
        <v>26</v>
      </c>
      <c r="L4" t="str">
        <f>'BD Pre-Grado'!D4</f>
        <v>CAFD19103</v>
      </c>
      <c r="M4" s="1" t="s">
        <v>25</v>
      </c>
      <c r="N4" s="1" t="s">
        <v>47</v>
      </c>
      <c r="O4" t="s">
        <v>1322</v>
      </c>
      <c r="P4" t="str">
        <f t="shared" si="0"/>
        <v>Facultad de Educación y Cultura/Ciencias de la actividad fisica y del deporte/2019/FISIOLOGIA BASICA-Diurno (CAFD19103)/Documentos Presentación</v>
      </c>
    </row>
    <row r="5" spans="1:16" x14ac:dyDescent="0.3">
      <c r="A5" s="1">
        <v>4</v>
      </c>
      <c r="B5" s="1" t="str">
        <f>'BD Pre-Grado'!A5</f>
        <v>Facultad de Educación y Cultura</v>
      </c>
      <c r="C5" s="1" t="s">
        <v>47</v>
      </c>
      <c r="D5" s="1" t="str">
        <f>'BD Pre-Grado'!C5</f>
        <v>Ciencias de la actividad fisica y del deporte</v>
      </c>
      <c r="E5" s="1" t="s">
        <v>47</v>
      </c>
      <c r="F5" s="1">
        <f>'BD Pre-Grado'!E5</f>
        <v>2019</v>
      </c>
      <c r="G5" s="1" t="s">
        <v>47</v>
      </c>
      <c r="H5" t="str">
        <f>'BD Pre-Grado'!G5</f>
        <v>FUTBOL SALA</v>
      </c>
      <c r="I5" s="1" t="s">
        <v>1333</v>
      </c>
      <c r="J5" s="1" t="str">
        <f>'BD Pre-Grado'!F5</f>
        <v>Diurno</v>
      </c>
      <c r="K5" s="1" t="s">
        <v>26</v>
      </c>
      <c r="L5" t="str">
        <f>'BD Pre-Grado'!D5</f>
        <v>CAFD19104</v>
      </c>
      <c r="M5" s="1" t="s">
        <v>25</v>
      </c>
      <c r="N5" s="1" t="s">
        <v>47</v>
      </c>
      <c r="O5" t="s">
        <v>1322</v>
      </c>
      <c r="P5" t="str">
        <f t="shared" si="0"/>
        <v>Facultad de Educación y Cultura/Ciencias de la actividad fisica y del deporte/2019/FUTBOL SALA-Diurno (CAFD19104)/Documentos Presentación</v>
      </c>
    </row>
    <row r="6" spans="1:16" x14ac:dyDescent="0.3">
      <c r="A6" s="1">
        <v>5</v>
      </c>
      <c r="B6" s="1" t="str">
        <f>'BD Pre-Grado'!A6</f>
        <v>Facultad de Educación y Cultura</v>
      </c>
      <c r="C6" s="1" t="s">
        <v>47</v>
      </c>
      <c r="D6" s="1" t="str">
        <f>'BD Pre-Grado'!C6</f>
        <v>Ciencias de la actividad fisica y del deporte</v>
      </c>
      <c r="E6" s="1" t="s">
        <v>47</v>
      </c>
      <c r="F6" s="1">
        <f>'BD Pre-Grado'!E6</f>
        <v>2019</v>
      </c>
      <c r="G6" s="1" t="s">
        <v>47</v>
      </c>
      <c r="H6" t="str">
        <f>'BD Pre-Grado'!G6</f>
        <v>ANATOMIA BASICA</v>
      </c>
      <c r="I6" s="1" t="s">
        <v>1333</v>
      </c>
      <c r="J6" s="1" t="str">
        <f>'BD Pre-Grado'!F6</f>
        <v>Diurno</v>
      </c>
      <c r="K6" s="1" t="s">
        <v>26</v>
      </c>
      <c r="L6" t="str">
        <f>'BD Pre-Grado'!D6</f>
        <v>CAFD19105</v>
      </c>
      <c r="M6" s="1" t="s">
        <v>25</v>
      </c>
      <c r="N6" s="1" t="s">
        <v>47</v>
      </c>
      <c r="O6" t="s">
        <v>1322</v>
      </c>
      <c r="P6" t="str">
        <f t="shared" si="0"/>
        <v>Facultad de Educación y Cultura/Ciencias de la actividad fisica y del deporte/2019/ANATOMIA BASICA-Diurno (CAFD19105)/Documentos Presentación</v>
      </c>
    </row>
    <row r="7" spans="1:16" x14ac:dyDescent="0.3">
      <c r="A7" s="1">
        <v>6</v>
      </c>
      <c r="B7" s="1" t="str">
        <f>'BD Pre-Grado'!A7</f>
        <v>Facultad de Educación y Cultura</v>
      </c>
      <c r="C7" s="1" t="s">
        <v>47</v>
      </c>
      <c r="D7" s="1" t="str">
        <f>'BD Pre-Grado'!C7</f>
        <v>Ciencias de la actividad fisica y del deporte</v>
      </c>
      <c r="E7" s="1" t="s">
        <v>47</v>
      </c>
      <c r="F7" s="1">
        <f>'BD Pre-Grado'!E7</f>
        <v>2019</v>
      </c>
      <c r="G7" s="1" t="s">
        <v>47</v>
      </c>
      <c r="H7" t="str">
        <f>'BD Pre-Grado'!G7</f>
        <v>LIDERAZGO Y HABILIDADES COMUNICACIONALES</v>
      </c>
      <c r="I7" s="1" t="s">
        <v>1333</v>
      </c>
      <c r="J7" s="1" t="str">
        <f>'BD Pre-Grado'!F7</f>
        <v>Diurno</v>
      </c>
      <c r="K7" s="1" t="s">
        <v>26</v>
      </c>
      <c r="L7" t="str">
        <f>'BD Pre-Grado'!D7</f>
        <v>CAFD19301</v>
      </c>
      <c r="M7" s="1" t="s">
        <v>25</v>
      </c>
      <c r="N7" s="1" t="s">
        <v>47</v>
      </c>
      <c r="O7" t="s">
        <v>1322</v>
      </c>
      <c r="P7" t="str">
        <f t="shared" si="0"/>
        <v>Facultad de Educación y Cultura/Ciencias de la actividad fisica y del deporte/2019/LIDERAZGO Y HABILIDADES COMUNICACIONALES-Diurno (CAFD19301)/Documentos Presentación</v>
      </c>
    </row>
    <row r="8" spans="1:16" x14ac:dyDescent="0.3">
      <c r="A8" s="1">
        <v>7</v>
      </c>
      <c r="B8" s="1" t="str">
        <f>'BD Pre-Grado'!A8</f>
        <v>Facultad de Educación y Cultura</v>
      </c>
      <c r="C8" s="1" t="s">
        <v>47</v>
      </c>
      <c r="D8" s="1" t="str">
        <f>'BD Pre-Grado'!C8</f>
        <v>Ciencias de la actividad fisica y del deporte</v>
      </c>
      <c r="E8" s="1" t="s">
        <v>47</v>
      </c>
      <c r="F8" s="1">
        <f>'BD Pre-Grado'!E8</f>
        <v>2019</v>
      </c>
      <c r="G8" s="1" t="s">
        <v>47</v>
      </c>
      <c r="H8" t="str">
        <f>'BD Pre-Grado'!G8</f>
        <v>EVALUACIÓN DE LA ACTIVIDAD FÍSICA</v>
      </c>
      <c r="I8" s="1" t="s">
        <v>1333</v>
      </c>
      <c r="J8" s="1" t="str">
        <f>'BD Pre-Grado'!F8</f>
        <v>Diurno</v>
      </c>
      <c r="K8" s="1" t="s">
        <v>26</v>
      </c>
      <c r="L8" t="str">
        <f>'BD Pre-Grado'!D8</f>
        <v>CAFD19302</v>
      </c>
      <c r="M8" s="1" t="s">
        <v>25</v>
      </c>
      <c r="N8" s="1" t="s">
        <v>47</v>
      </c>
      <c r="O8" t="s">
        <v>1322</v>
      </c>
      <c r="P8" t="str">
        <f t="shared" si="0"/>
        <v>Facultad de Educación y Cultura/Ciencias de la actividad fisica y del deporte/2019/EVALUACIÓN DE LA ACTIVIDAD FÍSICA-Diurno (CAFD19302)/Documentos Presentación</v>
      </c>
    </row>
    <row r="9" spans="1:16" x14ac:dyDescent="0.3">
      <c r="A9" s="1">
        <v>8</v>
      </c>
      <c r="B9" s="1" t="str">
        <f>'BD Pre-Grado'!A9</f>
        <v>Facultad de Educación y Cultura</v>
      </c>
      <c r="C9" s="1" t="s">
        <v>47</v>
      </c>
      <c r="D9" s="1" t="str">
        <f>'BD Pre-Grado'!C9</f>
        <v>Ciencias de la actividad fisica y del deporte</v>
      </c>
      <c r="E9" s="1" t="s">
        <v>47</v>
      </c>
      <c r="F9" s="1">
        <f>'BD Pre-Grado'!E9</f>
        <v>2019</v>
      </c>
      <c r="G9" s="1" t="s">
        <v>47</v>
      </c>
      <c r="H9" t="str">
        <f>'BD Pre-Grado'!G9</f>
        <v>DEPORTES DE COMBATE</v>
      </c>
      <c r="I9" s="1" t="s">
        <v>1333</v>
      </c>
      <c r="J9" s="1" t="str">
        <f>'BD Pre-Grado'!F9</f>
        <v>Diurno</v>
      </c>
      <c r="K9" s="1" t="s">
        <v>26</v>
      </c>
      <c r="L9" t="str">
        <f>'BD Pre-Grado'!D9</f>
        <v>CAFD19303</v>
      </c>
      <c r="M9" s="1" t="s">
        <v>25</v>
      </c>
      <c r="N9" s="1" t="s">
        <v>47</v>
      </c>
      <c r="O9" t="s">
        <v>1322</v>
      </c>
      <c r="P9" t="str">
        <f t="shared" si="0"/>
        <v>Facultad de Educación y Cultura/Ciencias de la actividad fisica y del deporte/2019/DEPORTES DE COMBATE-Diurno (CAFD19303)/Documentos Presentación</v>
      </c>
    </row>
    <row r="10" spans="1:16" x14ac:dyDescent="0.3">
      <c r="A10" s="1">
        <v>9</v>
      </c>
      <c r="B10" s="1" t="str">
        <f>'BD Pre-Grado'!A10</f>
        <v>Facultad de Educación y Cultura</v>
      </c>
      <c r="C10" s="1" t="s">
        <v>47</v>
      </c>
      <c r="D10" s="1" t="str">
        <f>'BD Pre-Grado'!C10</f>
        <v>Ciencias de la actividad fisica y del deporte</v>
      </c>
      <c r="E10" s="1" t="s">
        <v>47</v>
      </c>
      <c r="F10" s="1">
        <f>'BD Pre-Grado'!E10</f>
        <v>2019</v>
      </c>
      <c r="G10" s="1" t="s">
        <v>47</v>
      </c>
      <c r="H10" t="str">
        <f>'BD Pre-Grado'!G10</f>
        <v>MUSCULACIÓN Y ACONDICIONAMIENTO FISICO</v>
      </c>
      <c r="I10" s="1" t="s">
        <v>1333</v>
      </c>
      <c r="J10" s="1" t="str">
        <f>'BD Pre-Grado'!F10</f>
        <v>Diurno</v>
      </c>
      <c r="K10" s="1" t="s">
        <v>26</v>
      </c>
      <c r="L10" t="str">
        <f>'BD Pre-Grado'!D10</f>
        <v>CAFD19304</v>
      </c>
      <c r="M10" s="1" t="s">
        <v>25</v>
      </c>
      <c r="N10" s="1" t="s">
        <v>47</v>
      </c>
      <c r="O10" t="s">
        <v>1322</v>
      </c>
      <c r="P10" t="str">
        <f t="shared" si="0"/>
        <v>Facultad de Educación y Cultura/Ciencias de la actividad fisica y del deporte/2019/MUSCULACIÓN Y ACONDICIONAMIENTO FISICO-Diurno (CAFD19304)/Documentos Presentación</v>
      </c>
    </row>
    <row r="11" spans="1:16" x14ac:dyDescent="0.3">
      <c r="A11" s="1">
        <v>10</v>
      </c>
      <c r="B11" s="1" t="str">
        <f>'BD Pre-Grado'!A11</f>
        <v>Facultad de Educación y Cultura</v>
      </c>
      <c r="C11" s="1" t="s">
        <v>47</v>
      </c>
      <c r="D11" s="1" t="str">
        <f>'BD Pre-Grado'!C11</f>
        <v>Ciencias de la actividad fisica y del deporte</v>
      </c>
      <c r="E11" s="1" t="s">
        <v>47</v>
      </c>
      <c r="F11" s="1">
        <f>'BD Pre-Grado'!E11</f>
        <v>2019</v>
      </c>
      <c r="G11" s="1" t="s">
        <v>47</v>
      </c>
      <c r="H11" t="str">
        <f>'BD Pre-Grado'!G11</f>
        <v>BIOMECANICA Y ANALISIS DEL MOVIMIENTO</v>
      </c>
      <c r="I11" s="1" t="s">
        <v>1333</v>
      </c>
      <c r="J11" s="1" t="str">
        <f>'BD Pre-Grado'!F11</f>
        <v>Diurno</v>
      </c>
      <c r="K11" s="1" t="s">
        <v>26</v>
      </c>
      <c r="L11" t="str">
        <f>'BD Pre-Grado'!D11</f>
        <v>CAFD19305</v>
      </c>
      <c r="M11" s="1" t="s">
        <v>25</v>
      </c>
      <c r="N11" s="1" t="s">
        <v>47</v>
      </c>
      <c r="O11" t="s">
        <v>1322</v>
      </c>
      <c r="P11" t="str">
        <f t="shared" si="0"/>
        <v>Facultad de Educación y Cultura/Ciencias de la actividad fisica y del deporte/2019/BIOMECANICA Y ANALISIS DEL MOVIMIENTO-Diurno (CAFD19305)/Documentos Presentación</v>
      </c>
    </row>
    <row r="12" spans="1:16" x14ac:dyDescent="0.3">
      <c r="A12" s="1">
        <v>11</v>
      </c>
      <c r="B12" s="1" t="str">
        <f>'BD Pre-Grado'!A12</f>
        <v>Facultad de Educación y Cultura</v>
      </c>
      <c r="C12" s="1" t="s">
        <v>47</v>
      </c>
      <c r="D12" s="1" t="str">
        <f>'BD Pre-Grado'!C12</f>
        <v>Ciencias de la actividad fisica y del deporte</v>
      </c>
      <c r="E12" s="1" t="s">
        <v>47</v>
      </c>
      <c r="F12" s="1">
        <f>'BD Pre-Grado'!E12</f>
        <v>2019</v>
      </c>
      <c r="G12" s="1" t="s">
        <v>47</v>
      </c>
      <c r="H12" t="str">
        <f>'BD Pre-Grado'!G12</f>
        <v>NUTRICIÓN DEPORTIVA Y BIOENERGETICA</v>
      </c>
      <c r="I12" s="1" t="s">
        <v>1333</v>
      </c>
      <c r="J12" s="1" t="str">
        <f>'BD Pre-Grado'!F12</f>
        <v>Diurno</v>
      </c>
      <c r="K12" s="1" t="s">
        <v>26</v>
      </c>
      <c r="L12" t="str">
        <f>'BD Pre-Grado'!D12</f>
        <v>CAFD19306</v>
      </c>
      <c r="M12" s="1" t="s">
        <v>25</v>
      </c>
      <c r="N12" s="1" t="s">
        <v>47</v>
      </c>
      <c r="O12" t="s">
        <v>1322</v>
      </c>
      <c r="P12" t="str">
        <f t="shared" si="0"/>
        <v>Facultad de Educación y Cultura/Ciencias de la actividad fisica y del deporte/2019/NUTRICIÓN DEPORTIVA Y BIOENERGETICA-Diurno (CAFD19306)/Documentos Presentación</v>
      </c>
    </row>
    <row r="13" spans="1:16" x14ac:dyDescent="0.3">
      <c r="A13" s="1">
        <v>12</v>
      </c>
      <c r="B13" s="1" t="str">
        <f>'BD Pre-Grado'!A13</f>
        <v>Facultad de Educación y Cultura</v>
      </c>
      <c r="C13" s="1" t="s">
        <v>47</v>
      </c>
      <c r="D13" s="1" t="str">
        <f>'BD Pre-Grado'!C13</f>
        <v>Ciencias de la actividad fisica y del deporte</v>
      </c>
      <c r="E13" s="1" t="s">
        <v>47</v>
      </c>
      <c r="F13" s="1">
        <f>'BD Pre-Grado'!E13</f>
        <v>2019</v>
      </c>
      <c r="G13" s="1" t="s">
        <v>47</v>
      </c>
      <c r="H13" t="str">
        <f>'BD Pre-Grado'!G13</f>
        <v>ACTIVIDAD FISICA Y CALIDAD DE VIDA</v>
      </c>
      <c r="I13" s="1" t="s">
        <v>1333</v>
      </c>
      <c r="J13" s="1" t="str">
        <f>'BD Pre-Grado'!F13</f>
        <v>Vespertino</v>
      </c>
      <c r="K13" s="1" t="s">
        <v>26</v>
      </c>
      <c r="L13" t="str">
        <f>'BD Pre-Grado'!D13</f>
        <v>CAFV19101</v>
      </c>
      <c r="M13" s="1" t="s">
        <v>25</v>
      </c>
      <c r="N13" s="1" t="s">
        <v>47</v>
      </c>
      <c r="O13" t="s">
        <v>1322</v>
      </c>
      <c r="P13" t="str">
        <f t="shared" si="0"/>
        <v>Facultad de Educación y Cultura/Ciencias de la actividad fisica y del deporte/2019/ACTIVIDAD FISICA Y CALIDAD DE VIDA-Vespertino (CAFV19101)/Documentos Presentación</v>
      </c>
    </row>
    <row r="14" spans="1:16" x14ac:dyDescent="0.3">
      <c r="A14" s="1">
        <v>13</v>
      </c>
      <c r="B14" s="1" t="str">
        <f>'BD Pre-Grado'!A14</f>
        <v>Facultad de Educación y Cultura</v>
      </c>
      <c r="C14" s="1" t="s">
        <v>47</v>
      </c>
      <c r="D14" s="1" t="str">
        <f>'BD Pre-Grado'!C14</f>
        <v>Ciencias de la actividad fisica y del deporte</v>
      </c>
      <c r="E14" s="1" t="s">
        <v>47</v>
      </c>
      <c r="F14" s="1">
        <f>'BD Pre-Grado'!E14</f>
        <v>2019</v>
      </c>
      <c r="G14" s="1" t="s">
        <v>47</v>
      </c>
      <c r="H14" t="str">
        <f>'BD Pre-Grado'!G14</f>
        <v>FUTSAL</v>
      </c>
      <c r="I14" s="1" t="s">
        <v>1333</v>
      </c>
      <c r="J14" s="1" t="str">
        <f>'BD Pre-Grado'!F14</f>
        <v>Vespertino</v>
      </c>
      <c r="K14" s="1" t="s">
        <v>26</v>
      </c>
      <c r="L14" t="str">
        <f>'BD Pre-Grado'!D14</f>
        <v>CAFV19104</v>
      </c>
      <c r="M14" s="1" t="s">
        <v>25</v>
      </c>
      <c r="N14" s="1" t="s">
        <v>47</v>
      </c>
      <c r="O14" t="s">
        <v>1322</v>
      </c>
      <c r="P14" t="str">
        <f t="shared" si="0"/>
        <v>Facultad de Educación y Cultura/Ciencias de la actividad fisica y del deporte/2019/FUTSAL-Vespertino (CAFV19104)/Documentos Presentación</v>
      </c>
    </row>
    <row r="15" spans="1:16" x14ac:dyDescent="0.3">
      <c r="A15" s="1">
        <v>14</v>
      </c>
      <c r="B15" s="1" t="str">
        <f>'BD Pre-Grado'!A15</f>
        <v>Facultad de Educación y Cultura</v>
      </c>
      <c r="C15" s="1" t="s">
        <v>47</v>
      </c>
      <c r="D15" s="1" t="str">
        <f>'BD Pre-Grado'!C15</f>
        <v>Ciencias de la actividad fisica y del deporte</v>
      </c>
      <c r="E15" s="1" t="s">
        <v>47</v>
      </c>
      <c r="F15" s="1">
        <f>'BD Pre-Grado'!E15</f>
        <v>2019</v>
      </c>
      <c r="G15" s="1" t="s">
        <v>47</v>
      </c>
      <c r="H15" t="str">
        <f>'BD Pre-Grado'!G15</f>
        <v>ANATOMIA BASICA</v>
      </c>
      <c r="I15" s="1" t="s">
        <v>1333</v>
      </c>
      <c r="J15" s="1" t="str">
        <f>'BD Pre-Grado'!F15</f>
        <v>Vespertino</v>
      </c>
      <c r="K15" s="1" t="s">
        <v>26</v>
      </c>
      <c r="L15" t="str">
        <f>'BD Pre-Grado'!D15</f>
        <v>CAFV19105</v>
      </c>
      <c r="M15" s="1" t="s">
        <v>25</v>
      </c>
      <c r="N15" s="1" t="s">
        <v>47</v>
      </c>
      <c r="O15" t="s">
        <v>1322</v>
      </c>
      <c r="P15" t="str">
        <f t="shared" si="0"/>
        <v>Facultad de Educación y Cultura/Ciencias de la actividad fisica y del deporte/2019/ANATOMIA BASICA-Vespertino (CAFV19105)/Documentos Presentación</v>
      </c>
    </row>
    <row r="16" spans="1:16" x14ac:dyDescent="0.3">
      <c r="A16" s="1">
        <v>15</v>
      </c>
      <c r="B16" s="1" t="str">
        <f>'BD Pre-Grado'!A16</f>
        <v>Facultad de Educación y Cultura</v>
      </c>
      <c r="C16" s="1" t="s">
        <v>47</v>
      </c>
      <c r="D16" s="1" t="str">
        <f>'BD Pre-Grado'!C16</f>
        <v>Ciencias de la actividad fisica y del deporte</v>
      </c>
      <c r="E16" s="1" t="s">
        <v>47</v>
      </c>
      <c r="F16" s="1">
        <f>'BD Pre-Grado'!E16</f>
        <v>2019</v>
      </c>
      <c r="G16" s="1" t="s">
        <v>47</v>
      </c>
      <c r="H16" t="str">
        <f>'BD Pre-Grado'!G16</f>
        <v>MOTRICIDAD HUMANA</v>
      </c>
      <c r="I16" s="1" t="s">
        <v>1333</v>
      </c>
      <c r="J16" s="1" t="str">
        <f>'BD Pre-Grado'!F16</f>
        <v>Vespertino</v>
      </c>
      <c r="K16" s="1" t="s">
        <v>26</v>
      </c>
      <c r="L16" t="str">
        <f>'BD Pre-Grado'!D16</f>
        <v>CAFV19102</v>
      </c>
      <c r="M16" s="1" t="s">
        <v>25</v>
      </c>
      <c r="N16" s="1" t="s">
        <v>47</v>
      </c>
      <c r="O16" t="s">
        <v>1322</v>
      </c>
      <c r="P16" t="str">
        <f t="shared" si="0"/>
        <v>Facultad de Educación y Cultura/Ciencias de la actividad fisica y del deporte/2019/MOTRICIDAD HUMANA-Vespertino (CAFV19102)/Documentos Presentación</v>
      </c>
    </row>
    <row r="17" spans="1:16" x14ac:dyDescent="0.3">
      <c r="A17" s="1">
        <v>16</v>
      </c>
      <c r="B17" s="1" t="str">
        <f>'BD Pre-Grado'!A17</f>
        <v>Facultad de Educación y Cultura</v>
      </c>
      <c r="C17" s="1" t="s">
        <v>47</v>
      </c>
      <c r="D17" s="1" t="str">
        <f>'BD Pre-Grado'!C17</f>
        <v>Ciencias de la actividad fisica y del deporte</v>
      </c>
      <c r="E17" s="1" t="s">
        <v>47</v>
      </c>
      <c r="F17" s="1">
        <f>'BD Pre-Grado'!E17</f>
        <v>2019</v>
      </c>
      <c r="G17" s="1" t="s">
        <v>47</v>
      </c>
      <c r="H17" t="str">
        <f>'BD Pre-Grado'!G17</f>
        <v>FISIOLOGIA BASICA</v>
      </c>
      <c r="I17" s="1" t="s">
        <v>1333</v>
      </c>
      <c r="J17" s="1" t="str">
        <f>'BD Pre-Grado'!F17</f>
        <v>Vespertino</v>
      </c>
      <c r="K17" s="1" t="s">
        <v>26</v>
      </c>
      <c r="L17" t="str">
        <f>'BD Pre-Grado'!D17</f>
        <v>CAFV19103</v>
      </c>
      <c r="M17" s="1" t="s">
        <v>25</v>
      </c>
      <c r="N17" s="1" t="s">
        <v>47</v>
      </c>
      <c r="O17" t="s">
        <v>1322</v>
      </c>
      <c r="P17" t="str">
        <f t="shared" si="0"/>
        <v>Facultad de Educación y Cultura/Ciencias de la actividad fisica y del deporte/2019/FISIOLOGIA BASICA-Vespertino (CAFV19103)/Documentos Presentación</v>
      </c>
    </row>
    <row r="18" spans="1:16" x14ac:dyDescent="0.3">
      <c r="A18" s="1">
        <v>17</v>
      </c>
      <c r="B18" s="1" t="str">
        <f>'BD Pre-Grado'!A18</f>
        <v>Facultad de Educación y Cultura</v>
      </c>
      <c r="C18" s="1" t="s">
        <v>47</v>
      </c>
      <c r="D18" s="1" t="str">
        <f>'BD Pre-Grado'!C18</f>
        <v>Ciencias de la actividad fisica y del deporte</v>
      </c>
      <c r="E18" s="1" t="s">
        <v>47</v>
      </c>
      <c r="F18" s="1">
        <f>'BD Pre-Grado'!E18</f>
        <v>2019</v>
      </c>
      <c r="G18" s="1" t="s">
        <v>47</v>
      </c>
      <c r="H18" t="str">
        <f>'BD Pre-Grado'!G18</f>
        <v>ACTIVIDAD FISICA PARA POBLACION ACTIVA</v>
      </c>
      <c r="I18" s="1" t="s">
        <v>1333</v>
      </c>
      <c r="J18" s="1" t="str">
        <f>'BD Pre-Grado'!F18</f>
        <v>Vespertino</v>
      </c>
      <c r="K18" s="1" t="s">
        <v>26</v>
      </c>
      <c r="L18" t="str">
        <f>'BD Pre-Grado'!D18</f>
        <v>CAFV19501</v>
      </c>
      <c r="M18" s="1" t="s">
        <v>25</v>
      </c>
      <c r="N18" s="1" t="s">
        <v>47</v>
      </c>
      <c r="O18" t="s">
        <v>1322</v>
      </c>
      <c r="P18" t="str">
        <f t="shared" si="0"/>
        <v>Facultad de Educación y Cultura/Ciencias de la actividad fisica y del deporte/2019/ACTIVIDAD FISICA PARA POBLACION ACTIVA-Vespertino (CAFV19501)/Documentos Presentación</v>
      </c>
    </row>
    <row r="19" spans="1:16" x14ac:dyDescent="0.3">
      <c r="A19" s="1">
        <v>18</v>
      </c>
      <c r="B19" s="1" t="str">
        <f>'BD Pre-Grado'!A19</f>
        <v>Facultad de Educación y Cultura</v>
      </c>
      <c r="C19" s="1" t="s">
        <v>47</v>
      </c>
      <c r="D19" s="1" t="str">
        <f>'BD Pre-Grado'!C19</f>
        <v>Ciencias de la actividad fisica y del deporte</v>
      </c>
      <c r="E19" s="1" t="s">
        <v>47</v>
      </c>
      <c r="F19" s="1">
        <f>'BD Pre-Grado'!E19</f>
        <v>2019</v>
      </c>
      <c r="G19" s="1" t="s">
        <v>47</v>
      </c>
      <c r="H19" t="str">
        <f>'BD Pre-Grado'!G19</f>
        <v>ENTRENAMIENTO INTEGRAL DEL FUTBOL</v>
      </c>
      <c r="I19" s="1" t="s">
        <v>1333</v>
      </c>
      <c r="J19" s="1" t="str">
        <f>'BD Pre-Grado'!F19</f>
        <v>Vespertino</v>
      </c>
      <c r="K19" s="1" t="s">
        <v>26</v>
      </c>
      <c r="L19" t="str">
        <f>'BD Pre-Grado'!D19</f>
        <v>CAFV19502</v>
      </c>
      <c r="M19" s="1" t="s">
        <v>25</v>
      </c>
      <c r="N19" s="1" t="s">
        <v>47</v>
      </c>
      <c r="O19" t="s">
        <v>1322</v>
      </c>
      <c r="P19" t="str">
        <f t="shared" si="0"/>
        <v>Facultad de Educación y Cultura/Ciencias de la actividad fisica y del deporte/2019/ENTRENAMIENTO INTEGRAL DEL FUTBOL-Vespertino (CAFV19502)/Documentos Presentación</v>
      </c>
    </row>
    <row r="20" spans="1:16" x14ac:dyDescent="0.3">
      <c r="A20" s="1">
        <v>19</v>
      </c>
      <c r="B20" s="1" t="str">
        <f>'BD Pre-Grado'!A20</f>
        <v>Facultad de Educación y Cultura</v>
      </c>
      <c r="C20" s="1" t="s">
        <v>47</v>
      </c>
      <c r="D20" s="1" t="str">
        <f>'BD Pre-Grado'!C20</f>
        <v>Ciencias de la actividad fisica y del deporte</v>
      </c>
      <c r="E20" s="1" t="s">
        <v>47</v>
      </c>
      <c r="F20" s="1">
        <f>'BD Pre-Grado'!E20</f>
        <v>2019</v>
      </c>
      <c r="G20" s="1" t="s">
        <v>47</v>
      </c>
      <c r="H20" t="str">
        <f>'BD Pre-Grado'!G20</f>
        <v>ENTRENAMIENTO INTEGRAL DEL TENIS</v>
      </c>
      <c r="I20" s="1" t="s">
        <v>1333</v>
      </c>
      <c r="J20" s="1" t="str">
        <f>'BD Pre-Grado'!F20</f>
        <v>Vespertino</v>
      </c>
      <c r="K20" s="1" t="s">
        <v>26</v>
      </c>
      <c r="L20" t="str">
        <f>'BD Pre-Grado'!D20</f>
        <v>CAFV19503</v>
      </c>
      <c r="M20" s="1" t="s">
        <v>25</v>
      </c>
      <c r="N20" s="1" t="s">
        <v>47</v>
      </c>
      <c r="O20" t="s">
        <v>1322</v>
      </c>
      <c r="P20" t="str">
        <f t="shared" si="0"/>
        <v>Facultad de Educación y Cultura/Ciencias de la actividad fisica y del deporte/2019/ENTRENAMIENTO INTEGRAL DEL TENIS-Vespertino (CAFV19503)/Documentos Presentación</v>
      </c>
    </row>
    <row r="21" spans="1:16" x14ac:dyDescent="0.3">
      <c r="A21" s="1">
        <v>20</v>
      </c>
      <c r="B21" s="1" t="str">
        <f>'BD Pre-Grado'!A21</f>
        <v>Facultad de Educación y Cultura</v>
      </c>
      <c r="C21" s="1" t="s">
        <v>47</v>
      </c>
      <c r="D21" s="1" t="str">
        <f>'BD Pre-Grado'!C21</f>
        <v>Ciencias de la actividad fisica y del deporte</v>
      </c>
      <c r="E21" s="1" t="s">
        <v>47</v>
      </c>
      <c r="F21" s="1">
        <f>'BD Pre-Grado'!E21</f>
        <v>2019</v>
      </c>
      <c r="G21" s="1" t="s">
        <v>47</v>
      </c>
      <c r="H21" t="str">
        <f>'BD Pre-Grado'!G21</f>
        <v>TECNOLOGIA APLICADA AL ENTRENAMIENTO DEPORTIVO</v>
      </c>
      <c r="I21" s="1" t="s">
        <v>1333</v>
      </c>
      <c r="J21" s="1" t="str">
        <f>'BD Pre-Grado'!F21</f>
        <v>Vespertino</v>
      </c>
      <c r="K21" s="1" t="s">
        <v>26</v>
      </c>
      <c r="L21" t="str">
        <f>'BD Pre-Grado'!D21</f>
        <v>CAFV19504</v>
      </c>
      <c r="M21" s="1" t="s">
        <v>25</v>
      </c>
      <c r="N21" s="1" t="s">
        <v>47</v>
      </c>
      <c r="O21" t="s">
        <v>1322</v>
      </c>
      <c r="P21" t="str">
        <f t="shared" si="0"/>
        <v>Facultad de Educación y Cultura/Ciencias de la actividad fisica y del deporte/2019/TECNOLOGIA APLICADA AL ENTRENAMIENTO DEPORTIVO-Vespertino (CAFV19504)/Documentos Presentación</v>
      </c>
    </row>
    <row r="22" spans="1:16" x14ac:dyDescent="0.3">
      <c r="A22" s="1">
        <v>21</v>
      </c>
      <c r="B22" s="1" t="str">
        <f>'BD Pre-Grado'!A22</f>
        <v>Facultad de Educación y Cultura</v>
      </c>
      <c r="C22" s="1" t="s">
        <v>47</v>
      </c>
      <c r="D22" s="1" t="str">
        <f>'BD Pre-Grado'!C22</f>
        <v>Ciencias de la actividad fisica y del deporte</v>
      </c>
      <c r="E22" s="1" t="s">
        <v>47</v>
      </c>
      <c r="F22" s="1">
        <f>'BD Pre-Grado'!E22</f>
        <v>2019</v>
      </c>
      <c r="G22" s="1" t="s">
        <v>47</v>
      </c>
      <c r="H22" t="str">
        <f>'BD Pre-Grado'!G22</f>
        <v>PRACTICA TECNICA I</v>
      </c>
      <c r="I22" s="1" t="s">
        <v>1333</v>
      </c>
      <c r="J22" s="1" t="str">
        <f>'BD Pre-Grado'!F22</f>
        <v>Vespertino</v>
      </c>
      <c r="K22" s="1" t="s">
        <v>26</v>
      </c>
      <c r="L22" t="str">
        <f>'BD Pre-Grado'!D22</f>
        <v>CAFV19505</v>
      </c>
      <c r="M22" s="1" t="s">
        <v>25</v>
      </c>
      <c r="N22" s="1" t="s">
        <v>47</v>
      </c>
      <c r="O22" t="s">
        <v>1322</v>
      </c>
      <c r="P22" t="str">
        <f t="shared" si="0"/>
        <v>Facultad de Educación y Cultura/Ciencias de la actividad fisica y del deporte/2019/PRACTICA TECNICA I-Vespertino (CAFV19505)/Documentos Presentación</v>
      </c>
    </row>
    <row r="23" spans="1:16" x14ac:dyDescent="0.3">
      <c r="A23" s="1">
        <v>22</v>
      </c>
      <c r="B23" s="1" t="str">
        <f>'BD Pre-Grado'!A23</f>
        <v>Facultad de Educación y Cultura</v>
      </c>
      <c r="C23" s="1" t="s">
        <v>47</v>
      </c>
      <c r="D23" s="1" t="str">
        <f>'BD Pre-Grado'!C23</f>
        <v>Ciencias de la actividad fisica y del deporte</v>
      </c>
      <c r="E23" s="1" t="s">
        <v>47</v>
      </c>
      <c r="F23" s="1">
        <f>'BD Pre-Grado'!E23</f>
        <v>2019</v>
      </c>
      <c r="G23" s="1" t="s">
        <v>47</v>
      </c>
      <c r="H23" t="str">
        <f>'BD Pre-Grado'!G23</f>
        <v>ENTRENAMIENTO INTEGRAL DE LA NATACION</v>
      </c>
      <c r="I23" s="1" t="s">
        <v>1333</v>
      </c>
      <c r="J23" s="1" t="str">
        <f>'BD Pre-Grado'!F23</f>
        <v>Vespertino</v>
      </c>
      <c r="K23" s="1" t="s">
        <v>26</v>
      </c>
      <c r="L23" t="str">
        <f>'BD Pre-Grado'!D23</f>
        <v>CAFV19703</v>
      </c>
      <c r="M23" s="1" t="s">
        <v>25</v>
      </c>
      <c r="N23" s="1" t="s">
        <v>47</v>
      </c>
      <c r="O23" t="s">
        <v>1322</v>
      </c>
      <c r="P23" t="str">
        <f t="shared" si="0"/>
        <v>Facultad de Educación y Cultura/Ciencias de la actividad fisica y del deporte/2019/ENTRENAMIENTO INTEGRAL DE LA NATACION-Vespertino (CAFV19703)/Documentos Presentación</v>
      </c>
    </row>
    <row r="24" spans="1:16" x14ac:dyDescent="0.3">
      <c r="A24" s="1">
        <v>23</v>
      </c>
      <c r="B24" s="1" t="str">
        <f>'BD Pre-Grado'!A24</f>
        <v>Facultad de Educación y Cultura</v>
      </c>
      <c r="C24" s="1" t="s">
        <v>47</v>
      </c>
      <c r="D24" s="1" t="str">
        <f>'BD Pre-Grado'!C24</f>
        <v>Ciencias de la actividad fisica y del deporte</v>
      </c>
      <c r="E24" s="1" t="s">
        <v>47</v>
      </c>
      <c r="F24" s="1">
        <f>'BD Pre-Grado'!E24</f>
        <v>2019</v>
      </c>
      <c r="G24" s="1" t="s">
        <v>47</v>
      </c>
      <c r="H24" t="str">
        <f>'BD Pre-Grado'!G24</f>
        <v>METODOLOGIA DE LA INVESTIGACION</v>
      </c>
      <c r="I24" s="1" t="s">
        <v>1333</v>
      </c>
      <c r="J24" s="1" t="str">
        <f>'BD Pre-Grado'!F24</f>
        <v>Vespertino</v>
      </c>
      <c r="K24" s="1" t="s">
        <v>26</v>
      </c>
      <c r="L24" t="str">
        <f>'BD Pre-Grado'!D24</f>
        <v>CAFV19701</v>
      </c>
      <c r="M24" s="1" t="s">
        <v>25</v>
      </c>
      <c r="N24" s="1" t="s">
        <v>47</v>
      </c>
      <c r="O24" t="s">
        <v>1322</v>
      </c>
      <c r="P24" t="str">
        <f t="shared" si="0"/>
        <v>Facultad de Educación y Cultura/Ciencias de la actividad fisica y del deporte/2019/METODOLOGIA DE LA INVESTIGACION-Vespertino (CAFV19701)/Documentos Presentación</v>
      </c>
    </row>
    <row r="25" spans="1:16" x14ac:dyDescent="0.3">
      <c r="A25" s="1">
        <v>24</v>
      </c>
      <c r="B25" s="1" t="str">
        <f>'BD Pre-Grado'!A25</f>
        <v>Facultad de Educación y Cultura</v>
      </c>
      <c r="C25" s="1" t="s">
        <v>47</v>
      </c>
      <c r="D25" s="1" t="str">
        <f>'BD Pre-Grado'!C25</f>
        <v>Ciencias de la actividad fisica y del deporte</v>
      </c>
      <c r="E25" s="1" t="s">
        <v>47</v>
      </c>
      <c r="F25" s="1">
        <f>'BD Pre-Grado'!E25</f>
        <v>2019</v>
      </c>
      <c r="G25" s="1" t="s">
        <v>47</v>
      </c>
      <c r="H25" t="str">
        <f>'BD Pre-Grado'!G25</f>
        <v>PRACTICA PROFESIONAL I</v>
      </c>
      <c r="I25" s="1" t="s">
        <v>1333</v>
      </c>
      <c r="J25" s="1" t="str">
        <f>'BD Pre-Grado'!F25</f>
        <v>Vespertino</v>
      </c>
      <c r="K25" s="1" t="s">
        <v>26</v>
      </c>
      <c r="L25" t="str">
        <f>'BD Pre-Grado'!D25</f>
        <v>CAFV19702</v>
      </c>
      <c r="M25" s="1" t="s">
        <v>25</v>
      </c>
      <c r="N25" s="1" t="s">
        <v>47</v>
      </c>
      <c r="O25" t="s">
        <v>1322</v>
      </c>
      <c r="P25" t="str">
        <f t="shared" si="0"/>
        <v>Facultad de Educación y Cultura/Ciencias de la actividad fisica y del deporte/2019/PRACTICA PROFESIONAL I-Vespertino (CAFV19702)/Documentos Presentación</v>
      </c>
    </row>
    <row r="26" spans="1:16" x14ac:dyDescent="0.3">
      <c r="A26" s="1">
        <v>25</v>
      </c>
      <c r="B26" s="1" t="str">
        <f>'BD Pre-Grado'!A26</f>
        <v>Facultad de Administración, Finanzas y Negocios</v>
      </c>
      <c r="C26" s="1" t="s">
        <v>47</v>
      </c>
      <c r="D26" s="1" t="str">
        <f>'BD Pre-Grado'!C26</f>
        <v>Contador Público Auditor</v>
      </c>
      <c r="E26" s="1" t="s">
        <v>47</v>
      </c>
      <c r="F26" s="1">
        <f>'BD Pre-Grado'!E26</f>
        <v>2020</v>
      </c>
      <c r="G26" s="1" t="s">
        <v>47</v>
      </c>
      <c r="H26" t="str">
        <f>'BD Pre-Grado'!G26</f>
        <v>MATEMATICAS I (ALGEBRA)</v>
      </c>
      <c r="I26" s="1" t="s">
        <v>1333</v>
      </c>
      <c r="J26" s="1" t="str">
        <f>'BD Pre-Grado'!F26</f>
        <v>Online</v>
      </c>
      <c r="K26" s="1" t="s">
        <v>26</v>
      </c>
      <c r="L26" t="str">
        <f>'BD Pre-Grado'!D26</f>
        <v>CPAOL20101</v>
      </c>
      <c r="M26" s="1" t="s">
        <v>25</v>
      </c>
      <c r="N26" s="1" t="s">
        <v>47</v>
      </c>
      <c r="O26" t="s">
        <v>1322</v>
      </c>
      <c r="P26" t="str">
        <f t="shared" si="0"/>
        <v>Facultad de Administración, Finanzas y Negocios/Contador Público Auditor/2020/MATEMATICAS I (ALGEBRA)-Online (CPAOL20101)/Documentos Presentación</v>
      </c>
    </row>
    <row r="27" spans="1:16" x14ac:dyDescent="0.3">
      <c r="A27" s="1">
        <v>26</v>
      </c>
      <c r="B27" s="1" t="str">
        <f>'BD Pre-Grado'!A27</f>
        <v>Facultad de Administración, Finanzas y Negocios</v>
      </c>
      <c r="C27" s="1" t="s">
        <v>47</v>
      </c>
      <c r="D27" s="1" t="str">
        <f>'BD Pre-Grado'!C27</f>
        <v>Contador Público Auditor</v>
      </c>
      <c r="E27" s="1" t="s">
        <v>47</v>
      </c>
      <c r="F27" s="1">
        <f>'BD Pre-Grado'!E27</f>
        <v>2020</v>
      </c>
      <c r="G27" s="1" t="s">
        <v>47</v>
      </c>
      <c r="H27" t="str">
        <f>'BD Pre-Grado'!G27</f>
        <v>GESTION DE ORGANIZACIONES I</v>
      </c>
      <c r="I27" s="1" t="s">
        <v>1333</v>
      </c>
      <c r="J27" s="1" t="str">
        <f>'BD Pre-Grado'!F27</f>
        <v>Online</v>
      </c>
      <c r="K27" s="1" t="s">
        <v>26</v>
      </c>
      <c r="L27" t="str">
        <f>'BD Pre-Grado'!D27</f>
        <v>CPAOL20102</v>
      </c>
      <c r="M27" s="1" t="s">
        <v>25</v>
      </c>
      <c r="N27" s="1" t="s">
        <v>47</v>
      </c>
      <c r="O27" t="s">
        <v>1322</v>
      </c>
      <c r="P27" t="str">
        <f t="shared" si="0"/>
        <v>Facultad de Administración, Finanzas y Negocios/Contador Público Auditor/2020/GESTION DE ORGANIZACIONES I-Online (CPAOL20102)/Documentos Presentación</v>
      </c>
    </row>
    <row r="28" spans="1:16" x14ac:dyDescent="0.3">
      <c r="A28" s="1">
        <v>27</v>
      </c>
      <c r="B28" s="1" t="str">
        <f>'BD Pre-Grado'!A28</f>
        <v>Facultad de Administración, Finanzas y Negocios</v>
      </c>
      <c r="C28" s="1" t="s">
        <v>47</v>
      </c>
      <c r="D28" s="1" t="str">
        <f>'BD Pre-Grado'!C28</f>
        <v>Contador Público Auditor</v>
      </c>
      <c r="E28" s="1" t="s">
        <v>47</v>
      </c>
      <c r="F28" s="1">
        <f>'BD Pre-Grado'!E28</f>
        <v>2020</v>
      </c>
      <c r="G28" s="1" t="s">
        <v>47</v>
      </c>
      <c r="H28" t="str">
        <f>'BD Pre-Grado'!G28</f>
        <v>CONTABILIDAD I</v>
      </c>
      <c r="I28" s="1" t="s">
        <v>1333</v>
      </c>
      <c r="J28" s="1" t="str">
        <f>'BD Pre-Grado'!F28</f>
        <v>Online</v>
      </c>
      <c r="K28" s="1" t="s">
        <v>26</v>
      </c>
      <c r="L28" t="str">
        <f>'BD Pre-Grado'!D28</f>
        <v>CPAOL20103</v>
      </c>
      <c r="M28" s="1" t="s">
        <v>25</v>
      </c>
      <c r="N28" s="1" t="s">
        <v>47</v>
      </c>
      <c r="O28" t="s">
        <v>1322</v>
      </c>
      <c r="P28" t="str">
        <f t="shared" si="0"/>
        <v>Facultad de Administración, Finanzas y Negocios/Contador Público Auditor/2020/CONTABILIDAD I-Online (CPAOL20103)/Documentos Presentación</v>
      </c>
    </row>
    <row r="29" spans="1:16" x14ac:dyDescent="0.3">
      <c r="A29" s="1">
        <v>28</v>
      </c>
      <c r="B29" s="1" t="str">
        <f>'BD Pre-Grado'!A29</f>
        <v>Facultad de Administración, Finanzas y Negocios</v>
      </c>
      <c r="C29" s="1" t="s">
        <v>47</v>
      </c>
      <c r="D29" s="1" t="str">
        <f>'BD Pre-Grado'!C29</f>
        <v>Contador Público Auditor</v>
      </c>
      <c r="E29" s="1" t="s">
        <v>47</v>
      </c>
      <c r="F29" s="1">
        <f>'BD Pre-Grado'!E29</f>
        <v>2020</v>
      </c>
      <c r="G29" s="1" t="s">
        <v>47</v>
      </c>
      <c r="H29" t="str">
        <f>'BD Pre-Grado'!G29</f>
        <v>DERECHO</v>
      </c>
      <c r="I29" s="1" t="s">
        <v>1333</v>
      </c>
      <c r="J29" s="1" t="str">
        <f>'BD Pre-Grado'!F29</f>
        <v>Online</v>
      </c>
      <c r="K29" s="1" t="s">
        <v>26</v>
      </c>
      <c r="L29" t="str">
        <f>'BD Pre-Grado'!D29</f>
        <v>CPAOL20104</v>
      </c>
      <c r="M29" s="1" t="s">
        <v>25</v>
      </c>
      <c r="N29" s="1" t="s">
        <v>47</v>
      </c>
      <c r="O29" t="s">
        <v>1322</v>
      </c>
      <c r="P29" t="str">
        <f t="shared" si="0"/>
        <v>Facultad de Administración, Finanzas y Negocios/Contador Público Auditor/2020/DERECHO-Online (CPAOL20104)/Documentos Presentación</v>
      </c>
    </row>
    <row r="30" spans="1:16" x14ac:dyDescent="0.3">
      <c r="A30" s="1">
        <v>29</v>
      </c>
      <c r="B30" s="1" t="str">
        <f>'BD Pre-Grado'!A30</f>
        <v>Facultad de Administración, Finanzas y Negocios</v>
      </c>
      <c r="C30" s="1" t="s">
        <v>47</v>
      </c>
      <c r="D30" s="1" t="str">
        <f>'BD Pre-Grado'!C30</f>
        <v>Contador Público Auditor</v>
      </c>
      <c r="E30" s="1" t="s">
        <v>47</v>
      </c>
      <c r="F30" s="1">
        <f>'BD Pre-Grado'!E30</f>
        <v>2020</v>
      </c>
      <c r="G30" s="1" t="s">
        <v>47</v>
      </c>
      <c r="H30" t="str">
        <f>'BD Pre-Grado'!G30</f>
        <v>TIC'S</v>
      </c>
      <c r="I30" s="1" t="s">
        <v>1333</v>
      </c>
      <c r="J30" s="1" t="str">
        <f>'BD Pre-Grado'!F30</f>
        <v>Online</v>
      </c>
      <c r="K30" s="1" t="s">
        <v>26</v>
      </c>
      <c r="L30" t="str">
        <f>'BD Pre-Grado'!D30</f>
        <v>CPAOL20105</v>
      </c>
      <c r="M30" s="1" t="s">
        <v>25</v>
      </c>
      <c r="N30" s="1" t="s">
        <v>47</v>
      </c>
      <c r="O30" t="s">
        <v>1322</v>
      </c>
      <c r="P30" t="str">
        <f t="shared" si="0"/>
        <v>Facultad de Administración, Finanzas y Negocios/Contador Público Auditor/2020/TIC'S-Online (CPAOL20105)/Documentos Presentación</v>
      </c>
    </row>
    <row r="31" spans="1:16" x14ac:dyDescent="0.3">
      <c r="A31" s="1">
        <v>30</v>
      </c>
      <c r="B31" s="1" t="str">
        <f>'BD Pre-Grado'!A31</f>
        <v>Facultad de Administración, Finanzas y Negocios</v>
      </c>
      <c r="C31" s="1" t="s">
        <v>47</v>
      </c>
      <c r="D31" s="1" t="str">
        <f>'BD Pre-Grado'!C31</f>
        <v>Contador Público Auditor</v>
      </c>
      <c r="E31" s="1" t="s">
        <v>47</v>
      </c>
      <c r="F31" s="1">
        <f>'BD Pre-Grado'!E31</f>
        <v>2020</v>
      </c>
      <c r="G31" s="1" t="s">
        <v>47</v>
      </c>
      <c r="H31" t="str">
        <f>'BD Pre-Grado'!G31</f>
        <v>PROGRAMA DE ACOMPAÑAMIENTO</v>
      </c>
      <c r="I31" s="1" t="s">
        <v>1333</v>
      </c>
      <c r="J31" s="1" t="str">
        <f>'BD Pre-Grado'!F31</f>
        <v>Online</v>
      </c>
      <c r="K31" s="1" t="s">
        <v>26</v>
      </c>
      <c r="L31" t="str">
        <f>'BD Pre-Grado'!D31</f>
        <v>CPAOL20106</v>
      </c>
      <c r="M31" s="1" t="s">
        <v>25</v>
      </c>
      <c r="N31" s="1" t="s">
        <v>47</v>
      </c>
      <c r="O31" t="s">
        <v>1322</v>
      </c>
      <c r="P31" t="str">
        <f t="shared" si="0"/>
        <v>Facultad de Administración, Finanzas y Negocios/Contador Público Auditor/2020/PROGRAMA DE ACOMPAÑAMIENTO-Online (CPAOL20106)/Documentos Presentación</v>
      </c>
    </row>
    <row r="32" spans="1:16" x14ac:dyDescent="0.3">
      <c r="A32" s="1">
        <v>31</v>
      </c>
      <c r="B32" s="1" t="str">
        <f>'BD Pre-Grado'!A32</f>
        <v>Facultad de Administración, Finanzas y Negocios</v>
      </c>
      <c r="C32" s="1" t="s">
        <v>47</v>
      </c>
      <c r="D32" s="1" t="str">
        <f>'BD Pre-Grado'!C32</f>
        <v>Contador Público Auditor</v>
      </c>
      <c r="E32" s="1" t="s">
        <v>47</v>
      </c>
      <c r="F32" s="1">
        <f>'BD Pre-Grado'!E32</f>
        <v>2020</v>
      </c>
      <c r="G32" s="1" t="s">
        <v>47</v>
      </c>
      <c r="H32" t="str">
        <f>'BD Pre-Grado'!G32</f>
        <v>DERECHO TRIBUTARIO</v>
      </c>
      <c r="I32" s="1" t="s">
        <v>1333</v>
      </c>
      <c r="J32" s="1" t="str">
        <f>'BD Pre-Grado'!F32</f>
        <v>Online</v>
      </c>
      <c r="K32" s="1" t="s">
        <v>26</v>
      </c>
      <c r="L32" t="str">
        <f>'BD Pre-Grado'!D32</f>
        <v>CPAOL20303</v>
      </c>
      <c r="M32" s="1" t="s">
        <v>25</v>
      </c>
      <c r="N32" s="1" t="s">
        <v>47</v>
      </c>
      <c r="O32" t="s">
        <v>1322</v>
      </c>
      <c r="P32" t="str">
        <f t="shared" si="0"/>
        <v>Facultad de Administración, Finanzas y Negocios/Contador Público Auditor/2020/DERECHO TRIBUTARIO-Online (CPAOL20303)/Documentos Presentación</v>
      </c>
    </row>
    <row r="33" spans="1:16" x14ac:dyDescent="0.3">
      <c r="A33" s="1">
        <v>32</v>
      </c>
      <c r="B33" s="1" t="str">
        <f>'BD Pre-Grado'!A33</f>
        <v>Facultad de Administración, Finanzas y Negocios</v>
      </c>
      <c r="C33" s="1" t="s">
        <v>47</v>
      </c>
      <c r="D33" s="1" t="str">
        <f>'BD Pre-Grado'!C33</f>
        <v>Contador Público Auditor</v>
      </c>
      <c r="E33" s="1" t="s">
        <v>47</v>
      </c>
      <c r="F33" s="1">
        <f>'BD Pre-Grado'!E33</f>
        <v>2020</v>
      </c>
      <c r="G33" s="1" t="s">
        <v>47</v>
      </c>
      <c r="H33" t="str">
        <f>'BD Pre-Grado'!G33</f>
        <v>COSTOS</v>
      </c>
      <c r="I33" s="1" t="s">
        <v>1333</v>
      </c>
      <c r="J33" s="1" t="str">
        <f>'BD Pre-Grado'!F33</f>
        <v>Online</v>
      </c>
      <c r="K33" s="1" t="s">
        <v>26</v>
      </c>
      <c r="L33" t="str">
        <f>'BD Pre-Grado'!D33</f>
        <v>CPAOL20302</v>
      </c>
      <c r="M33" s="1" t="s">
        <v>25</v>
      </c>
      <c r="N33" s="1" t="s">
        <v>47</v>
      </c>
      <c r="O33" t="s">
        <v>1322</v>
      </c>
      <c r="P33" t="str">
        <f t="shared" si="0"/>
        <v>Facultad de Administración, Finanzas y Negocios/Contador Público Auditor/2020/COSTOS-Online (CPAOL20302)/Documentos Presentación</v>
      </c>
    </row>
    <row r="34" spans="1:16" x14ac:dyDescent="0.3">
      <c r="A34" s="1">
        <v>33</v>
      </c>
      <c r="B34" s="1" t="str">
        <f>'BD Pre-Grado'!A34</f>
        <v>Facultad de Administración, Finanzas y Negocios</v>
      </c>
      <c r="C34" s="1" t="s">
        <v>47</v>
      </c>
      <c r="D34" s="1" t="str">
        <f>'BD Pre-Grado'!C34</f>
        <v>Contador Público Auditor</v>
      </c>
      <c r="E34" s="1" t="s">
        <v>47</v>
      </c>
      <c r="F34" s="1">
        <f>'BD Pre-Grado'!E34</f>
        <v>2020</v>
      </c>
      <c r="G34" s="1" t="s">
        <v>47</v>
      </c>
      <c r="H34" t="str">
        <f>'BD Pre-Grado'!G34</f>
        <v>INGLES MEDIO</v>
      </c>
      <c r="I34" s="1" t="s">
        <v>1333</v>
      </c>
      <c r="J34" s="1" t="str">
        <f>'BD Pre-Grado'!F34</f>
        <v>Online</v>
      </c>
      <c r="K34" s="1" t="s">
        <v>26</v>
      </c>
      <c r="L34" t="str">
        <f>'BD Pre-Grado'!D34</f>
        <v>CPAOL20305</v>
      </c>
      <c r="M34" s="1" t="s">
        <v>25</v>
      </c>
      <c r="N34" s="1" t="s">
        <v>47</v>
      </c>
      <c r="O34" t="s">
        <v>1322</v>
      </c>
      <c r="P34" t="str">
        <f t="shared" si="0"/>
        <v>Facultad de Administración, Finanzas y Negocios/Contador Público Auditor/2020/INGLES MEDIO-Online (CPAOL20305)/Documentos Presentación</v>
      </c>
    </row>
    <row r="35" spans="1:16" x14ac:dyDescent="0.3">
      <c r="A35" s="1">
        <v>34</v>
      </c>
      <c r="B35" s="1" t="str">
        <f>'BD Pre-Grado'!A35</f>
        <v>Facultad de Administración, Finanzas y Negocios</v>
      </c>
      <c r="C35" s="1" t="s">
        <v>47</v>
      </c>
      <c r="D35" s="1" t="str">
        <f>'BD Pre-Grado'!C35</f>
        <v>Contador Público Auditor</v>
      </c>
      <c r="E35" s="1" t="s">
        <v>47</v>
      </c>
      <c r="F35" s="1">
        <f>'BD Pre-Grado'!E35</f>
        <v>2020</v>
      </c>
      <c r="G35" s="1" t="s">
        <v>47</v>
      </c>
      <c r="H35" t="str">
        <f>'BD Pre-Grado'!G35</f>
        <v>LEY IVA</v>
      </c>
      <c r="I35" s="1" t="s">
        <v>1333</v>
      </c>
      <c r="J35" s="1" t="str">
        <f>'BD Pre-Grado'!F35</f>
        <v>Online</v>
      </c>
      <c r="K35" s="1" t="s">
        <v>26</v>
      </c>
      <c r="L35" t="str">
        <f>'BD Pre-Grado'!D35</f>
        <v>CPAOL20403</v>
      </c>
      <c r="M35" s="1" t="s">
        <v>25</v>
      </c>
      <c r="N35" s="1" t="s">
        <v>47</v>
      </c>
      <c r="O35" t="s">
        <v>1322</v>
      </c>
      <c r="P35" t="str">
        <f t="shared" si="0"/>
        <v>Facultad de Administración, Finanzas y Negocios/Contador Público Auditor/2020/LEY IVA-Online (CPAOL20403)/Documentos Presentación</v>
      </c>
    </row>
    <row r="36" spans="1:16" x14ac:dyDescent="0.3">
      <c r="A36" s="1">
        <v>35</v>
      </c>
      <c r="B36" s="1" t="str">
        <f>'BD Pre-Grado'!A36</f>
        <v>Facultad de Administración, Finanzas y Negocios</v>
      </c>
      <c r="C36" s="1" t="s">
        <v>47</v>
      </c>
      <c r="D36" s="1" t="str">
        <f>'BD Pre-Grado'!C36</f>
        <v>Contador Público Auditor</v>
      </c>
      <c r="E36" s="1" t="s">
        <v>47</v>
      </c>
      <c r="F36" s="1">
        <f>'BD Pre-Grado'!E36</f>
        <v>2020</v>
      </c>
      <c r="G36" s="1" t="s">
        <v>47</v>
      </c>
      <c r="H36" t="str">
        <f>'BD Pre-Grado'!G36</f>
        <v>DERECHO LABORAL</v>
      </c>
      <c r="I36" s="1" t="s">
        <v>1333</v>
      </c>
      <c r="J36" s="1" t="str">
        <f>'BD Pre-Grado'!F36</f>
        <v>Online</v>
      </c>
      <c r="K36" s="1" t="s">
        <v>26</v>
      </c>
      <c r="L36" t="str">
        <f>'BD Pre-Grado'!D36</f>
        <v>CPAOL20301</v>
      </c>
      <c r="M36" s="1" t="s">
        <v>25</v>
      </c>
      <c r="N36" s="1" t="s">
        <v>47</v>
      </c>
      <c r="O36" t="s">
        <v>1322</v>
      </c>
      <c r="P36" t="str">
        <f t="shared" si="0"/>
        <v>Facultad de Administración, Finanzas y Negocios/Contador Público Auditor/2020/DERECHO LABORAL-Online (CPAOL20301)/Documentos Presentación</v>
      </c>
    </row>
    <row r="37" spans="1:16" x14ac:dyDescent="0.3">
      <c r="A37" s="1">
        <v>36</v>
      </c>
      <c r="B37" s="1" t="str">
        <f>'BD Pre-Grado'!A37</f>
        <v>Facultad de Administración, Finanzas y Negocios</v>
      </c>
      <c r="C37" s="1" t="s">
        <v>47</v>
      </c>
      <c r="D37" s="1" t="str">
        <f>'BD Pre-Grado'!C37</f>
        <v>Contador Público Auditor</v>
      </c>
      <c r="E37" s="1" t="s">
        <v>47</v>
      </c>
      <c r="F37" s="1">
        <f>'BD Pre-Grado'!E37</f>
        <v>2020</v>
      </c>
      <c r="G37" s="1" t="s">
        <v>47</v>
      </c>
      <c r="H37" t="str">
        <f>'BD Pre-Grado'!G37</f>
        <v>ESTADISTICA</v>
      </c>
      <c r="I37" s="1" t="s">
        <v>1333</v>
      </c>
      <c r="J37" s="1" t="str">
        <f>'BD Pre-Grado'!F37</f>
        <v>Online</v>
      </c>
      <c r="K37" s="1" t="s">
        <v>26</v>
      </c>
      <c r="L37" t="str">
        <f>'BD Pre-Grado'!D37</f>
        <v>CPAOL20501</v>
      </c>
      <c r="M37" s="1" t="s">
        <v>25</v>
      </c>
      <c r="N37" s="1" t="s">
        <v>47</v>
      </c>
      <c r="O37" t="s">
        <v>1322</v>
      </c>
      <c r="P37" t="str">
        <f t="shared" si="0"/>
        <v>Facultad de Administración, Finanzas y Negocios/Contador Público Auditor/2020/ESTADISTICA-Online (CPAOL20501)/Documentos Presentación</v>
      </c>
    </row>
    <row r="38" spans="1:16" x14ac:dyDescent="0.3">
      <c r="A38" s="1">
        <v>37</v>
      </c>
      <c r="B38" s="1" t="str">
        <f>'BD Pre-Grado'!A38</f>
        <v>Facultad de Administración, Finanzas y Negocios</v>
      </c>
      <c r="C38" s="1" t="s">
        <v>47</v>
      </c>
      <c r="D38" s="1" t="str">
        <f>'BD Pre-Grado'!C38</f>
        <v>Contador Público Auditor</v>
      </c>
      <c r="E38" s="1" t="s">
        <v>47</v>
      </c>
      <c r="F38" s="1">
        <f>'BD Pre-Grado'!E38</f>
        <v>2020</v>
      </c>
      <c r="G38" s="1" t="s">
        <v>47</v>
      </c>
      <c r="H38" t="str">
        <f>'BD Pre-Grado'!G38</f>
        <v>GESTION RR HH</v>
      </c>
      <c r="I38" s="1" t="s">
        <v>1333</v>
      </c>
      <c r="J38" s="1" t="str">
        <f>'BD Pre-Grado'!F38</f>
        <v>Online</v>
      </c>
      <c r="K38" s="1" t="s">
        <v>26</v>
      </c>
      <c r="L38" t="str">
        <f>'BD Pre-Grado'!D38</f>
        <v>CPAOL20401</v>
      </c>
      <c r="M38" s="1" t="s">
        <v>25</v>
      </c>
      <c r="N38" s="1" t="s">
        <v>47</v>
      </c>
      <c r="O38" t="s">
        <v>1322</v>
      </c>
      <c r="P38" t="str">
        <f t="shared" si="0"/>
        <v>Facultad de Administración, Finanzas y Negocios/Contador Público Auditor/2020/GESTION RR HH-Online (CPAOL20401)/Documentos Presentación</v>
      </c>
    </row>
    <row r="39" spans="1:16" x14ac:dyDescent="0.3">
      <c r="A39" s="1">
        <v>38</v>
      </c>
      <c r="B39" s="1" t="str">
        <f>'BD Pre-Grado'!A39</f>
        <v>Facultad de Administración, Finanzas y Negocios</v>
      </c>
      <c r="C39" s="1" t="s">
        <v>47</v>
      </c>
      <c r="D39" s="1" t="str">
        <f>'BD Pre-Grado'!C39</f>
        <v>Contador Público Auditor</v>
      </c>
      <c r="E39" s="1" t="s">
        <v>47</v>
      </c>
      <c r="F39" s="1">
        <f>'BD Pre-Grado'!E39</f>
        <v>2020</v>
      </c>
      <c r="G39" s="1" t="s">
        <v>47</v>
      </c>
      <c r="H39" t="str">
        <f>'BD Pre-Grado'!G39</f>
        <v>CONTABILIDAD ORGANISMOS PRIVADOS</v>
      </c>
      <c r="I39" s="1" t="s">
        <v>1333</v>
      </c>
      <c r="J39" s="1" t="str">
        <f>'BD Pre-Grado'!F39</f>
        <v>Online</v>
      </c>
      <c r="K39" s="1" t="s">
        <v>26</v>
      </c>
      <c r="L39" t="str">
        <f>'BD Pre-Grado'!D39</f>
        <v>CPAOL20502</v>
      </c>
      <c r="M39" s="1" t="s">
        <v>25</v>
      </c>
      <c r="N39" s="1" t="s">
        <v>47</v>
      </c>
      <c r="O39" t="s">
        <v>1322</v>
      </c>
      <c r="P39" t="str">
        <f t="shared" si="0"/>
        <v>Facultad de Administración, Finanzas y Negocios/Contador Público Auditor/2020/CONTABILIDAD ORGANISMOS PRIVADOS-Online (CPAOL20502)/Documentos Presentación</v>
      </c>
    </row>
    <row r="40" spans="1:16" x14ac:dyDescent="0.3">
      <c r="A40" s="1">
        <v>39</v>
      </c>
      <c r="B40" s="1" t="str">
        <f>'BD Pre-Grado'!A40</f>
        <v>Facultad de Administración, Finanzas y Negocios</v>
      </c>
      <c r="C40" s="1" t="s">
        <v>47</v>
      </c>
      <c r="D40" s="1" t="str">
        <f>'BD Pre-Grado'!C40</f>
        <v>Contador Público Auditor</v>
      </c>
      <c r="E40" s="1" t="s">
        <v>47</v>
      </c>
      <c r="F40" s="1">
        <f>'BD Pre-Grado'!E40</f>
        <v>2020</v>
      </c>
      <c r="G40" s="1" t="s">
        <v>47</v>
      </c>
      <c r="H40" t="str">
        <f>'BD Pre-Grado'!G40</f>
        <v>LEY DE RENTA</v>
      </c>
      <c r="I40" s="1" t="s">
        <v>1333</v>
      </c>
      <c r="J40" s="1" t="str">
        <f>'BD Pre-Grado'!F40</f>
        <v>Online</v>
      </c>
      <c r="K40" s="1" t="s">
        <v>26</v>
      </c>
      <c r="L40" t="str">
        <f>'BD Pre-Grado'!D40</f>
        <v>CPAOL20404</v>
      </c>
      <c r="M40" s="1" t="s">
        <v>25</v>
      </c>
      <c r="N40" s="1" t="s">
        <v>47</v>
      </c>
      <c r="O40" t="s">
        <v>1322</v>
      </c>
      <c r="P40" t="str">
        <f t="shared" si="0"/>
        <v>Facultad de Administración, Finanzas y Negocios/Contador Público Auditor/2020/LEY DE RENTA-Online (CPAOL20404)/Documentos Presentación</v>
      </c>
    </row>
    <row r="41" spans="1:16" x14ac:dyDescent="0.3">
      <c r="A41" s="1">
        <v>40</v>
      </c>
      <c r="B41" s="1" t="str">
        <f>'BD Pre-Grado'!A41</f>
        <v>Facultad de Administración, Finanzas y Negocios</v>
      </c>
      <c r="C41" s="1" t="s">
        <v>47</v>
      </c>
      <c r="D41" s="1" t="str">
        <f>'BD Pre-Grado'!C41</f>
        <v>Contador Público Auditor</v>
      </c>
      <c r="E41" s="1" t="s">
        <v>47</v>
      </c>
      <c r="F41" s="1">
        <f>'BD Pre-Grado'!E41</f>
        <v>2020</v>
      </c>
      <c r="G41" s="1" t="s">
        <v>47</v>
      </c>
      <c r="H41" t="str">
        <f>'BD Pre-Grado'!G41</f>
        <v>AUDITORIA</v>
      </c>
      <c r="I41" s="1" t="s">
        <v>1333</v>
      </c>
      <c r="J41" s="1" t="str">
        <f>'BD Pre-Grado'!F41</f>
        <v>Online</v>
      </c>
      <c r="K41" s="1" t="s">
        <v>26</v>
      </c>
      <c r="L41" t="str">
        <f>'BD Pre-Grado'!D41</f>
        <v>CPAOL20504</v>
      </c>
      <c r="M41" s="1" t="s">
        <v>25</v>
      </c>
      <c r="N41" s="1" t="s">
        <v>47</v>
      </c>
      <c r="O41" t="s">
        <v>1322</v>
      </c>
      <c r="P41" t="str">
        <f t="shared" si="0"/>
        <v>Facultad de Administración, Finanzas y Negocios/Contador Público Auditor/2020/AUDITORIA-Online (CPAOL20504)/Documentos Presentación</v>
      </c>
    </row>
    <row r="42" spans="1:16" x14ac:dyDescent="0.3">
      <c r="A42" s="1">
        <v>41</v>
      </c>
      <c r="B42" s="1" t="str">
        <f>'BD Pre-Grado'!A42</f>
        <v>Facultad de Administración, Finanzas y Negocios</v>
      </c>
      <c r="C42" s="1" t="s">
        <v>47</v>
      </c>
      <c r="D42" s="1" t="str">
        <f>'BD Pre-Grado'!C42</f>
        <v>Contador Público Auditor</v>
      </c>
      <c r="E42" s="1" t="s">
        <v>47</v>
      </c>
      <c r="F42" s="1">
        <f>'BD Pre-Grado'!E42</f>
        <v>2020</v>
      </c>
      <c r="G42" s="1" t="s">
        <v>47</v>
      </c>
      <c r="H42" t="str">
        <f>'BD Pre-Grado'!G42</f>
        <v>INGLES AVANZADO</v>
      </c>
      <c r="I42" s="1" t="s">
        <v>1333</v>
      </c>
      <c r="J42" s="1" t="str">
        <f>'BD Pre-Grado'!F42</f>
        <v>Online</v>
      </c>
      <c r="K42" s="1" t="s">
        <v>26</v>
      </c>
      <c r="L42" t="str">
        <f>'BD Pre-Grado'!D42</f>
        <v>CPAOL20505</v>
      </c>
      <c r="M42" s="1" t="s">
        <v>25</v>
      </c>
      <c r="N42" s="1" t="s">
        <v>47</v>
      </c>
      <c r="O42" t="s">
        <v>1322</v>
      </c>
      <c r="P42" t="str">
        <f t="shared" si="0"/>
        <v>Facultad de Administración, Finanzas y Negocios/Contador Público Auditor/2020/INGLES AVANZADO-Online (CPAOL20505)/Documentos Presentación</v>
      </c>
    </row>
    <row r="43" spans="1:16" x14ac:dyDescent="0.3">
      <c r="A43" s="1">
        <v>42</v>
      </c>
      <c r="B43" s="1" t="str">
        <f>'BD Pre-Grado'!A43</f>
        <v>Facultad de Administración, Finanzas y Negocios</v>
      </c>
      <c r="C43" s="1" t="s">
        <v>47</v>
      </c>
      <c r="D43" s="1" t="str">
        <f>'BD Pre-Grado'!C43</f>
        <v>Contador Público Auditor</v>
      </c>
      <c r="E43" s="1" t="s">
        <v>47</v>
      </c>
      <c r="F43" s="1">
        <f>'BD Pre-Grado'!E43</f>
        <v>2020</v>
      </c>
      <c r="G43" s="1" t="s">
        <v>47</v>
      </c>
      <c r="H43" t="str">
        <f>'BD Pre-Grado'!G43</f>
        <v>TALLER DE INTEGRACION</v>
      </c>
      <c r="I43" s="1" t="s">
        <v>1333</v>
      </c>
      <c r="J43" s="1" t="str">
        <f>'BD Pre-Grado'!F43</f>
        <v>Online</v>
      </c>
      <c r="K43" s="1" t="s">
        <v>26</v>
      </c>
      <c r="L43" t="str">
        <f>'BD Pre-Grado'!D43</f>
        <v>CPAOL20605</v>
      </c>
      <c r="M43" s="1" t="s">
        <v>25</v>
      </c>
      <c r="N43" s="1" t="s">
        <v>47</v>
      </c>
      <c r="O43" t="s">
        <v>1322</v>
      </c>
      <c r="P43" t="str">
        <f t="shared" si="0"/>
        <v>Facultad de Administración, Finanzas y Negocios/Contador Público Auditor/2020/TALLER DE INTEGRACION-Online (CPAOL20605)/Documentos Presentación</v>
      </c>
    </row>
    <row r="44" spans="1:16" x14ac:dyDescent="0.3">
      <c r="A44" s="1">
        <v>43</v>
      </c>
      <c r="B44" s="1" t="str">
        <f>'BD Pre-Grado'!A44</f>
        <v>Facultad de Ciencias Juridicas y Sociales</v>
      </c>
      <c r="C44" s="1" t="s">
        <v>47</v>
      </c>
      <c r="D44" s="1" t="str">
        <f>'BD Pre-Grado'!C44</f>
        <v>Derecho</v>
      </c>
      <c r="E44" s="1" t="s">
        <v>47</v>
      </c>
      <c r="F44" s="1">
        <f>'BD Pre-Grado'!E44</f>
        <v>2013</v>
      </c>
      <c r="G44" s="1" t="s">
        <v>47</v>
      </c>
      <c r="H44" t="str">
        <f>'BD Pre-Grado'!G44</f>
        <v>Lenguaje Juridico</v>
      </c>
      <c r="I44" s="1" t="s">
        <v>1333</v>
      </c>
      <c r="J44" s="1" t="str">
        <f>'BD Pre-Grado'!F44</f>
        <v>Vespertino</v>
      </c>
      <c r="K44" s="1" t="s">
        <v>26</v>
      </c>
      <c r="L44" t="str">
        <f>'BD Pre-Grado'!D44</f>
        <v>DERV13103</v>
      </c>
      <c r="M44" s="1" t="s">
        <v>25</v>
      </c>
      <c r="N44" s="1" t="s">
        <v>47</v>
      </c>
      <c r="O44" t="s">
        <v>1322</v>
      </c>
      <c r="P44" t="str">
        <f t="shared" si="0"/>
        <v>Facultad de Ciencias Juridicas y Sociales/Derecho/2013/Lenguaje Juridico-Vespertino (DERV13103)/Documentos Presentación</v>
      </c>
    </row>
    <row r="45" spans="1:16" x14ac:dyDescent="0.3">
      <c r="A45" s="1">
        <v>44</v>
      </c>
      <c r="B45" s="1" t="str">
        <f>'BD Pre-Grado'!A45</f>
        <v>Facultad de Ciencias Juridicas y Sociales</v>
      </c>
      <c r="C45" s="1" t="s">
        <v>47</v>
      </c>
      <c r="D45" s="1" t="str">
        <f>'BD Pre-Grado'!C45</f>
        <v>Derecho</v>
      </c>
      <c r="E45" s="1" t="s">
        <v>47</v>
      </c>
      <c r="F45" s="1">
        <f>'BD Pre-Grado'!E45</f>
        <v>2013</v>
      </c>
      <c r="G45" s="1" t="s">
        <v>47</v>
      </c>
      <c r="H45" t="str">
        <f>'BD Pre-Grado'!G45</f>
        <v>DERECHO CIVIL IV</v>
      </c>
      <c r="I45" s="1" t="s">
        <v>1333</v>
      </c>
      <c r="J45" s="1" t="str">
        <f>'BD Pre-Grado'!F45</f>
        <v>Vespertino</v>
      </c>
      <c r="K45" s="1" t="s">
        <v>26</v>
      </c>
      <c r="L45" t="str">
        <f>'BD Pre-Grado'!D45</f>
        <v>DERV13500</v>
      </c>
      <c r="M45" s="1" t="s">
        <v>25</v>
      </c>
      <c r="N45" s="1" t="s">
        <v>47</v>
      </c>
      <c r="O45" t="s">
        <v>1322</v>
      </c>
      <c r="P45" t="str">
        <f t="shared" si="0"/>
        <v>Facultad de Ciencias Juridicas y Sociales/Derecho/2013/DERECHO CIVIL IV-Vespertino (DERV13500)/Documentos Presentación</v>
      </c>
    </row>
    <row r="46" spans="1:16" x14ac:dyDescent="0.3">
      <c r="A46" s="1">
        <v>45</v>
      </c>
      <c r="B46" s="1" t="str">
        <f>'BD Pre-Grado'!A46</f>
        <v>Facultad de Ciencias Juridicas y Sociales</v>
      </c>
      <c r="C46" s="1" t="s">
        <v>47</v>
      </c>
      <c r="D46" s="1" t="str">
        <f>'BD Pre-Grado'!C46</f>
        <v>Derecho</v>
      </c>
      <c r="E46" s="1" t="s">
        <v>47</v>
      </c>
      <c r="F46" s="1">
        <f>'BD Pre-Grado'!E46</f>
        <v>2013</v>
      </c>
      <c r="G46" s="1" t="s">
        <v>47</v>
      </c>
      <c r="H46" t="str">
        <f>'BD Pre-Grado'!G46</f>
        <v>DERECHO PROCESAL III</v>
      </c>
      <c r="I46" s="1" t="s">
        <v>1333</v>
      </c>
      <c r="J46" s="1" t="str">
        <f>'BD Pre-Grado'!F46</f>
        <v>Vespertino</v>
      </c>
      <c r="K46" s="1" t="s">
        <v>26</v>
      </c>
      <c r="L46" t="str">
        <f>'BD Pre-Grado'!D46</f>
        <v>DERV13501</v>
      </c>
      <c r="M46" s="1" t="s">
        <v>25</v>
      </c>
      <c r="N46" s="1" t="s">
        <v>47</v>
      </c>
      <c r="O46" t="s">
        <v>1322</v>
      </c>
      <c r="P46" t="str">
        <f t="shared" si="0"/>
        <v>Facultad de Ciencias Juridicas y Sociales/Derecho/2013/DERECHO PROCESAL III-Vespertino (DERV13501)/Documentos Presentación</v>
      </c>
    </row>
    <row r="47" spans="1:16" x14ac:dyDescent="0.3">
      <c r="A47" s="1">
        <v>46</v>
      </c>
      <c r="B47" s="1" t="str">
        <f>'BD Pre-Grado'!A47</f>
        <v>Facultad de Ciencias Juridicas y Sociales</v>
      </c>
      <c r="C47" s="1" t="s">
        <v>47</v>
      </c>
      <c r="D47" s="1" t="str">
        <f>'BD Pre-Grado'!C47</f>
        <v>Derecho</v>
      </c>
      <c r="E47" s="1" t="s">
        <v>47</v>
      </c>
      <c r="F47" s="1">
        <f>'BD Pre-Grado'!E47</f>
        <v>2013</v>
      </c>
      <c r="G47" s="1" t="s">
        <v>47</v>
      </c>
      <c r="H47" t="str">
        <f>'BD Pre-Grado'!G47</f>
        <v>DERECHO ADMINISTRATIVO I</v>
      </c>
      <c r="I47" s="1" t="s">
        <v>1333</v>
      </c>
      <c r="J47" s="1" t="str">
        <f>'BD Pre-Grado'!F47</f>
        <v>Vespertino</v>
      </c>
      <c r="K47" s="1" t="s">
        <v>26</v>
      </c>
      <c r="L47" t="str">
        <f>'BD Pre-Grado'!D47</f>
        <v>DERV13502</v>
      </c>
      <c r="M47" s="1" t="s">
        <v>25</v>
      </c>
      <c r="N47" s="1" t="s">
        <v>47</v>
      </c>
      <c r="O47" t="s">
        <v>1322</v>
      </c>
      <c r="P47" t="str">
        <f t="shared" si="0"/>
        <v>Facultad de Ciencias Juridicas y Sociales/Derecho/2013/DERECHO ADMINISTRATIVO I-Vespertino (DERV13502)/Documentos Presentación</v>
      </c>
    </row>
    <row r="48" spans="1:16" x14ac:dyDescent="0.3">
      <c r="A48" s="1">
        <v>47</v>
      </c>
      <c r="B48" s="1" t="str">
        <f>'BD Pre-Grado'!A48</f>
        <v>Facultad de Ciencias Juridicas y Sociales</v>
      </c>
      <c r="C48" s="1" t="s">
        <v>47</v>
      </c>
      <c r="D48" s="1" t="str">
        <f>'BD Pre-Grado'!C48</f>
        <v>Derecho</v>
      </c>
      <c r="E48" s="1" t="s">
        <v>47</v>
      </c>
      <c r="F48" s="1">
        <f>'BD Pre-Grado'!E48</f>
        <v>2013</v>
      </c>
      <c r="G48" s="1" t="s">
        <v>47</v>
      </c>
      <c r="H48" t="str">
        <f>'BD Pre-Grado'!G48</f>
        <v>DERECHO LABORAL I</v>
      </c>
      <c r="I48" s="1" t="s">
        <v>1333</v>
      </c>
      <c r="J48" s="1" t="str">
        <f>'BD Pre-Grado'!F48</f>
        <v>Vespertino</v>
      </c>
      <c r="K48" s="1" t="s">
        <v>26</v>
      </c>
      <c r="L48" t="str">
        <f>'BD Pre-Grado'!D48</f>
        <v>DERV13503</v>
      </c>
      <c r="M48" s="1" t="s">
        <v>25</v>
      </c>
      <c r="N48" s="1" t="s">
        <v>47</v>
      </c>
      <c r="O48" t="s">
        <v>1322</v>
      </c>
      <c r="P48" t="str">
        <f t="shared" si="0"/>
        <v>Facultad de Ciencias Juridicas y Sociales/Derecho/2013/DERECHO LABORAL I-Vespertino (DERV13503)/Documentos Presentación</v>
      </c>
    </row>
    <row r="49" spans="1:16" x14ac:dyDescent="0.3">
      <c r="A49" s="1">
        <v>48</v>
      </c>
      <c r="B49" s="1" t="str">
        <f>'BD Pre-Grado'!A49</f>
        <v>Facultad de Ciencias Juridicas y Sociales</v>
      </c>
      <c r="C49" s="1" t="s">
        <v>47</v>
      </c>
      <c r="D49" s="1" t="str">
        <f>'BD Pre-Grado'!C49</f>
        <v>Derecho</v>
      </c>
      <c r="E49" s="1" t="s">
        <v>47</v>
      </c>
      <c r="F49" s="1">
        <f>'BD Pre-Grado'!E49</f>
        <v>2013</v>
      </c>
      <c r="G49" s="1" t="s">
        <v>47</v>
      </c>
      <c r="H49" t="str">
        <f>'BD Pre-Grado'!G49</f>
        <v>DERECHO PENAL III</v>
      </c>
      <c r="I49" s="1" t="s">
        <v>1333</v>
      </c>
      <c r="J49" s="1" t="str">
        <f>'BD Pre-Grado'!F49</f>
        <v>Vespertino</v>
      </c>
      <c r="K49" s="1" t="s">
        <v>26</v>
      </c>
      <c r="L49" t="str">
        <f>'BD Pre-Grado'!D49</f>
        <v>DERV13504</v>
      </c>
      <c r="M49" s="1" t="s">
        <v>25</v>
      </c>
      <c r="N49" s="1" t="s">
        <v>47</v>
      </c>
      <c r="O49" t="s">
        <v>1322</v>
      </c>
      <c r="P49" t="str">
        <f t="shared" si="0"/>
        <v>Facultad de Ciencias Juridicas y Sociales/Derecho/2013/DERECHO PENAL III-Vespertino (DERV13504)/Documentos Presentación</v>
      </c>
    </row>
    <row r="50" spans="1:16" x14ac:dyDescent="0.3">
      <c r="A50" s="1">
        <v>49</v>
      </c>
      <c r="B50" s="1" t="str">
        <f>'BD Pre-Grado'!A50</f>
        <v>Facultad de Ciencias Juridicas y Sociales</v>
      </c>
      <c r="C50" s="1" t="s">
        <v>47</v>
      </c>
      <c r="D50" s="1" t="str">
        <f>'BD Pre-Grado'!C50</f>
        <v>Derecho</v>
      </c>
      <c r="E50" s="1" t="s">
        <v>47</v>
      </c>
      <c r="F50" s="1">
        <f>'BD Pre-Grado'!E50</f>
        <v>2013</v>
      </c>
      <c r="G50" s="1" t="s">
        <v>47</v>
      </c>
      <c r="H50" t="str">
        <f>'BD Pre-Grado'!G50</f>
        <v>CLINICA JURIDICA II</v>
      </c>
      <c r="I50" s="1" t="s">
        <v>1333</v>
      </c>
      <c r="J50" s="1" t="str">
        <f>'BD Pre-Grado'!F50</f>
        <v>Vespertino</v>
      </c>
      <c r="K50" s="1" t="s">
        <v>26</v>
      </c>
      <c r="L50" t="str">
        <f>'BD Pre-Grado'!D50</f>
        <v>DERV13505</v>
      </c>
      <c r="M50" s="1" t="s">
        <v>25</v>
      </c>
      <c r="N50" s="1" t="s">
        <v>47</v>
      </c>
      <c r="O50" t="s">
        <v>1322</v>
      </c>
      <c r="P50" t="str">
        <f t="shared" si="0"/>
        <v>Facultad de Ciencias Juridicas y Sociales/Derecho/2013/CLINICA JURIDICA II-Vespertino (DERV13505)/Documentos Presentación</v>
      </c>
    </row>
    <row r="51" spans="1:16" x14ac:dyDescent="0.3">
      <c r="A51" s="1">
        <v>50</v>
      </c>
      <c r="B51" s="1" t="str">
        <f>'BD Pre-Grado'!A51</f>
        <v>Facultad de Ciencias Juridicas y Sociales</v>
      </c>
      <c r="C51" s="1" t="s">
        <v>47</v>
      </c>
      <c r="D51" s="1" t="str">
        <f>'BD Pre-Grado'!C51</f>
        <v>Derecho</v>
      </c>
      <c r="E51" s="1" t="s">
        <v>47</v>
      </c>
      <c r="F51" s="1">
        <f>'BD Pre-Grado'!E51</f>
        <v>2013</v>
      </c>
      <c r="G51" s="1" t="s">
        <v>47</v>
      </c>
      <c r="H51" t="str">
        <f>'BD Pre-Grado'!G51</f>
        <v>DERECHO CIVIL VI</v>
      </c>
      <c r="I51" s="1" t="s">
        <v>1333</v>
      </c>
      <c r="J51" s="1" t="str">
        <f>'BD Pre-Grado'!F51</f>
        <v>Vespertino</v>
      </c>
      <c r="K51" s="1" t="s">
        <v>26</v>
      </c>
      <c r="L51" t="str">
        <f>'BD Pre-Grado'!D51</f>
        <v>DERV13700</v>
      </c>
      <c r="M51" s="1" t="s">
        <v>25</v>
      </c>
      <c r="N51" s="1" t="s">
        <v>47</v>
      </c>
      <c r="O51" t="s">
        <v>1322</v>
      </c>
      <c r="P51" t="str">
        <f t="shared" si="0"/>
        <v>Facultad de Ciencias Juridicas y Sociales/Derecho/2013/DERECHO CIVIL VI-Vespertino (DERV13700)/Documentos Presentación</v>
      </c>
    </row>
    <row r="52" spans="1:16" x14ac:dyDescent="0.3">
      <c r="A52" s="1">
        <v>51</v>
      </c>
      <c r="B52" s="1" t="str">
        <f>'BD Pre-Grado'!A52</f>
        <v>Facultad de Ciencias Juridicas y Sociales</v>
      </c>
      <c r="C52" s="1" t="s">
        <v>47</v>
      </c>
      <c r="D52" s="1" t="str">
        <f>'BD Pre-Grado'!C52</f>
        <v>Derecho</v>
      </c>
      <c r="E52" s="1" t="s">
        <v>47</v>
      </c>
      <c r="F52" s="1">
        <f>'BD Pre-Grado'!E52</f>
        <v>2013</v>
      </c>
      <c r="G52" s="1" t="s">
        <v>47</v>
      </c>
      <c r="H52" t="str">
        <f>'BD Pre-Grado'!G52</f>
        <v>DERECHO PROCESAL V</v>
      </c>
      <c r="I52" s="1" t="s">
        <v>1333</v>
      </c>
      <c r="J52" s="1" t="str">
        <f>'BD Pre-Grado'!F52</f>
        <v>Vespertino</v>
      </c>
      <c r="K52" s="1" t="s">
        <v>26</v>
      </c>
      <c r="L52" t="str">
        <f>'BD Pre-Grado'!D52</f>
        <v>DERV13701</v>
      </c>
      <c r="M52" s="1" t="s">
        <v>25</v>
      </c>
      <c r="N52" s="1" t="s">
        <v>47</v>
      </c>
      <c r="O52" t="s">
        <v>1322</v>
      </c>
      <c r="P52" t="str">
        <f t="shared" si="0"/>
        <v>Facultad de Ciencias Juridicas y Sociales/Derecho/2013/DERECHO PROCESAL V-Vespertino (DERV13701)/Documentos Presentación</v>
      </c>
    </row>
    <row r="53" spans="1:16" x14ac:dyDescent="0.3">
      <c r="A53" s="1">
        <v>52</v>
      </c>
      <c r="B53" s="1" t="str">
        <f>'BD Pre-Grado'!A53</f>
        <v>Facultad de Ciencias Juridicas y Sociales</v>
      </c>
      <c r="C53" s="1" t="s">
        <v>47</v>
      </c>
      <c r="D53" s="1" t="str">
        <f>'BD Pre-Grado'!C53</f>
        <v>Derecho</v>
      </c>
      <c r="E53" s="1" t="s">
        <v>47</v>
      </c>
      <c r="F53" s="1">
        <f>'BD Pre-Grado'!E53</f>
        <v>2013</v>
      </c>
      <c r="G53" s="1" t="s">
        <v>47</v>
      </c>
      <c r="H53" t="str">
        <f>'BD Pre-Grado'!G53</f>
        <v>SEGURIDAD SOCIAL</v>
      </c>
      <c r="I53" s="1" t="s">
        <v>1333</v>
      </c>
      <c r="J53" s="1" t="str">
        <f>'BD Pre-Grado'!F53</f>
        <v>Vespertino</v>
      </c>
      <c r="K53" s="1" t="s">
        <v>26</v>
      </c>
      <c r="L53" t="str">
        <f>'BD Pre-Grado'!D53</f>
        <v>DERV13702</v>
      </c>
      <c r="M53" s="1" t="s">
        <v>25</v>
      </c>
      <c r="N53" s="1" t="s">
        <v>47</v>
      </c>
      <c r="O53" t="s">
        <v>1322</v>
      </c>
      <c r="P53" t="str">
        <f t="shared" si="0"/>
        <v>Facultad de Ciencias Juridicas y Sociales/Derecho/2013/SEGURIDAD SOCIAL-Vespertino (DERV13702)/Documentos Presentación</v>
      </c>
    </row>
    <row r="54" spans="1:16" x14ac:dyDescent="0.3">
      <c r="A54" s="1">
        <v>53</v>
      </c>
      <c r="B54" s="1" t="str">
        <f>'BD Pre-Grado'!A54</f>
        <v>Facultad de Ciencias Juridicas y Sociales</v>
      </c>
      <c r="C54" s="1" t="s">
        <v>47</v>
      </c>
      <c r="D54" s="1" t="str">
        <f>'BD Pre-Grado'!C54</f>
        <v>Derecho</v>
      </c>
      <c r="E54" s="1" t="s">
        <v>47</v>
      </c>
      <c r="F54" s="1">
        <f>'BD Pre-Grado'!E54</f>
        <v>2013</v>
      </c>
      <c r="G54" s="1" t="s">
        <v>47</v>
      </c>
      <c r="H54" t="str">
        <f>'BD Pre-Grado'!G54</f>
        <v>DERECHO COMERCIAL I</v>
      </c>
      <c r="I54" s="1" t="s">
        <v>1333</v>
      </c>
      <c r="J54" s="1" t="str">
        <f>'BD Pre-Grado'!F54</f>
        <v>Vespertino</v>
      </c>
      <c r="K54" s="1" t="s">
        <v>26</v>
      </c>
      <c r="L54" t="str">
        <f>'BD Pre-Grado'!D54</f>
        <v>DERV13703</v>
      </c>
      <c r="M54" s="1" t="s">
        <v>25</v>
      </c>
      <c r="N54" s="1" t="s">
        <v>47</v>
      </c>
      <c r="O54" t="s">
        <v>1322</v>
      </c>
      <c r="P54" t="str">
        <f t="shared" si="0"/>
        <v>Facultad de Ciencias Juridicas y Sociales/Derecho/2013/DERECHO COMERCIAL I-Vespertino (DERV13703)/Documentos Presentación</v>
      </c>
    </row>
    <row r="55" spans="1:16" x14ac:dyDescent="0.3">
      <c r="A55" s="1">
        <v>54</v>
      </c>
      <c r="B55" s="1" t="str">
        <f>'BD Pre-Grado'!A55</f>
        <v>Facultad de Ciencias Juridicas y Sociales</v>
      </c>
      <c r="C55" s="1" t="s">
        <v>47</v>
      </c>
      <c r="D55" s="1" t="str">
        <f>'BD Pre-Grado'!C55</f>
        <v>Derecho</v>
      </c>
      <c r="E55" s="1" t="s">
        <v>47</v>
      </c>
      <c r="F55" s="1">
        <f>'BD Pre-Grado'!E55</f>
        <v>2013</v>
      </c>
      <c r="G55" s="1" t="s">
        <v>47</v>
      </c>
      <c r="H55" t="str">
        <f>'BD Pre-Grado'!G55</f>
        <v>CLINICA JURIDICA IV</v>
      </c>
      <c r="I55" s="1" t="s">
        <v>1333</v>
      </c>
      <c r="J55" s="1" t="str">
        <f>'BD Pre-Grado'!F55</f>
        <v>Vespertino</v>
      </c>
      <c r="K55" s="1" t="s">
        <v>26</v>
      </c>
      <c r="L55" t="str">
        <f>'BD Pre-Grado'!D55</f>
        <v>DERV13704</v>
      </c>
      <c r="M55" s="1" t="s">
        <v>25</v>
      </c>
      <c r="N55" s="1" t="s">
        <v>47</v>
      </c>
      <c r="O55" t="s">
        <v>1322</v>
      </c>
      <c r="P55" t="str">
        <f t="shared" si="0"/>
        <v>Facultad de Ciencias Juridicas y Sociales/Derecho/2013/CLINICA JURIDICA IV-Vespertino (DERV13704)/Documentos Presentación</v>
      </c>
    </row>
    <row r="56" spans="1:16" x14ac:dyDescent="0.3">
      <c r="A56" s="1">
        <v>55</v>
      </c>
      <c r="B56" s="1" t="str">
        <f>'BD Pre-Grado'!A56</f>
        <v>Facultad de Ciencias Juridicas y Sociales</v>
      </c>
      <c r="C56" s="1" t="s">
        <v>47</v>
      </c>
      <c r="D56" s="1" t="str">
        <f>'BD Pre-Grado'!C56</f>
        <v>Derecho</v>
      </c>
      <c r="E56" s="1" t="s">
        <v>47</v>
      </c>
      <c r="F56" s="1">
        <f>'BD Pre-Grado'!E56</f>
        <v>2013</v>
      </c>
      <c r="G56" s="1" t="s">
        <v>47</v>
      </c>
      <c r="H56" t="str">
        <f>'BD Pre-Grado'!G56</f>
        <v>DERECHO TRIBUTARIO I</v>
      </c>
      <c r="I56" s="1" t="s">
        <v>1333</v>
      </c>
      <c r="J56" s="1" t="str">
        <f>'BD Pre-Grado'!F56</f>
        <v>Vespertino</v>
      </c>
      <c r="K56" s="1" t="s">
        <v>26</v>
      </c>
      <c r="L56" t="str">
        <f>'BD Pre-Grado'!D56</f>
        <v>DERV13900</v>
      </c>
      <c r="M56" s="1" t="s">
        <v>25</v>
      </c>
      <c r="N56" s="1" t="s">
        <v>47</v>
      </c>
      <c r="O56" t="s">
        <v>1322</v>
      </c>
      <c r="P56" t="str">
        <f t="shared" si="0"/>
        <v>Facultad de Ciencias Juridicas y Sociales/Derecho/2013/DERECHO TRIBUTARIO I-Vespertino (DERV13900)/Documentos Presentación</v>
      </c>
    </row>
    <row r="57" spans="1:16" x14ac:dyDescent="0.3">
      <c r="A57" s="1">
        <v>56</v>
      </c>
      <c r="B57" s="1" t="str">
        <f>'BD Pre-Grado'!A57</f>
        <v>Facultad de Ciencias Juridicas y Sociales</v>
      </c>
      <c r="C57" s="1" t="s">
        <v>47</v>
      </c>
      <c r="D57" s="1" t="str">
        <f>'BD Pre-Grado'!C57</f>
        <v>Derecho</v>
      </c>
      <c r="E57" s="1" t="s">
        <v>47</v>
      </c>
      <c r="F57" s="1">
        <f>'BD Pre-Grado'!E57</f>
        <v>2013</v>
      </c>
      <c r="G57" s="1" t="s">
        <v>47</v>
      </c>
      <c r="H57" t="str">
        <f>'BD Pre-Grado'!G57</f>
        <v>DERECHO COMERCIAL III</v>
      </c>
      <c r="I57" s="1" t="s">
        <v>1333</v>
      </c>
      <c r="J57" s="1" t="str">
        <f>'BD Pre-Grado'!F57</f>
        <v>Vespertino</v>
      </c>
      <c r="K57" s="1" t="s">
        <v>26</v>
      </c>
      <c r="L57" t="str">
        <f>'BD Pre-Grado'!D57</f>
        <v>DERV13901</v>
      </c>
      <c r="M57" s="1" t="s">
        <v>25</v>
      </c>
      <c r="N57" s="1" t="s">
        <v>47</v>
      </c>
      <c r="O57" t="s">
        <v>1322</v>
      </c>
      <c r="P57" t="str">
        <f t="shared" si="0"/>
        <v>Facultad de Ciencias Juridicas y Sociales/Derecho/2013/DERECHO COMERCIAL III-Vespertino (DERV13901)/Documentos Presentación</v>
      </c>
    </row>
    <row r="58" spans="1:16" x14ac:dyDescent="0.3">
      <c r="A58" s="1">
        <v>57</v>
      </c>
      <c r="B58" s="1" t="str">
        <f>'BD Pre-Grado'!A58</f>
        <v>Facultad de Ciencias Juridicas y Sociales</v>
      </c>
      <c r="C58" s="1" t="s">
        <v>47</v>
      </c>
      <c r="D58" s="1" t="str">
        <f>'BD Pre-Grado'!C58</f>
        <v>Derecho</v>
      </c>
      <c r="E58" s="1" t="s">
        <v>47</v>
      </c>
      <c r="F58" s="1">
        <f>'BD Pre-Grado'!E58</f>
        <v>2013</v>
      </c>
      <c r="G58" s="1" t="s">
        <v>47</v>
      </c>
      <c r="H58" t="str">
        <f>'BD Pre-Grado'!G58</f>
        <v>INVESTIGACION JURIDICA</v>
      </c>
      <c r="I58" s="1" t="s">
        <v>1333</v>
      </c>
      <c r="J58" s="1" t="str">
        <f>'BD Pre-Grado'!F58</f>
        <v>Vespertino</v>
      </c>
      <c r="K58" s="1" t="s">
        <v>26</v>
      </c>
      <c r="L58" t="str">
        <f>'BD Pre-Grado'!D58</f>
        <v>DERV13902</v>
      </c>
      <c r="M58" s="1" t="s">
        <v>25</v>
      </c>
      <c r="N58" s="1" t="s">
        <v>47</v>
      </c>
      <c r="O58" t="s">
        <v>1322</v>
      </c>
      <c r="P58" t="str">
        <f t="shared" si="0"/>
        <v>Facultad de Ciencias Juridicas y Sociales/Derecho/2013/INVESTIGACION JURIDICA-Vespertino (DERV13902)/Documentos Presentación</v>
      </c>
    </row>
    <row r="59" spans="1:16" x14ac:dyDescent="0.3">
      <c r="A59" s="1">
        <v>58</v>
      </c>
      <c r="B59" s="1" t="str">
        <f>'BD Pre-Grado'!A59</f>
        <v>Facultad de Ciencias Juridicas y Sociales</v>
      </c>
      <c r="C59" s="1" t="s">
        <v>47</v>
      </c>
      <c r="D59" s="1" t="str">
        <f>'BD Pre-Grado'!C59</f>
        <v>Derecho</v>
      </c>
      <c r="E59" s="1" t="s">
        <v>47</v>
      </c>
      <c r="F59" s="1">
        <f>'BD Pre-Grado'!E59</f>
        <v>2013</v>
      </c>
      <c r="G59" s="1" t="s">
        <v>47</v>
      </c>
      <c r="H59" t="str">
        <f>'BD Pre-Grado'!G59</f>
        <v>ETICA II</v>
      </c>
      <c r="I59" s="1" t="s">
        <v>1333</v>
      </c>
      <c r="J59" s="1" t="str">
        <f>'BD Pre-Grado'!F59</f>
        <v>Vespertino</v>
      </c>
      <c r="K59" s="1" t="s">
        <v>26</v>
      </c>
      <c r="L59" t="str">
        <f>'BD Pre-Grado'!D59</f>
        <v>DERV13903</v>
      </c>
      <c r="M59" s="1" t="s">
        <v>25</v>
      </c>
      <c r="N59" s="1" t="s">
        <v>47</v>
      </c>
      <c r="O59" t="s">
        <v>1322</v>
      </c>
      <c r="P59" t="str">
        <f t="shared" si="0"/>
        <v>Facultad de Ciencias Juridicas y Sociales/Derecho/2013/ETICA II-Vespertino (DERV13903)/Documentos Presentación</v>
      </c>
    </row>
    <row r="60" spans="1:16" x14ac:dyDescent="0.3">
      <c r="A60" s="1">
        <v>59</v>
      </c>
      <c r="B60" s="1" t="str">
        <f>'BD Pre-Grado'!A60</f>
        <v>Facultad de Ciencias Juridicas y Sociales</v>
      </c>
      <c r="C60" s="1" t="s">
        <v>47</v>
      </c>
      <c r="D60" s="1" t="str">
        <f>'BD Pre-Grado'!C60</f>
        <v>Derecho</v>
      </c>
      <c r="E60" s="1" t="s">
        <v>47</v>
      </c>
      <c r="F60" s="1">
        <f>'BD Pre-Grado'!E60</f>
        <v>2013</v>
      </c>
      <c r="G60" s="1" t="s">
        <v>47</v>
      </c>
      <c r="H60" t="str">
        <f>'BD Pre-Grado'!G60</f>
        <v>DERECHO INTERNACIONAL</v>
      </c>
      <c r="I60" s="1" t="s">
        <v>1333</v>
      </c>
      <c r="J60" s="1" t="str">
        <f>'BD Pre-Grado'!F60</f>
        <v>Vespertino</v>
      </c>
      <c r="K60" s="1" t="s">
        <v>26</v>
      </c>
      <c r="L60" t="str">
        <f>'BD Pre-Grado'!D60</f>
        <v>DERV13904</v>
      </c>
      <c r="M60" s="1" t="s">
        <v>25</v>
      </c>
      <c r="N60" s="1" t="s">
        <v>47</v>
      </c>
      <c r="O60" t="s">
        <v>1322</v>
      </c>
      <c r="P60" t="str">
        <f t="shared" si="0"/>
        <v>Facultad de Ciencias Juridicas y Sociales/Derecho/2013/DERECHO INTERNACIONAL-Vespertino (DERV13904)/Documentos Presentación</v>
      </c>
    </row>
    <row r="61" spans="1:16" x14ac:dyDescent="0.3">
      <c r="A61" s="1">
        <v>60</v>
      </c>
      <c r="B61" s="1" t="str">
        <f>'BD Pre-Grado'!A61</f>
        <v>Facultad de Ciencias Juridicas y Sociales</v>
      </c>
      <c r="C61" s="1" t="s">
        <v>47</v>
      </c>
      <c r="D61" s="1" t="str">
        <f>'BD Pre-Grado'!C61</f>
        <v>Derecho</v>
      </c>
      <c r="E61" s="1" t="s">
        <v>47</v>
      </c>
      <c r="F61" s="1">
        <f>'BD Pre-Grado'!E61</f>
        <v>2016</v>
      </c>
      <c r="G61" s="1" t="s">
        <v>47</v>
      </c>
      <c r="H61" t="str">
        <f>'BD Pre-Grado'!G61</f>
        <v>FORMACION GRAL II</v>
      </c>
      <c r="I61" s="1" t="s">
        <v>1333</v>
      </c>
      <c r="J61" s="1" t="str">
        <f>'BD Pre-Grado'!F61</f>
        <v>No especifica jornada</v>
      </c>
      <c r="K61" s="1" t="s">
        <v>26</v>
      </c>
      <c r="L61" t="str">
        <f>'BD Pre-Grado'!D61</f>
        <v>LC16102</v>
      </c>
      <c r="M61" s="1" t="s">
        <v>25</v>
      </c>
      <c r="N61" s="1" t="s">
        <v>47</v>
      </c>
      <c r="O61" t="s">
        <v>1322</v>
      </c>
      <c r="P61" t="str">
        <f t="shared" si="0"/>
        <v>Facultad de Ciencias Juridicas y Sociales/Derecho/2016/FORMACION GRAL II-No especifica jornada (LC16102)/Documentos Presentación</v>
      </c>
    </row>
    <row r="62" spans="1:16" x14ac:dyDescent="0.3">
      <c r="A62" s="1">
        <v>61</v>
      </c>
      <c r="B62" s="1" t="str">
        <f>'BD Pre-Grado'!A62</f>
        <v>Facultad de Ciencias Juridicas y Sociales</v>
      </c>
      <c r="C62" s="1" t="s">
        <v>47</v>
      </c>
      <c r="D62" s="1" t="str">
        <f>'BD Pre-Grado'!C62</f>
        <v>Derecho</v>
      </c>
      <c r="E62" s="1" t="s">
        <v>47</v>
      </c>
      <c r="F62" s="1">
        <f>'BD Pre-Grado'!E62</f>
        <v>2020</v>
      </c>
      <c r="G62" s="1" t="s">
        <v>47</v>
      </c>
      <c r="H62" t="str">
        <f>'BD Pre-Grado'!G62</f>
        <v xml:space="preserve">INTRODUCCION AL DERECHO </v>
      </c>
      <c r="I62" s="1" t="s">
        <v>1333</v>
      </c>
      <c r="J62" s="1" t="str">
        <f>'BD Pre-Grado'!F62</f>
        <v>Vespertino</v>
      </c>
      <c r="K62" s="1" t="s">
        <v>26</v>
      </c>
      <c r="L62" t="str">
        <f>'BD Pre-Grado'!D62</f>
        <v>DERV20101</v>
      </c>
      <c r="M62" s="1" t="s">
        <v>25</v>
      </c>
      <c r="N62" s="1" t="s">
        <v>47</v>
      </c>
      <c r="O62" t="s">
        <v>1322</v>
      </c>
      <c r="P62" t="str">
        <f t="shared" si="0"/>
        <v>Facultad de Ciencias Juridicas y Sociales/Derecho/2020/INTRODUCCION AL DERECHO -Vespertino (DERV20101)/Documentos Presentación</v>
      </c>
    </row>
    <row r="63" spans="1:16" x14ac:dyDescent="0.3">
      <c r="A63" s="1">
        <v>62</v>
      </c>
      <c r="B63" s="1" t="str">
        <f>'BD Pre-Grado'!A63</f>
        <v>Facultad de Ciencias Juridicas y Sociales</v>
      </c>
      <c r="C63" s="1" t="s">
        <v>47</v>
      </c>
      <c r="D63" s="1" t="str">
        <f>'BD Pre-Grado'!C63</f>
        <v>Derecho</v>
      </c>
      <c r="E63" s="1" t="s">
        <v>47</v>
      </c>
      <c r="F63" s="1">
        <f>'BD Pre-Grado'!E63</f>
        <v>2020</v>
      </c>
      <c r="G63" s="1" t="s">
        <v>47</v>
      </c>
      <c r="H63" t="str">
        <f>'BD Pre-Grado'!G63</f>
        <v>HISTORIA DE LAS INSTITUCIONES JDCAS  I</v>
      </c>
      <c r="I63" s="1" t="s">
        <v>1333</v>
      </c>
      <c r="J63" s="1" t="str">
        <f>'BD Pre-Grado'!F63</f>
        <v>Vespertino</v>
      </c>
      <c r="K63" s="1" t="s">
        <v>26</v>
      </c>
      <c r="L63" t="str">
        <f>'BD Pre-Grado'!D63</f>
        <v>DERV20102</v>
      </c>
      <c r="M63" s="1" t="s">
        <v>25</v>
      </c>
      <c r="N63" s="1" t="s">
        <v>47</v>
      </c>
      <c r="O63" t="s">
        <v>1322</v>
      </c>
      <c r="P63" t="str">
        <f t="shared" si="0"/>
        <v>Facultad de Ciencias Juridicas y Sociales/Derecho/2020/HISTORIA DE LAS INSTITUCIONES JDCAS  I-Vespertino (DERV20102)/Documentos Presentación</v>
      </c>
    </row>
    <row r="64" spans="1:16" x14ac:dyDescent="0.3">
      <c r="A64" s="1">
        <v>63</v>
      </c>
      <c r="B64" s="1" t="str">
        <f>'BD Pre-Grado'!A64</f>
        <v>Facultad de Ciencias Juridicas y Sociales</v>
      </c>
      <c r="C64" s="1" t="s">
        <v>47</v>
      </c>
      <c r="D64" s="1" t="str">
        <f>'BD Pre-Grado'!C64</f>
        <v>Derecho</v>
      </c>
      <c r="E64" s="1" t="s">
        <v>47</v>
      </c>
      <c r="F64" s="1">
        <f>'BD Pre-Grado'!E64</f>
        <v>2020</v>
      </c>
      <c r="G64" s="1" t="s">
        <v>47</v>
      </c>
      <c r="H64" t="str">
        <f>'BD Pre-Grado'!G64</f>
        <v>DERECHO POLITICO</v>
      </c>
      <c r="I64" s="1" t="s">
        <v>1333</v>
      </c>
      <c r="J64" s="1" t="str">
        <f>'BD Pre-Grado'!F64</f>
        <v>Vespertino</v>
      </c>
      <c r="K64" s="1" t="s">
        <v>26</v>
      </c>
      <c r="L64" t="str">
        <f>'BD Pre-Grado'!D64</f>
        <v>DERV20103</v>
      </c>
      <c r="M64" s="1" t="s">
        <v>25</v>
      </c>
      <c r="N64" s="1" t="s">
        <v>47</v>
      </c>
      <c r="O64" t="s">
        <v>1322</v>
      </c>
      <c r="P64" t="str">
        <f t="shared" si="0"/>
        <v>Facultad de Ciencias Juridicas y Sociales/Derecho/2020/DERECHO POLITICO-Vespertino (DERV20103)/Documentos Presentación</v>
      </c>
    </row>
    <row r="65" spans="1:16" x14ac:dyDescent="0.3">
      <c r="A65" s="1">
        <v>64</v>
      </c>
      <c r="B65" s="1" t="str">
        <f>'BD Pre-Grado'!A65</f>
        <v>Facultad de Ciencias Juridicas y Sociales</v>
      </c>
      <c r="C65" s="1" t="s">
        <v>47</v>
      </c>
      <c r="D65" s="1" t="str">
        <f>'BD Pre-Grado'!C65</f>
        <v>Derecho</v>
      </c>
      <c r="E65" s="1" t="s">
        <v>47</v>
      </c>
      <c r="F65" s="1">
        <f>'BD Pre-Grado'!E65</f>
        <v>2020</v>
      </c>
      <c r="G65" s="1" t="s">
        <v>47</v>
      </c>
      <c r="H65" t="str">
        <f>'BD Pre-Grado'!G65</f>
        <v>ECONOMIA I</v>
      </c>
      <c r="I65" s="1" t="s">
        <v>1333</v>
      </c>
      <c r="J65" s="1" t="str">
        <f>'BD Pre-Grado'!F65</f>
        <v>Vespertino</v>
      </c>
      <c r="K65" s="1" t="s">
        <v>26</v>
      </c>
      <c r="L65" t="str">
        <f>'BD Pre-Grado'!D65</f>
        <v>DERV20104</v>
      </c>
      <c r="M65" s="1" t="s">
        <v>25</v>
      </c>
      <c r="N65" s="1" t="s">
        <v>47</v>
      </c>
      <c r="O65" t="s">
        <v>1322</v>
      </c>
      <c r="P65" t="str">
        <f t="shared" si="0"/>
        <v>Facultad de Ciencias Juridicas y Sociales/Derecho/2020/ECONOMIA I-Vespertino (DERV20104)/Documentos Presentación</v>
      </c>
    </row>
    <row r="66" spans="1:16" x14ac:dyDescent="0.3">
      <c r="A66" s="1">
        <v>65</v>
      </c>
      <c r="B66" s="1" t="str">
        <f>'BD Pre-Grado'!A66</f>
        <v>Facultad de Ciencias Juridicas y Sociales</v>
      </c>
      <c r="C66" s="1" t="s">
        <v>47</v>
      </c>
      <c r="D66" s="1" t="str">
        <f>'BD Pre-Grado'!C66</f>
        <v>Derecho</v>
      </c>
      <c r="E66" s="1" t="s">
        <v>47</v>
      </c>
      <c r="F66" s="1">
        <f>'BD Pre-Grado'!E66</f>
        <v>2020</v>
      </c>
      <c r="G66" s="1" t="s">
        <v>47</v>
      </c>
      <c r="H66" t="str">
        <f>'BD Pre-Grado'!G66</f>
        <v>PROGRAMA DE ACOMPAÑAMIENTO</v>
      </c>
      <c r="I66" s="1" t="s">
        <v>1333</v>
      </c>
      <c r="J66" s="1" t="str">
        <f>'BD Pre-Grado'!F66</f>
        <v>Vespertino</v>
      </c>
      <c r="K66" s="1" t="s">
        <v>26</v>
      </c>
      <c r="L66" t="str">
        <f>'BD Pre-Grado'!D66</f>
        <v>DERV20105</v>
      </c>
      <c r="M66" s="1" t="s">
        <v>25</v>
      </c>
      <c r="N66" s="1" t="s">
        <v>47</v>
      </c>
      <c r="O66" t="s">
        <v>1322</v>
      </c>
      <c r="P66" t="str">
        <f t="shared" ref="P66:P129" si="1">_xlfn.CONCAT(B66:O66)</f>
        <v>Facultad de Ciencias Juridicas y Sociales/Derecho/2020/PROGRAMA DE ACOMPAÑAMIENTO-Vespertino (DERV20105)/Documentos Presentación</v>
      </c>
    </row>
    <row r="67" spans="1:16" x14ac:dyDescent="0.3">
      <c r="A67" s="1">
        <v>66</v>
      </c>
      <c r="B67" s="1" t="str">
        <f>'BD Pre-Grado'!A67</f>
        <v>Facultad de Ciencias Juridicas y Sociales</v>
      </c>
      <c r="C67" s="1" t="s">
        <v>47</v>
      </c>
      <c r="D67" s="1" t="str">
        <f>'BD Pre-Grado'!C67</f>
        <v>Derecho</v>
      </c>
      <c r="E67" s="1" t="s">
        <v>47</v>
      </c>
      <c r="F67" s="1">
        <f>'BD Pre-Grado'!E67</f>
        <v>2020</v>
      </c>
      <c r="G67" s="1" t="s">
        <v>47</v>
      </c>
      <c r="H67" t="str">
        <f>'BD Pre-Grado'!G67</f>
        <v>DERECHO CIVIL II</v>
      </c>
      <c r="I67" s="1" t="s">
        <v>1333</v>
      </c>
      <c r="J67" s="1" t="str">
        <f>'BD Pre-Grado'!F67</f>
        <v>Vespertino</v>
      </c>
      <c r="K67" s="1" t="s">
        <v>26</v>
      </c>
      <c r="L67" t="str">
        <f>'BD Pre-Grado'!D67</f>
        <v>DERV20301</v>
      </c>
      <c r="M67" s="1" t="s">
        <v>25</v>
      </c>
      <c r="N67" s="1" t="s">
        <v>47</v>
      </c>
      <c r="O67" t="s">
        <v>1322</v>
      </c>
      <c r="P67" t="str">
        <f t="shared" si="1"/>
        <v>Facultad de Ciencias Juridicas y Sociales/Derecho/2020/DERECHO CIVIL II-Vespertino (DERV20301)/Documentos Presentación</v>
      </c>
    </row>
    <row r="68" spans="1:16" x14ac:dyDescent="0.3">
      <c r="A68" s="1">
        <v>67</v>
      </c>
      <c r="B68" s="1" t="str">
        <f>'BD Pre-Grado'!A68</f>
        <v>Facultad de Ciencias Juridicas y Sociales</v>
      </c>
      <c r="C68" s="1" t="s">
        <v>47</v>
      </c>
      <c r="D68" s="1" t="str">
        <f>'BD Pre-Grado'!C68</f>
        <v>Derecho</v>
      </c>
      <c r="E68" s="1" t="s">
        <v>47</v>
      </c>
      <c r="F68" s="1">
        <f>'BD Pre-Grado'!E68</f>
        <v>2020</v>
      </c>
      <c r="G68" s="1" t="s">
        <v>47</v>
      </c>
      <c r="H68" t="str">
        <f>'BD Pre-Grado'!G68</f>
        <v>DERECHO PROCESAL I</v>
      </c>
      <c r="I68" s="1" t="s">
        <v>1333</v>
      </c>
      <c r="J68" s="1" t="str">
        <f>'BD Pre-Grado'!F68</f>
        <v>Vespertino</v>
      </c>
      <c r="K68" s="1" t="s">
        <v>26</v>
      </c>
      <c r="L68" t="str">
        <f>'BD Pre-Grado'!D68</f>
        <v>DERV20302</v>
      </c>
      <c r="M68" s="1" t="s">
        <v>25</v>
      </c>
      <c r="N68" s="1" t="s">
        <v>47</v>
      </c>
      <c r="O68" t="s">
        <v>1322</v>
      </c>
      <c r="P68" t="str">
        <f t="shared" si="1"/>
        <v>Facultad de Ciencias Juridicas y Sociales/Derecho/2020/DERECHO PROCESAL I-Vespertino (DERV20302)/Documentos Presentación</v>
      </c>
    </row>
    <row r="69" spans="1:16" x14ac:dyDescent="0.3">
      <c r="A69" s="1">
        <v>68</v>
      </c>
      <c r="B69" s="1" t="str">
        <f>'BD Pre-Grado'!A69</f>
        <v>Facultad de Ciencias Juridicas y Sociales</v>
      </c>
      <c r="C69" s="1" t="s">
        <v>47</v>
      </c>
      <c r="D69" s="1" t="str">
        <f>'BD Pre-Grado'!C69</f>
        <v>Derecho</v>
      </c>
      <c r="E69" s="1" t="s">
        <v>47</v>
      </c>
      <c r="F69" s="1">
        <f>'BD Pre-Grado'!E69</f>
        <v>2020</v>
      </c>
      <c r="G69" s="1" t="s">
        <v>47</v>
      </c>
      <c r="H69" t="str">
        <f>'BD Pre-Grado'!G69</f>
        <v>DERECHO CONSTITUCIONAL II</v>
      </c>
      <c r="I69" s="1" t="s">
        <v>1333</v>
      </c>
      <c r="J69" s="1" t="str">
        <f>'BD Pre-Grado'!F69</f>
        <v>Vespertino</v>
      </c>
      <c r="K69" s="1" t="s">
        <v>26</v>
      </c>
      <c r="L69" t="str">
        <f>'BD Pre-Grado'!D69</f>
        <v>DERV20303</v>
      </c>
      <c r="M69" s="1" t="s">
        <v>25</v>
      </c>
      <c r="N69" s="1" t="s">
        <v>47</v>
      </c>
      <c r="O69" t="s">
        <v>1322</v>
      </c>
      <c r="P69" t="str">
        <f t="shared" si="1"/>
        <v>Facultad de Ciencias Juridicas y Sociales/Derecho/2020/DERECHO CONSTITUCIONAL II-Vespertino (DERV20303)/Documentos Presentación</v>
      </c>
    </row>
    <row r="70" spans="1:16" x14ac:dyDescent="0.3">
      <c r="A70" s="1">
        <v>69</v>
      </c>
      <c r="B70" s="1" t="str">
        <f>'BD Pre-Grado'!A70</f>
        <v>Facultad de Ciencias Juridicas y Sociales</v>
      </c>
      <c r="C70" s="1" t="s">
        <v>47</v>
      </c>
      <c r="D70" s="1" t="str">
        <f>'BD Pre-Grado'!C70</f>
        <v>Derecho</v>
      </c>
      <c r="E70" s="1" t="s">
        <v>47</v>
      </c>
      <c r="F70" s="1">
        <f>'BD Pre-Grado'!E70</f>
        <v>2020</v>
      </c>
      <c r="G70" s="1" t="s">
        <v>47</v>
      </c>
      <c r="H70" t="str">
        <f>'BD Pre-Grado'!G70</f>
        <v>DERECHO ECONOMICO</v>
      </c>
      <c r="I70" s="1" t="s">
        <v>1333</v>
      </c>
      <c r="J70" s="1" t="str">
        <f>'BD Pre-Grado'!F70</f>
        <v>Vespertino</v>
      </c>
      <c r="K70" s="1" t="s">
        <v>26</v>
      </c>
      <c r="L70" t="str">
        <f>'BD Pre-Grado'!D70</f>
        <v>DERV20304</v>
      </c>
      <c r="M70" s="1" t="s">
        <v>25</v>
      </c>
      <c r="N70" s="1" t="s">
        <v>47</v>
      </c>
      <c r="O70" t="s">
        <v>1322</v>
      </c>
      <c r="P70" t="str">
        <f t="shared" si="1"/>
        <v>Facultad de Ciencias Juridicas y Sociales/Derecho/2020/DERECHO ECONOMICO-Vespertino (DERV20304)/Documentos Presentación</v>
      </c>
    </row>
    <row r="71" spans="1:16" x14ac:dyDescent="0.3">
      <c r="A71" s="1">
        <v>70</v>
      </c>
      <c r="B71" s="1" t="str">
        <f>'BD Pre-Grado'!A71</f>
        <v>Facultad de Ciencias Juridicas y Sociales</v>
      </c>
      <c r="C71" s="1" t="s">
        <v>47</v>
      </c>
      <c r="D71" s="1" t="str">
        <f>'BD Pre-Grado'!C71</f>
        <v>Derecho</v>
      </c>
      <c r="E71" s="1" t="s">
        <v>47</v>
      </c>
      <c r="F71" s="1">
        <f>'BD Pre-Grado'!E71</f>
        <v>2020</v>
      </c>
      <c r="G71" s="1" t="s">
        <v>47</v>
      </c>
      <c r="H71" t="str">
        <f>'BD Pre-Grado'!G71</f>
        <v>DERECHO PENAL I</v>
      </c>
      <c r="I71" s="1" t="s">
        <v>1333</v>
      </c>
      <c r="J71" s="1" t="str">
        <f>'BD Pre-Grado'!F71</f>
        <v>Vespertino</v>
      </c>
      <c r="K71" s="1" t="s">
        <v>26</v>
      </c>
      <c r="L71" t="str">
        <f>'BD Pre-Grado'!D71</f>
        <v>DERV20305</v>
      </c>
      <c r="M71" s="1" t="s">
        <v>25</v>
      </c>
      <c r="N71" s="1" t="s">
        <v>47</v>
      </c>
      <c r="O71" t="s">
        <v>1322</v>
      </c>
      <c r="P71" t="str">
        <f t="shared" si="1"/>
        <v>Facultad de Ciencias Juridicas y Sociales/Derecho/2020/DERECHO PENAL I-Vespertino (DERV20305)/Documentos Presentación</v>
      </c>
    </row>
    <row r="72" spans="1:16" x14ac:dyDescent="0.3">
      <c r="A72" s="1">
        <v>71</v>
      </c>
      <c r="B72" s="1" t="str">
        <f>'BD Pre-Grado'!A72</f>
        <v>Facultad de Educación y Cultura</v>
      </c>
      <c r="C72" s="1" t="s">
        <v>47</v>
      </c>
      <c r="D72" s="1" t="str">
        <f>'BD Pre-Grado'!C72</f>
        <v>Diseño y Desarrollo de Videojuegos</v>
      </c>
      <c r="E72" s="1" t="s">
        <v>47</v>
      </c>
      <c r="F72" s="1">
        <f>'BD Pre-Grado'!E72</f>
        <v>2016</v>
      </c>
      <c r="G72" s="1" t="s">
        <v>47</v>
      </c>
      <c r="H72" t="str">
        <f>'BD Pre-Grado'!G72</f>
        <v>Electivo Profesional 1</v>
      </c>
      <c r="I72" s="1" t="s">
        <v>1333</v>
      </c>
      <c r="J72" s="1" t="str">
        <f>'BD Pre-Grado'!F72</f>
        <v>No especifica jornada</v>
      </c>
      <c r="K72" s="1" t="s">
        <v>26</v>
      </c>
      <c r="L72" t="str">
        <f>'BD Pre-Grado'!D72</f>
        <v>ELEPRO16101</v>
      </c>
      <c r="M72" s="1" t="s">
        <v>25</v>
      </c>
      <c r="N72" s="1" t="s">
        <v>47</v>
      </c>
      <c r="O72" t="s">
        <v>1322</v>
      </c>
      <c r="P72" t="str">
        <f t="shared" si="1"/>
        <v>Facultad de Educación y Cultura/Diseño y Desarrollo de Videojuegos/2016/Electivo Profesional 1-No especifica jornada (ELEPRO16101)/Documentos Presentación</v>
      </c>
    </row>
    <row r="73" spans="1:16" x14ac:dyDescent="0.3">
      <c r="A73" s="1">
        <v>72</v>
      </c>
      <c r="B73" s="1" t="str">
        <f>'BD Pre-Grado'!A73</f>
        <v>Facultad de Educación y Cultura</v>
      </c>
      <c r="C73" s="1" t="s">
        <v>47</v>
      </c>
      <c r="D73" s="1" t="str">
        <f>'BD Pre-Grado'!C73</f>
        <v>Diseño y Desarrollo de Videojuegos</v>
      </c>
      <c r="E73" s="1" t="s">
        <v>47</v>
      </c>
      <c r="F73" s="1">
        <f>'BD Pre-Grado'!E73</f>
        <v>2019</v>
      </c>
      <c r="G73" s="1" t="s">
        <v>47</v>
      </c>
      <c r="H73" t="str">
        <f>'BD Pre-Grado'!G73</f>
        <v>Videojuegos y Modelos de Financiamiento</v>
      </c>
      <c r="I73" s="1" t="s">
        <v>1333</v>
      </c>
      <c r="J73" s="1" t="str">
        <f>'BD Pre-Grado'!F73</f>
        <v>Diurno</v>
      </c>
      <c r="K73" s="1" t="s">
        <v>26</v>
      </c>
      <c r="L73" t="str">
        <f>'BD Pre-Grado'!D73</f>
        <v>DDVD19801</v>
      </c>
      <c r="M73" s="1" t="s">
        <v>25</v>
      </c>
      <c r="N73" s="1" t="s">
        <v>47</v>
      </c>
      <c r="O73" t="s">
        <v>1322</v>
      </c>
      <c r="P73" t="str">
        <f t="shared" si="1"/>
        <v>Facultad de Educación y Cultura/Diseño y Desarrollo de Videojuegos/2019/Videojuegos y Modelos de Financiamiento-Diurno (DDVD19801)/Documentos Presentación</v>
      </c>
    </row>
    <row r="74" spans="1:16" x14ac:dyDescent="0.3">
      <c r="A74" s="1">
        <v>73</v>
      </c>
      <c r="B74" s="1" t="str">
        <f>'BD Pre-Grado'!A74</f>
        <v>Facultad de Educación y Cultura</v>
      </c>
      <c r="C74" s="1" t="s">
        <v>47</v>
      </c>
      <c r="D74" s="1" t="str">
        <f>'BD Pre-Grado'!C74</f>
        <v>Diseño y Desarrollo de Videojuegos</v>
      </c>
      <c r="E74" s="1" t="s">
        <v>47</v>
      </c>
      <c r="F74" s="1">
        <f>'BD Pre-Grado'!E74</f>
        <v>2019</v>
      </c>
      <c r="G74" s="1" t="s">
        <v>47</v>
      </c>
      <c r="H74" t="str">
        <f>'BD Pre-Grado'!G74</f>
        <v>Videojuegos y Negocios</v>
      </c>
      <c r="I74" s="1" t="s">
        <v>1333</v>
      </c>
      <c r="J74" s="1" t="str">
        <f>'BD Pre-Grado'!F74</f>
        <v>Diurno</v>
      </c>
      <c r="K74" s="1" t="s">
        <v>26</v>
      </c>
      <c r="L74" t="str">
        <f>'BD Pre-Grado'!D74</f>
        <v>DDVD19702</v>
      </c>
      <c r="M74" s="1" t="s">
        <v>25</v>
      </c>
      <c r="N74" s="1" t="s">
        <v>47</v>
      </c>
      <c r="O74" t="s">
        <v>1322</v>
      </c>
      <c r="P74" t="str">
        <f t="shared" si="1"/>
        <v>Facultad de Educación y Cultura/Diseño y Desarrollo de Videojuegos/2019/Videojuegos y Negocios-Diurno (DDVD19702)/Documentos Presentación</v>
      </c>
    </row>
    <row r="75" spans="1:16" x14ac:dyDescent="0.3">
      <c r="A75" s="1">
        <v>74</v>
      </c>
      <c r="B75" s="1" t="str">
        <f>'BD Pre-Grado'!A75</f>
        <v>Facultad de Educación y Cultura</v>
      </c>
      <c r="C75" s="1" t="s">
        <v>47</v>
      </c>
      <c r="D75" s="1" t="str">
        <f>'BD Pre-Grado'!C75</f>
        <v>Diseño y Desarrollo de Videojuegos</v>
      </c>
      <c r="E75" s="1" t="s">
        <v>47</v>
      </c>
      <c r="F75" s="1">
        <f>'BD Pre-Grado'!E75</f>
        <v>2019</v>
      </c>
      <c r="G75" s="1" t="s">
        <v>47</v>
      </c>
      <c r="H75" t="str">
        <f>'BD Pre-Grado'!G75</f>
        <v>Arte Técnico I</v>
      </c>
      <c r="I75" s="1" t="s">
        <v>1333</v>
      </c>
      <c r="J75" s="1" t="str">
        <f>'BD Pre-Grado'!F75</f>
        <v>Diurno</v>
      </c>
      <c r="K75" s="1" t="s">
        <v>26</v>
      </c>
      <c r="L75" t="str">
        <f>'BD Pre-Grado'!D75</f>
        <v>DDVD19502</v>
      </c>
      <c r="M75" s="1" t="s">
        <v>25</v>
      </c>
      <c r="N75" s="1" t="s">
        <v>47</v>
      </c>
      <c r="O75" t="s">
        <v>1322</v>
      </c>
      <c r="P75" t="str">
        <f t="shared" si="1"/>
        <v>Facultad de Educación y Cultura/Diseño y Desarrollo de Videojuegos/2019/Arte Técnico I-Diurno (DDVD19502)/Documentos Presentación</v>
      </c>
    </row>
    <row r="76" spans="1:16" x14ac:dyDescent="0.3">
      <c r="A76" s="1">
        <v>75</v>
      </c>
      <c r="B76" s="1" t="str">
        <f>'BD Pre-Grado'!A76</f>
        <v>Facultad de Educación y Cultura</v>
      </c>
      <c r="C76" s="1" t="s">
        <v>47</v>
      </c>
      <c r="D76" s="1" t="str">
        <f>'BD Pre-Grado'!C76</f>
        <v>Diseño y Desarrollo de Videojuegos</v>
      </c>
      <c r="E76" s="1" t="s">
        <v>47</v>
      </c>
      <c r="F76" s="1">
        <f>'BD Pre-Grado'!E76</f>
        <v>2019</v>
      </c>
      <c r="G76" s="1" t="s">
        <v>47</v>
      </c>
      <c r="H76" t="str">
        <f>'BD Pre-Grado'!G76</f>
        <v>Arte Técnico II</v>
      </c>
      <c r="I76" s="1" t="s">
        <v>1333</v>
      </c>
      <c r="J76" s="1" t="str">
        <f>'BD Pre-Grado'!F76</f>
        <v>Diurno</v>
      </c>
      <c r="K76" s="1" t="s">
        <v>26</v>
      </c>
      <c r="L76" t="str">
        <f>'BD Pre-Grado'!D76</f>
        <v>DDVD19603</v>
      </c>
      <c r="M76" s="1" t="s">
        <v>25</v>
      </c>
      <c r="N76" s="1" t="s">
        <v>47</v>
      </c>
      <c r="O76" t="s">
        <v>1322</v>
      </c>
      <c r="P76" t="str">
        <f t="shared" si="1"/>
        <v>Facultad de Educación y Cultura/Diseño y Desarrollo de Videojuegos/2019/Arte Técnico II-Diurno (DDVD19603)/Documentos Presentación</v>
      </c>
    </row>
    <row r="77" spans="1:16" x14ac:dyDescent="0.3">
      <c r="A77" s="1">
        <v>76</v>
      </c>
      <c r="B77" s="1" t="str">
        <f>'BD Pre-Grado'!A77</f>
        <v>Facultad de Educación y Cultura</v>
      </c>
      <c r="C77" s="1" t="s">
        <v>47</v>
      </c>
      <c r="D77" s="1" t="str">
        <f>'BD Pre-Grado'!C77</f>
        <v>Diseño y Desarrollo de Videojuegos</v>
      </c>
      <c r="E77" s="1" t="s">
        <v>47</v>
      </c>
      <c r="F77" s="1">
        <f>'BD Pre-Grado'!E77</f>
        <v>2019</v>
      </c>
      <c r="G77" s="1" t="s">
        <v>47</v>
      </c>
      <c r="H77" t="str">
        <f>'BD Pre-Grado'!G77</f>
        <v>Historia de los Videojuegos</v>
      </c>
      <c r="I77" s="1" t="s">
        <v>1333</v>
      </c>
      <c r="J77" s="1" t="str">
        <f>'BD Pre-Grado'!F77</f>
        <v>Diurno</v>
      </c>
      <c r="K77" s="1" t="s">
        <v>26</v>
      </c>
      <c r="L77" t="str">
        <f>'BD Pre-Grado'!D77</f>
        <v>DDVD19204</v>
      </c>
      <c r="M77" s="1" t="s">
        <v>25</v>
      </c>
      <c r="N77" s="1" t="s">
        <v>47</v>
      </c>
      <c r="O77" t="s">
        <v>1322</v>
      </c>
      <c r="P77" t="str">
        <f t="shared" si="1"/>
        <v>Facultad de Educación y Cultura/Diseño y Desarrollo de Videojuegos/2019/Historia de los Videojuegos-Diurno (DDVD19204)/Documentos Presentación</v>
      </c>
    </row>
    <row r="78" spans="1:16" x14ac:dyDescent="0.3">
      <c r="A78" s="1">
        <v>77</v>
      </c>
      <c r="B78" s="1" t="str">
        <f>'BD Pre-Grado'!A78</f>
        <v>Facultad de Educación y Cultura</v>
      </c>
      <c r="C78" s="1" t="s">
        <v>47</v>
      </c>
      <c r="D78" s="1" t="str">
        <f>'BD Pre-Grado'!C78</f>
        <v>Diseño y Desarrollo de Videojuegos</v>
      </c>
      <c r="E78" s="1" t="s">
        <v>47</v>
      </c>
      <c r="F78" s="1">
        <f>'BD Pre-Grado'!E78</f>
        <v>2019</v>
      </c>
      <c r="G78" s="1" t="s">
        <v>47</v>
      </c>
      <c r="H78" t="str">
        <f>'BD Pre-Grado'!G78</f>
        <v>Semiótica y Narrativa de Videojuegos</v>
      </c>
      <c r="I78" s="1" t="s">
        <v>1333</v>
      </c>
      <c r="J78" s="1" t="str">
        <f>'BD Pre-Grado'!F78</f>
        <v>Diurno</v>
      </c>
      <c r="K78" s="1" t="s">
        <v>26</v>
      </c>
      <c r="L78" t="str">
        <f>'BD Pre-Grado'!D78</f>
        <v>DDVD19602</v>
      </c>
      <c r="M78" s="1" t="s">
        <v>25</v>
      </c>
      <c r="N78" s="1" t="s">
        <v>47</v>
      </c>
      <c r="O78" t="s">
        <v>1322</v>
      </c>
      <c r="P78" t="str">
        <f t="shared" si="1"/>
        <v>Facultad de Educación y Cultura/Diseño y Desarrollo de Videojuegos/2019/Semiótica y Narrativa de Videojuegos-Diurno (DDVD19602)/Documentos Presentación</v>
      </c>
    </row>
    <row r="79" spans="1:16" x14ac:dyDescent="0.3">
      <c r="A79" s="1">
        <v>78</v>
      </c>
      <c r="B79" s="1" t="str">
        <f>'BD Pre-Grado'!A79</f>
        <v>Facultad de Educación y Cultura</v>
      </c>
      <c r="C79" s="1" t="s">
        <v>47</v>
      </c>
      <c r="D79" s="1" t="str">
        <f>'BD Pre-Grado'!C79</f>
        <v>Diseño y Desarrollo de Videojuegos</v>
      </c>
      <c r="E79" s="1" t="s">
        <v>47</v>
      </c>
      <c r="F79" s="1">
        <f>'BD Pre-Grado'!E79</f>
        <v>2019</v>
      </c>
      <c r="G79" s="1" t="s">
        <v>47</v>
      </c>
      <c r="H79" t="str">
        <f>'BD Pre-Grado'!G79</f>
        <v>Proyecto de Título I</v>
      </c>
      <c r="I79" s="1" t="s">
        <v>1333</v>
      </c>
      <c r="J79" s="1" t="str">
        <f>'BD Pre-Grado'!F79</f>
        <v>Diurno</v>
      </c>
      <c r="K79" s="1" t="s">
        <v>26</v>
      </c>
      <c r="L79" t="str">
        <f>'BD Pre-Grado'!D79</f>
        <v>DDVD19704</v>
      </c>
      <c r="M79" s="1" t="s">
        <v>25</v>
      </c>
      <c r="N79" s="1" t="s">
        <v>47</v>
      </c>
      <c r="O79" t="s">
        <v>1322</v>
      </c>
      <c r="P79" t="str">
        <f t="shared" si="1"/>
        <v>Facultad de Educación y Cultura/Diseño y Desarrollo de Videojuegos/2019/Proyecto de Título I-Diurno (DDVD19704)/Documentos Presentación</v>
      </c>
    </row>
    <row r="80" spans="1:16" x14ac:dyDescent="0.3">
      <c r="A80" s="1">
        <v>79</v>
      </c>
      <c r="B80" s="1" t="str">
        <f>'BD Pre-Grado'!A80</f>
        <v>Facultad de Educación y Cultura</v>
      </c>
      <c r="C80" s="1" t="s">
        <v>47</v>
      </c>
      <c r="D80" s="1" t="str">
        <f>'BD Pre-Grado'!C80</f>
        <v>Diseño y Desarrollo de Videojuegos</v>
      </c>
      <c r="E80" s="1" t="s">
        <v>47</v>
      </c>
      <c r="F80" s="1">
        <f>'BD Pre-Grado'!E80</f>
        <v>2019</v>
      </c>
      <c r="G80" s="1" t="s">
        <v>47</v>
      </c>
      <c r="H80" t="str">
        <f>'BD Pre-Grado'!G80</f>
        <v>Proyecto de Título II</v>
      </c>
      <c r="I80" s="1" t="s">
        <v>1333</v>
      </c>
      <c r="J80" s="1" t="str">
        <f>'BD Pre-Grado'!F80</f>
        <v>Diurno</v>
      </c>
      <c r="K80" s="1" t="s">
        <v>26</v>
      </c>
      <c r="L80" t="str">
        <f>'BD Pre-Grado'!D80</f>
        <v>DDVD19802</v>
      </c>
      <c r="M80" s="1" t="s">
        <v>25</v>
      </c>
      <c r="N80" s="1" t="s">
        <v>47</v>
      </c>
      <c r="O80" t="s">
        <v>1322</v>
      </c>
      <c r="P80" t="str">
        <f t="shared" si="1"/>
        <v>Facultad de Educación y Cultura/Diseño y Desarrollo de Videojuegos/2019/Proyecto de Título II-Diurno (DDVD19802)/Documentos Presentación</v>
      </c>
    </row>
    <row r="81" spans="1:16" x14ac:dyDescent="0.3">
      <c r="A81" s="1">
        <v>80</v>
      </c>
      <c r="B81" s="1" t="str">
        <f>'BD Pre-Grado'!A81</f>
        <v>Facultad de Educación y Cultura</v>
      </c>
      <c r="C81" s="1" t="s">
        <v>47</v>
      </c>
      <c r="D81" s="1" t="str">
        <f>'BD Pre-Grado'!C81</f>
        <v>Diseño y Desarrollo de Videojuegos</v>
      </c>
      <c r="E81" s="1" t="s">
        <v>47</v>
      </c>
      <c r="F81" s="1">
        <f>'BD Pre-Grado'!E81</f>
        <v>2019</v>
      </c>
      <c r="G81" s="1" t="s">
        <v>47</v>
      </c>
      <c r="H81" t="str">
        <f>'BD Pre-Grado'!G81</f>
        <v>Ciencias Básicas para la Programación de Videojuegos III</v>
      </c>
      <c r="I81" s="1" t="s">
        <v>1333</v>
      </c>
      <c r="J81" s="1" t="str">
        <f>'BD Pre-Grado'!F81</f>
        <v>Diurno</v>
      </c>
      <c r="K81" s="1" t="s">
        <v>26</v>
      </c>
      <c r="L81" t="str">
        <f>'BD Pre-Grado'!D81</f>
        <v>DDVD19302</v>
      </c>
      <c r="M81" s="1" t="s">
        <v>25</v>
      </c>
      <c r="N81" s="1" t="s">
        <v>47</v>
      </c>
      <c r="O81" t="s">
        <v>1322</v>
      </c>
      <c r="P81" t="str">
        <f t="shared" si="1"/>
        <v>Facultad de Educación y Cultura/Diseño y Desarrollo de Videojuegos/2019/Ciencias Básicas para la Programación de Videojuegos III-Diurno (DDVD19302)/Documentos Presentación</v>
      </c>
    </row>
    <row r="82" spans="1:16" x14ac:dyDescent="0.3">
      <c r="A82" s="1">
        <v>81</v>
      </c>
      <c r="B82" s="1" t="str">
        <f>'BD Pre-Grado'!A82</f>
        <v>Facultad de Educación y Cultura</v>
      </c>
      <c r="C82" s="1" t="s">
        <v>47</v>
      </c>
      <c r="D82" s="1" t="str">
        <f>'BD Pre-Grado'!C82</f>
        <v>Diseño y Desarrollo de Videojuegos</v>
      </c>
      <c r="E82" s="1" t="s">
        <v>47</v>
      </c>
      <c r="F82" s="1">
        <f>'BD Pre-Grado'!E82</f>
        <v>2019</v>
      </c>
      <c r="G82" s="1" t="s">
        <v>47</v>
      </c>
      <c r="H82" t="str">
        <f>'BD Pre-Grado'!G82</f>
        <v>Animación 2D</v>
      </c>
      <c r="I82" s="1" t="s">
        <v>1333</v>
      </c>
      <c r="J82" s="1" t="str">
        <f>'BD Pre-Grado'!F82</f>
        <v>Diurno</v>
      </c>
      <c r="K82" s="1" t="s">
        <v>26</v>
      </c>
      <c r="L82" t="str">
        <f>'BD Pre-Grado'!D82</f>
        <v>DDVD19403</v>
      </c>
      <c r="M82" s="1" t="s">
        <v>25</v>
      </c>
      <c r="N82" s="1" t="s">
        <v>47</v>
      </c>
      <c r="O82" t="s">
        <v>1322</v>
      </c>
      <c r="P82" t="str">
        <f t="shared" si="1"/>
        <v>Facultad de Educación y Cultura/Diseño y Desarrollo de Videojuegos/2019/Animación 2D-Diurno (DDVD19403)/Documentos Presentación</v>
      </c>
    </row>
    <row r="83" spans="1:16" x14ac:dyDescent="0.3">
      <c r="A83" s="1">
        <v>82</v>
      </c>
      <c r="B83" s="1" t="str">
        <f>'BD Pre-Grado'!A83</f>
        <v>Facultad de Educación y Cultura</v>
      </c>
      <c r="C83" s="1" t="s">
        <v>47</v>
      </c>
      <c r="D83" s="1" t="str">
        <f>'BD Pre-Grado'!C83</f>
        <v>Diseño y Desarrollo de Videojuegos</v>
      </c>
      <c r="E83" s="1" t="s">
        <v>47</v>
      </c>
      <c r="F83" s="1">
        <f>'BD Pre-Grado'!E83</f>
        <v>2019</v>
      </c>
      <c r="G83" s="1" t="s">
        <v>47</v>
      </c>
      <c r="H83" t="str">
        <f>'BD Pre-Grado'!G83</f>
        <v>Workshop: creación de videojuegos IV</v>
      </c>
      <c r="I83" s="1" t="s">
        <v>1333</v>
      </c>
      <c r="J83" s="1" t="str">
        <f>'BD Pre-Grado'!F83</f>
        <v>Diurno</v>
      </c>
      <c r="K83" s="1" t="s">
        <v>26</v>
      </c>
      <c r="L83" t="str">
        <f>'BD Pre-Grado'!D83</f>
        <v>DDVD19505</v>
      </c>
      <c r="M83" s="1" t="s">
        <v>25</v>
      </c>
      <c r="N83" s="1" t="s">
        <v>47</v>
      </c>
      <c r="O83" t="s">
        <v>1322</v>
      </c>
      <c r="P83" t="str">
        <f t="shared" si="1"/>
        <v>Facultad de Educación y Cultura/Diseño y Desarrollo de Videojuegos/2019/Workshop: creación de videojuegos IV-Diurno (DDVD19505)/Documentos Presentación</v>
      </c>
    </row>
    <row r="84" spans="1:16" x14ac:dyDescent="0.3">
      <c r="A84" s="1">
        <v>83</v>
      </c>
      <c r="B84" s="1" t="str">
        <f>'BD Pre-Grado'!A84</f>
        <v>Facultad de Educación y Cultura</v>
      </c>
      <c r="C84" s="1" t="s">
        <v>47</v>
      </c>
      <c r="D84" s="1" t="str">
        <f>'BD Pre-Grado'!C84</f>
        <v>Diseño y Desarrollo de Videojuegos</v>
      </c>
      <c r="E84" s="1" t="s">
        <v>47</v>
      </c>
      <c r="F84" s="1">
        <f>'BD Pre-Grado'!E84</f>
        <v>2019</v>
      </c>
      <c r="G84" s="1" t="s">
        <v>47</v>
      </c>
      <c r="H84" t="str">
        <f>'BD Pre-Grado'!G84</f>
        <v>Workshop: creación de videojuegos V</v>
      </c>
      <c r="I84" s="1" t="s">
        <v>1333</v>
      </c>
      <c r="J84" s="1" t="str">
        <f>'BD Pre-Grado'!F84</f>
        <v>Diurno</v>
      </c>
      <c r="K84" s="1" t="s">
        <v>26</v>
      </c>
      <c r="L84" t="str">
        <f>'BD Pre-Grado'!D84</f>
        <v>DDVD19605</v>
      </c>
      <c r="M84" s="1" t="s">
        <v>25</v>
      </c>
      <c r="N84" s="1" t="s">
        <v>47</v>
      </c>
      <c r="O84" t="s">
        <v>1322</v>
      </c>
      <c r="P84" t="str">
        <f t="shared" si="1"/>
        <v>Facultad de Educación y Cultura/Diseño y Desarrollo de Videojuegos/2019/Workshop: creación de videojuegos V-Diurno (DDVD19605)/Documentos Presentación</v>
      </c>
    </row>
    <row r="85" spans="1:16" x14ac:dyDescent="0.3">
      <c r="A85" s="1">
        <v>84</v>
      </c>
      <c r="B85" s="1" t="str">
        <f>'BD Pre-Grado'!A85</f>
        <v>Facultad de Educación y Cultura</v>
      </c>
      <c r="C85" s="1" t="s">
        <v>47</v>
      </c>
      <c r="D85" s="1" t="str">
        <f>'BD Pre-Grado'!C85</f>
        <v>Diseño y Desarrollo de Videojuegos</v>
      </c>
      <c r="E85" s="1" t="s">
        <v>47</v>
      </c>
      <c r="F85" s="1">
        <f>'BD Pre-Grado'!E85</f>
        <v>2019</v>
      </c>
      <c r="G85" s="1" t="s">
        <v>47</v>
      </c>
      <c r="H85" t="str">
        <f>'BD Pre-Grado'!G85</f>
        <v>Diseño de Interacción</v>
      </c>
      <c r="I85" s="1" t="s">
        <v>1333</v>
      </c>
      <c r="J85" s="1" t="str">
        <f>'BD Pre-Grado'!F85</f>
        <v>Diurno</v>
      </c>
      <c r="K85" s="1" t="s">
        <v>26</v>
      </c>
      <c r="L85" t="str">
        <f>'BD Pre-Grado'!D85</f>
        <v>DDVD19501</v>
      </c>
      <c r="M85" s="1" t="s">
        <v>25</v>
      </c>
      <c r="N85" s="1" t="s">
        <v>47</v>
      </c>
      <c r="O85" t="s">
        <v>1322</v>
      </c>
      <c r="P85" t="str">
        <f t="shared" si="1"/>
        <v>Facultad de Educación y Cultura/Diseño y Desarrollo de Videojuegos/2019/Diseño de Interacción-Diurno (DDVD19501)/Documentos Presentación</v>
      </c>
    </row>
    <row r="86" spans="1:16" x14ac:dyDescent="0.3">
      <c r="A86" s="1">
        <v>85</v>
      </c>
      <c r="B86" s="1" t="str">
        <f>'BD Pre-Grado'!A86</f>
        <v>Facultad de Educación y Cultura</v>
      </c>
      <c r="C86" s="1" t="s">
        <v>47</v>
      </c>
      <c r="D86" s="1" t="str">
        <f>'BD Pre-Grado'!C86</f>
        <v>Diseño y Desarrollo de Videojuegos</v>
      </c>
      <c r="E86" s="1" t="s">
        <v>47</v>
      </c>
      <c r="F86" s="1">
        <f>'BD Pre-Grado'!E86</f>
        <v>2019</v>
      </c>
      <c r="G86" s="1" t="s">
        <v>47</v>
      </c>
      <c r="H86" t="str">
        <f>'BD Pre-Grado'!G86</f>
        <v>Videojuegos y Marketing</v>
      </c>
      <c r="I86" s="1" t="s">
        <v>1333</v>
      </c>
      <c r="J86" s="1" t="str">
        <f>'BD Pre-Grado'!F86</f>
        <v>Diurno</v>
      </c>
      <c r="K86" s="1" t="s">
        <v>26</v>
      </c>
      <c r="L86" t="str">
        <f>'BD Pre-Grado'!D86</f>
        <v>DDVD19703</v>
      </c>
      <c r="M86" s="1" t="s">
        <v>25</v>
      </c>
      <c r="N86" s="1" t="s">
        <v>47</v>
      </c>
      <c r="O86" t="s">
        <v>1322</v>
      </c>
      <c r="P86" t="str">
        <f t="shared" si="1"/>
        <v>Facultad de Educación y Cultura/Diseño y Desarrollo de Videojuegos/2019/Videojuegos y Marketing-Diurno (DDVD19703)/Documentos Presentación</v>
      </c>
    </row>
    <row r="87" spans="1:16" x14ac:dyDescent="0.3">
      <c r="A87" s="1">
        <v>86</v>
      </c>
      <c r="B87" s="1" t="str">
        <f>'BD Pre-Grado'!A87</f>
        <v>Facultad de Educación y Cultura</v>
      </c>
      <c r="C87" s="1" t="s">
        <v>47</v>
      </c>
      <c r="D87" s="1" t="str">
        <f>'BD Pre-Grado'!C87</f>
        <v>Diseño y Desarrollo de Videojuegos</v>
      </c>
      <c r="E87" s="1" t="s">
        <v>47</v>
      </c>
      <c r="F87" s="1">
        <f>'BD Pre-Grado'!E87</f>
        <v>2019</v>
      </c>
      <c r="G87" s="1" t="s">
        <v>47</v>
      </c>
      <c r="H87" t="str">
        <f>'BD Pre-Grado'!G87</f>
        <v>Psicología del Juego y del videojuego</v>
      </c>
      <c r="I87" s="1" t="s">
        <v>1333</v>
      </c>
      <c r="J87" s="1" t="str">
        <f>'BD Pre-Grado'!F87</f>
        <v>Diurno</v>
      </c>
      <c r="K87" s="1" t="s">
        <v>26</v>
      </c>
      <c r="L87" t="str">
        <f>'BD Pre-Grado'!D87</f>
        <v>DDVD19203</v>
      </c>
      <c r="M87" s="1" t="s">
        <v>25</v>
      </c>
      <c r="N87" s="1" t="s">
        <v>47</v>
      </c>
      <c r="O87" t="s">
        <v>1322</v>
      </c>
      <c r="P87" t="str">
        <f t="shared" si="1"/>
        <v>Facultad de Educación y Cultura/Diseño y Desarrollo de Videojuegos/2019/Psicología del Juego y del videojuego-Diurno (DDVD19203)/Documentos Presentación</v>
      </c>
    </row>
    <row r="88" spans="1:16" x14ac:dyDescent="0.3">
      <c r="A88" s="1">
        <v>87</v>
      </c>
      <c r="B88" s="1" t="str">
        <f>'BD Pre-Grado'!A88</f>
        <v>Facultad de Educación y Cultura</v>
      </c>
      <c r="C88" s="1" t="s">
        <v>47</v>
      </c>
      <c r="D88" s="1" t="str">
        <f>'BD Pre-Grado'!C88</f>
        <v>Diseño y Desarrollo de Videojuegos</v>
      </c>
      <c r="E88" s="1" t="s">
        <v>47</v>
      </c>
      <c r="F88" s="1">
        <f>'BD Pre-Grado'!E88</f>
        <v>2019</v>
      </c>
      <c r="G88" s="1" t="s">
        <v>47</v>
      </c>
      <c r="H88" t="str">
        <f>'BD Pre-Grado'!G88</f>
        <v>Animación 3D</v>
      </c>
      <c r="I88" s="1" t="s">
        <v>1333</v>
      </c>
      <c r="J88" s="1" t="str">
        <f>'BD Pre-Grado'!F88</f>
        <v>Diurno</v>
      </c>
      <c r="K88" s="1" t="s">
        <v>26</v>
      </c>
      <c r="L88" t="str">
        <f>'BD Pre-Grado'!D88</f>
        <v>DDVD19604</v>
      </c>
      <c r="M88" s="1" t="s">
        <v>25</v>
      </c>
      <c r="N88" s="1" t="s">
        <v>47</v>
      </c>
      <c r="O88" t="s">
        <v>1322</v>
      </c>
      <c r="P88" t="str">
        <f t="shared" si="1"/>
        <v>Facultad de Educación y Cultura/Diseño y Desarrollo de Videojuegos/2019/Animación 3D-Diurno (DDVD19604)/Documentos Presentación</v>
      </c>
    </row>
    <row r="89" spans="1:16" x14ac:dyDescent="0.3">
      <c r="A89" s="1">
        <v>88</v>
      </c>
      <c r="B89" s="1" t="str">
        <f>'BD Pre-Grado'!A89</f>
        <v>Facultad de Educación y Cultura</v>
      </c>
      <c r="C89" s="1" t="s">
        <v>47</v>
      </c>
      <c r="D89" s="1" t="str">
        <f>'BD Pre-Grado'!C89</f>
        <v>Diseño y Desarrollo de Videojuegos</v>
      </c>
      <c r="E89" s="1" t="s">
        <v>47</v>
      </c>
      <c r="F89" s="1">
        <f>'BD Pre-Grado'!E89</f>
        <v>2019</v>
      </c>
      <c r="G89" s="1" t="s">
        <v>47</v>
      </c>
      <c r="H89" t="str">
        <f>'BD Pre-Grado'!G89</f>
        <v>Modelado de Personajes y Rigs</v>
      </c>
      <c r="I89" s="1" t="s">
        <v>1333</v>
      </c>
      <c r="J89" s="1" t="str">
        <f>'BD Pre-Grado'!F89</f>
        <v>Diurno</v>
      </c>
      <c r="K89" s="1" t="s">
        <v>26</v>
      </c>
      <c r="L89" t="str">
        <f>'BD Pre-Grado'!D89</f>
        <v>DDVD19504</v>
      </c>
      <c r="M89" s="1" t="s">
        <v>25</v>
      </c>
      <c r="N89" s="1" t="s">
        <v>47</v>
      </c>
      <c r="O89" t="s">
        <v>1322</v>
      </c>
      <c r="P89" t="str">
        <f t="shared" si="1"/>
        <v>Facultad de Educación y Cultura/Diseño y Desarrollo de Videojuegos/2019/Modelado de Personajes y Rigs-Diurno (DDVD19504)/Documentos Presentación</v>
      </c>
    </row>
    <row r="90" spans="1:16" x14ac:dyDescent="0.3">
      <c r="A90" s="1">
        <v>89</v>
      </c>
      <c r="B90" s="1" t="str">
        <f>'BD Pre-Grado'!A90</f>
        <v>Facultad de Educación y Cultura</v>
      </c>
      <c r="C90" s="1" t="s">
        <v>47</v>
      </c>
      <c r="D90" s="1" t="str">
        <f>'BD Pre-Grado'!C90</f>
        <v>Diseño y Desarrollo de Videojuegos</v>
      </c>
      <c r="E90" s="1" t="s">
        <v>47</v>
      </c>
      <c r="F90" s="1">
        <f>'BD Pre-Grado'!E90</f>
        <v>2019</v>
      </c>
      <c r="G90" s="1" t="s">
        <v>47</v>
      </c>
      <c r="H90" t="str">
        <f>'BD Pre-Grado'!G90</f>
        <v>Inglés I</v>
      </c>
      <c r="I90" s="1" t="s">
        <v>1333</v>
      </c>
      <c r="J90" s="1" t="str">
        <f>'BD Pre-Grado'!F90</f>
        <v>Diurno</v>
      </c>
      <c r="K90" s="1" t="s">
        <v>26</v>
      </c>
      <c r="L90" t="str">
        <f>'BD Pre-Grado'!D90</f>
        <v>DDVD19106</v>
      </c>
      <c r="M90" s="1" t="s">
        <v>25</v>
      </c>
      <c r="N90" s="1" t="s">
        <v>47</v>
      </c>
      <c r="O90" t="s">
        <v>1322</v>
      </c>
      <c r="P90" t="str">
        <f t="shared" si="1"/>
        <v>Facultad de Educación y Cultura/Diseño y Desarrollo de Videojuegos/2019/Inglés I-Diurno (DDVD19106)/Documentos Presentación</v>
      </c>
    </row>
    <row r="91" spans="1:16" x14ac:dyDescent="0.3">
      <c r="A91" s="1">
        <v>90</v>
      </c>
      <c r="B91" s="1" t="str">
        <f>'BD Pre-Grado'!A91</f>
        <v>Facultad de Educación y Cultura</v>
      </c>
      <c r="C91" s="1" t="s">
        <v>47</v>
      </c>
      <c r="D91" s="1" t="str">
        <f>'BD Pre-Grado'!C91</f>
        <v>Diseño y Desarrollo de Videojuegos</v>
      </c>
      <c r="E91" s="1" t="s">
        <v>47</v>
      </c>
      <c r="F91" s="1">
        <f>'BD Pre-Grado'!E91</f>
        <v>2019</v>
      </c>
      <c r="G91" s="1" t="s">
        <v>47</v>
      </c>
      <c r="H91" t="str">
        <f>'BD Pre-Grado'!G91</f>
        <v>Inglés II</v>
      </c>
      <c r="I91" s="1" t="s">
        <v>1333</v>
      </c>
      <c r="J91" s="1" t="str">
        <f>'BD Pre-Grado'!F91</f>
        <v>Diurno</v>
      </c>
      <c r="K91" s="1" t="s">
        <v>26</v>
      </c>
      <c r="L91" t="str">
        <f>'BD Pre-Grado'!D91</f>
        <v>DDVD19206</v>
      </c>
      <c r="M91" s="1" t="s">
        <v>25</v>
      </c>
      <c r="N91" s="1" t="s">
        <v>47</v>
      </c>
      <c r="O91" t="s">
        <v>1322</v>
      </c>
      <c r="P91" t="str">
        <f t="shared" si="1"/>
        <v>Facultad de Educación y Cultura/Diseño y Desarrollo de Videojuegos/2019/Inglés II-Diurno (DDVD19206)/Documentos Presentación</v>
      </c>
    </row>
    <row r="92" spans="1:16" x14ac:dyDescent="0.3">
      <c r="A92" s="1">
        <v>91</v>
      </c>
      <c r="B92" s="1" t="str">
        <f>'BD Pre-Grado'!A92</f>
        <v>Facultad de Educación y Cultura</v>
      </c>
      <c r="C92" s="1" t="s">
        <v>47</v>
      </c>
      <c r="D92" s="1" t="str">
        <f>'BD Pre-Grado'!C92</f>
        <v>Diseño y Desarrollo de Videojuegos</v>
      </c>
      <c r="E92" s="1" t="s">
        <v>47</v>
      </c>
      <c r="F92" s="1">
        <f>'BD Pre-Grado'!E92</f>
        <v>2019</v>
      </c>
      <c r="G92" s="1" t="s">
        <v>47</v>
      </c>
      <c r="H92" t="str">
        <f>'BD Pre-Grado'!G92</f>
        <v>Inglés III</v>
      </c>
      <c r="I92" s="1" t="s">
        <v>1333</v>
      </c>
      <c r="J92" s="1" t="str">
        <f>'BD Pre-Grado'!F92</f>
        <v>Diurno</v>
      </c>
      <c r="K92" s="1" t="s">
        <v>26</v>
      </c>
      <c r="L92" t="str">
        <f>'BD Pre-Grado'!D92</f>
        <v>DDVD19306</v>
      </c>
      <c r="M92" s="1" t="s">
        <v>25</v>
      </c>
      <c r="N92" s="1" t="s">
        <v>47</v>
      </c>
      <c r="O92" t="s">
        <v>1322</v>
      </c>
      <c r="P92" t="str">
        <f t="shared" si="1"/>
        <v>Facultad de Educación y Cultura/Diseño y Desarrollo de Videojuegos/2019/Inglés III-Diurno (DDVD19306)/Documentos Presentación</v>
      </c>
    </row>
    <row r="93" spans="1:16" x14ac:dyDescent="0.3">
      <c r="A93" s="1">
        <v>92</v>
      </c>
      <c r="B93" s="1" t="str">
        <f>'BD Pre-Grado'!A93</f>
        <v>Facultad de Educación y Cultura</v>
      </c>
      <c r="C93" s="1" t="s">
        <v>47</v>
      </c>
      <c r="D93" s="1" t="str">
        <f>'BD Pre-Grado'!C93</f>
        <v>Diseño y Desarrollo de Videojuegos</v>
      </c>
      <c r="E93" s="1" t="s">
        <v>47</v>
      </c>
      <c r="F93" s="1">
        <f>'BD Pre-Grado'!E93</f>
        <v>2019</v>
      </c>
      <c r="G93" s="1" t="s">
        <v>47</v>
      </c>
      <c r="H93" t="str">
        <f>'BD Pre-Grado'!G93</f>
        <v>Inglés IV</v>
      </c>
      <c r="I93" s="1" t="s">
        <v>1333</v>
      </c>
      <c r="J93" s="1" t="str">
        <f>'BD Pre-Grado'!F93</f>
        <v>Diurno</v>
      </c>
      <c r="K93" s="1" t="s">
        <v>26</v>
      </c>
      <c r="L93" t="str">
        <f>'BD Pre-Grado'!D93</f>
        <v>DDVD19406</v>
      </c>
      <c r="M93" s="1" t="s">
        <v>25</v>
      </c>
      <c r="N93" s="1" t="s">
        <v>47</v>
      </c>
      <c r="O93" t="s">
        <v>1322</v>
      </c>
      <c r="P93" t="str">
        <f t="shared" si="1"/>
        <v>Facultad de Educación y Cultura/Diseño y Desarrollo de Videojuegos/2019/Inglés IV-Diurno (DDVD19406)/Documentos Presentación</v>
      </c>
    </row>
    <row r="94" spans="1:16" x14ac:dyDescent="0.3">
      <c r="A94" s="1">
        <v>93</v>
      </c>
      <c r="B94" s="1" t="str">
        <f>'BD Pre-Grado'!A94</f>
        <v>Facultad de Educación y Cultura</v>
      </c>
      <c r="C94" s="1" t="s">
        <v>47</v>
      </c>
      <c r="D94" s="1" t="str">
        <f>'BD Pre-Grado'!C94</f>
        <v>Diseño y Desarrollo de Videojuegos</v>
      </c>
      <c r="E94" s="1" t="s">
        <v>47</v>
      </c>
      <c r="F94" s="1">
        <f>'BD Pre-Grado'!E94</f>
        <v>2019</v>
      </c>
      <c r="G94" s="1" t="s">
        <v>47</v>
      </c>
      <c r="H94" t="str">
        <f>'BD Pre-Grado'!G94</f>
        <v>Inglés V</v>
      </c>
      <c r="I94" s="1" t="s">
        <v>1333</v>
      </c>
      <c r="J94" s="1" t="str">
        <f>'BD Pre-Grado'!F94</f>
        <v>Diurno</v>
      </c>
      <c r="K94" s="1" t="s">
        <v>26</v>
      </c>
      <c r="L94" t="str">
        <f>'BD Pre-Grado'!D94</f>
        <v>DDVD19506</v>
      </c>
      <c r="M94" s="1" t="s">
        <v>25</v>
      </c>
      <c r="N94" s="1" t="s">
        <v>47</v>
      </c>
      <c r="O94" t="s">
        <v>1322</v>
      </c>
      <c r="P94" t="str">
        <f t="shared" si="1"/>
        <v>Facultad de Educación y Cultura/Diseño y Desarrollo de Videojuegos/2019/Inglés V-Diurno (DDVD19506)/Documentos Presentación</v>
      </c>
    </row>
    <row r="95" spans="1:16" x14ac:dyDescent="0.3">
      <c r="A95" s="1">
        <v>94</v>
      </c>
      <c r="B95" s="1" t="str">
        <f>'BD Pre-Grado'!A95</f>
        <v>Facultad de Educación y Cultura</v>
      </c>
      <c r="C95" s="1" t="s">
        <v>47</v>
      </c>
      <c r="D95" s="1" t="str">
        <f>'BD Pre-Grado'!C95</f>
        <v>Diseño y Desarrollo de Videojuegos</v>
      </c>
      <c r="E95" s="1" t="s">
        <v>47</v>
      </c>
      <c r="F95" s="1">
        <f>'BD Pre-Grado'!E95</f>
        <v>2019</v>
      </c>
      <c r="G95" s="1" t="s">
        <v>47</v>
      </c>
      <c r="H95" t="str">
        <f>'BD Pre-Grado'!G95</f>
        <v>Inglés VI</v>
      </c>
      <c r="I95" s="1" t="s">
        <v>1333</v>
      </c>
      <c r="J95" s="1" t="str">
        <f>'BD Pre-Grado'!F95</f>
        <v>Diurno</v>
      </c>
      <c r="K95" s="1" t="s">
        <v>26</v>
      </c>
      <c r="L95" t="str">
        <f>'BD Pre-Grado'!D95</f>
        <v>DDVD19606</v>
      </c>
      <c r="M95" s="1" t="s">
        <v>25</v>
      </c>
      <c r="N95" s="1" t="s">
        <v>47</v>
      </c>
      <c r="O95" t="s">
        <v>1322</v>
      </c>
      <c r="P95" t="str">
        <f t="shared" si="1"/>
        <v>Facultad de Educación y Cultura/Diseño y Desarrollo de Videojuegos/2019/Inglés VI-Diurno (DDVD19606)/Documentos Presentación</v>
      </c>
    </row>
    <row r="96" spans="1:16" x14ac:dyDescent="0.3">
      <c r="A96" s="1">
        <v>95</v>
      </c>
      <c r="B96" s="1" t="str">
        <f>'BD Pre-Grado'!A96</f>
        <v>Facultad de Educación y Cultura</v>
      </c>
      <c r="C96" s="1" t="s">
        <v>47</v>
      </c>
      <c r="D96" s="1" t="str">
        <f>'BD Pre-Grado'!C96</f>
        <v>Diseño y Desarrollo de Videojuegos</v>
      </c>
      <c r="E96" s="1" t="s">
        <v>47</v>
      </c>
      <c r="F96" s="1">
        <f>'BD Pre-Grado'!E96</f>
        <v>2019</v>
      </c>
      <c r="G96" s="1" t="s">
        <v>47</v>
      </c>
      <c r="H96" t="str">
        <f>'BD Pre-Grado'!G96</f>
        <v>Técnicas de la Representación Visual I</v>
      </c>
      <c r="I96" s="1" t="s">
        <v>1333</v>
      </c>
      <c r="J96" s="1" t="str">
        <f>'BD Pre-Grado'!F96</f>
        <v>Diurno</v>
      </c>
      <c r="K96" s="1" t="s">
        <v>26</v>
      </c>
      <c r="L96" t="str">
        <f>'BD Pre-Grado'!D96</f>
        <v>DDVD19304</v>
      </c>
      <c r="M96" s="1" t="s">
        <v>25</v>
      </c>
      <c r="N96" s="1" t="s">
        <v>47</v>
      </c>
      <c r="O96" t="s">
        <v>1322</v>
      </c>
      <c r="P96" t="str">
        <f t="shared" si="1"/>
        <v>Facultad de Educación y Cultura/Diseño y Desarrollo de Videojuegos/2019/Técnicas de la Representación Visual I-Diurno (DDVD19304)/Documentos Presentación</v>
      </c>
    </row>
    <row r="97" spans="1:16" x14ac:dyDescent="0.3">
      <c r="A97" s="1">
        <v>96</v>
      </c>
      <c r="B97" s="1" t="str">
        <f>'BD Pre-Grado'!A97</f>
        <v>Facultad de Educación y Cultura</v>
      </c>
      <c r="C97" s="1" t="s">
        <v>47</v>
      </c>
      <c r="D97" s="1" t="str">
        <f>'BD Pre-Grado'!C97</f>
        <v>Diseño y Desarrollo de Videojuegos</v>
      </c>
      <c r="E97" s="1" t="s">
        <v>47</v>
      </c>
      <c r="F97" s="1">
        <f>'BD Pre-Grado'!E97</f>
        <v>2019</v>
      </c>
      <c r="G97" s="1" t="s">
        <v>47</v>
      </c>
      <c r="H97" t="str">
        <f>'BD Pre-Grado'!G97</f>
        <v>Técnicas de la Representación Visual II</v>
      </c>
      <c r="I97" s="1" t="s">
        <v>1333</v>
      </c>
      <c r="J97" s="1" t="str">
        <f>'BD Pre-Grado'!F97</f>
        <v>Diurno</v>
      </c>
      <c r="K97" s="1" t="s">
        <v>26</v>
      </c>
      <c r="L97" t="str">
        <f>'BD Pre-Grado'!D97</f>
        <v>DDVD19404</v>
      </c>
      <c r="M97" s="1" t="s">
        <v>25</v>
      </c>
      <c r="N97" s="1" t="s">
        <v>47</v>
      </c>
      <c r="O97" t="s">
        <v>1322</v>
      </c>
      <c r="P97" t="str">
        <f t="shared" si="1"/>
        <v>Facultad de Educación y Cultura/Diseño y Desarrollo de Videojuegos/2019/Técnicas de la Representación Visual II-Diurno (DDVD19404)/Documentos Presentación</v>
      </c>
    </row>
    <row r="98" spans="1:16" x14ac:dyDescent="0.3">
      <c r="A98" s="1">
        <v>97</v>
      </c>
      <c r="B98" s="1" t="str">
        <f>'BD Pre-Grado'!A98</f>
        <v>Facultad de Educación y Cultura</v>
      </c>
      <c r="C98" s="1" t="s">
        <v>47</v>
      </c>
      <c r="D98" s="1" t="str">
        <f>'BD Pre-Grado'!C98</f>
        <v>Diseño y Desarrollo de Videojuegos</v>
      </c>
      <c r="E98" s="1" t="s">
        <v>47</v>
      </c>
      <c r="F98" s="1">
        <f>'BD Pre-Grado'!E98</f>
        <v>2019</v>
      </c>
      <c r="G98" s="1" t="s">
        <v>47</v>
      </c>
      <c r="H98" t="str">
        <f>'BD Pre-Grado'!G98</f>
        <v>Diseño de Juegos y Videojuegos</v>
      </c>
      <c r="I98" s="1" t="s">
        <v>1333</v>
      </c>
      <c r="J98" s="1" t="str">
        <f>'BD Pre-Grado'!F98</f>
        <v>Diurno</v>
      </c>
      <c r="K98" s="1" t="s">
        <v>26</v>
      </c>
      <c r="L98" t="str">
        <f>'BD Pre-Grado'!D98</f>
        <v>DDVD19104</v>
      </c>
      <c r="M98" s="1" t="s">
        <v>25</v>
      </c>
      <c r="N98" s="1" t="s">
        <v>47</v>
      </c>
      <c r="O98" t="s">
        <v>1322</v>
      </c>
      <c r="P98" t="str">
        <f t="shared" si="1"/>
        <v>Facultad de Educación y Cultura/Diseño y Desarrollo de Videojuegos/2019/Diseño de Juegos y Videojuegos-Diurno (DDVD19104)/Documentos Presentación</v>
      </c>
    </row>
    <row r="99" spans="1:16" x14ac:dyDescent="0.3">
      <c r="A99" s="1">
        <v>98</v>
      </c>
      <c r="B99" s="1" t="str">
        <f>'BD Pre-Grado'!A99</f>
        <v>Facultad de Educación y Cultura</v>
      </c>
      <c r="C99" s="1" t="s">
        <v>47</v>
      </c>
      <c r="D99" s="1" t="str">
        <f>'BD Pre-Grado'!C99</f>
        <v>Diseño y Desarrollo de Videojuegos</v>
      </c>
      <c r="E99" s="1" t="s">
        <v>47</v>
      </c>
      <c r="F99" s="1">
        <f>'BD Pre-Grado'!E99</f>
        <v>2019</v>
      </c>
      <c r="G99" s="1" t="s">
        <v>47</v>
      </c>
      <c r="H99" t="str">
        <f>'BD Pre-Grado'!G99</f>
        <v>Workshop: creación de videojuegos I</v>
      </c>
      <c r="I99" s="1" t="s">
        <v>1333</v>
      </c>
      <c r="J99" s="1" t="str">
        <f>'BD Pre-Grado'!F99</f>
        <v>Diurno</v>
      </c>
      <c r="K99" s="1" t="s">
        <v>26</v>
      </c>
      <c r="L99" t="str">
        <f>'BD Pre-Grado'!D99</f>
        <v>DDVD19205</v>
      </c>
      <c r="M99" s="1" t="s">
        <v>25</v>
      </c>
      <c r="N99" s="1" t="s">
        <v>47</v>
      </c>
      <c r="O99" t="s">
        <v>1322</v>
      </c>
      <c r="P99" t="str">
        <f t="shared" si="1"/>
        <v>Facultad de Educación y Cultura/Diseño y Desarrollo de Videojuegos/2019/Workshop: creación de videojuegos I-Diurno (DDVD19205)/Documentos Presentación</v>
      </c>
    </row>
    <row r="100" spans="1:16" x14ac:dyDescent="0.3">
      <c r="A100" s="1">
        <v>99</v>
      </c>
      <c r="B100" s="1" t="str">
        <f>'BD Pre-Grado'!A100</f>
        <v>Facultad de Educación y Cultura</v>
      </c>
      <c r="C100" s="1" t="s">
        <v>47</v>
      </c>
      <c r="D100" s="1" t="str">
        <f>'BD Pre-Grado'!C100</f>
        <v>Diseño y Desarrollo de Videojuegos</v>
      </c>
      <c r="E100" s="1" t="s">
        <v>47</v>
      </c>
      <c r="F100" s="1">
        <f>'BD Pre-Grado'!E100</f>
        <v>2019</v>
      </c>
      <c r="G100" s="1" t="s">
        <v>47</v>
      </c>
      <c r="H100" t="str">
        <f>'BD Pre-Grado'!G100</f>
        <v>Práctica Profesional</v>
      </c>
      <c r="I100" s="1" t="s">
        <v>1333</v>
      </c>
      <c r="J100" s="1" t="str">
        <f>'BD Pre-Grado'!F100</f>
        <v>Diurno</v>
      </c>
      <c r="K100" s="1" t="s">
        <v>26</v>
      </c>
      <c r="L100" t="str">
        <f>'BD Pre-Grado'!D100</f>
        <v>DDVD19803</v>
      </c>
      <c r="M100" s="1" t="s">
        <v>25</v>
      </c>
      <c r="N100" s="1" t="s">
        <v>47</v>
      </c>
      <c r="O100" t="s">
        <v>1322</v>
      </c>
      <c r="P100" t="str">
        <f t="shared" si="1"/>
        <v>Facultad de Educación y Cultura/Diseño y Desarrollo de Videojuegos/2019/Práctica Profesional-Diurno (DDVD19803)/Documentos Presentación</v>
      </c>
    </row>
    <row r="101" spans="1:16" x14ac:dyDescent="0.3">
      <c r="A101" s="1">
        <v>100</v>
      </c>
      <c r="B101" s="1" t="str">
        <f>'BD Pre-Grado'!A101</f>
        <v>Facultad de Educación y Cultura</v>
      </c>
      <c r="C101" s="1" t="s">
        <v>47</v>
      </c>
      <c r="D101" s="1" t="str">
        <f>'BD Pre-Grado'!C101</f>
        <v>Diseño y Desarrollo de Videojuegos</v>
      </c>
      <c r="E101" s="1" t="s">
        <v>47</v>
      </c>
      <c r="F101" s="1">
        <f>'BD Pre-Grado'!E101</f>
        <v>2019</v>
      </c>
      <c r="G101" s="1" t="s">
        <v>47</v>
      </c>
      <c r="H101" t="str">
        <f>'BD Pre-Grado'!G101</f>
        <v>Programa de Acompañamiento</v>
      </c>
      <c r="I101" s="1" t="s">
        <v>1333</v>
      </c>
      <c r="J101" s="1" t="str">
        <f>'BD Pre-Grado'!F101</f>
        <v>Diurno</v>
      </c>
      <c r="K101" s="1" t="s">
        <v>26</v>
      </c>
      <c r="L101" t="str">
        <f>'BD Pre-Grado'!D101</f>
        <v>DDVD19106</v>
      </c>
      <c r="M101" s="1" t="s">
        <v>25</v>
      </c>
      <c r="N101" s="1" t="s">
        <v>47</v>
      </c>
      <c r="O101" t="s">
        <v>1322</v>
      </c>
      <c r="P101" t="str">
        <f t="shared" si="1"/>
        <v>Facultad de Educación y Cultura/Diseño y Desarrollo de Videojuegos/2019/Programa de Acompañamiento-Diurno (DDVD19106)/Documentos Presentación</v>
      </c>
    </row>
    <row r="102" spans="1:16" x14ac:dyDescent="0.3">
      <c r="A102" s="1">
        <v>101</v>
      </c>
      <c r="B102" s="1" t="str">
        <f>'BD Pre-Grado'!A102</f>
        <v>Facultad de Educación y Cultura</v>
      </c>
      <c r="C102" s="1" t="s">
        <v>47</v>
      </c>
      <c r="D102" s="1" t="str">
        <f>'BD Pre-Grado'!C102</f>
        <v>Diseño y Desarrollo de Videojuegos</v>
      </c>
      <c r="E102" s="1" t="s">
        <v>47</v>
      </c>
      <c r="F102" s="1">
        <f>'BD Pre-Grado'!E102</f>
        <v>2019</v>
      </c>
      <c r="G102" s="1" t="s">
        <v>47</v>
      </c>
      <c r="H102" t="str">
        <f>'BD Pre-Grado'!G102</f>
        <v>Workshop: creación de videojuegos II</v>
      </c>
      <c r="I102" s="1" t="s">
        <v>1333</v>
      </c>
      <c r="J102" s="1" t="str">
        <f>'BD Pre-Grado'!F102</f>
        <v>Diurno</v>
      </c>
      <c r="K102" s="1" t="s">
        <v>26</v>
      </c>
      <c r="L102" t="str">
        <f>'BD Pre-Grado'!D102</f>
        <v>DDVD19305</v>
      </c>
      <c r="M102" s="1" t="s">
        <v>25</v>
      </c>
      <c r="N102" s="1" t="s">
        <v>47</v>
      </c>
      <c r="O102" t="s">
        <v>1322</v>
      </c>
      <c r="P102" t="str">
        <f t="shared" si="1"/>
        <v>Facultad de Educación y Cultura/Diseño y Desarrollo de Videojuegos/2019/Workshop: creación de videojuegos II-Diurno (DDVD19305)/Documentos Presentación</v>
      </c>
    </row>
    <row r="103" spans="1:16" x14ac:dyDescent="0.3">
      <c r="A103" s="1">
        <v>102</v>
      </c>
      <c r="B103" s="1" t="str">
        <f>'BD Pre-Grado'!A103</f>
        <v>Facultad de Educación y Cultura</v>
      </c>
      <c r="C103" s="1" t="s">
        <v>47</v>
      </c>
      <c r="D103" s="1" t="str">
        <f>'BD Pre-Grado'!C103</f>
        <v>Diseño y Desarrollo de Videojuegos</v>
      </c>
      <c r="E103" s="1" t="s">
        <v>47</v>
      </c>
      <c r="F103" s="1">
        <f>'BD Pre-Grado'!E103</f>
        <v>2019</v>
      </c>
      <c r="G103" s="1" t="s">
        <v>47</v>
      </c>
      <c r="H103" t="str">
        <f>'BD Pre-Grado'!G103</f>
        <v>Workshop: creación de videojuegos III</v>
      </c>
      <c r="I103" s="1" t="s">
        <v>1333</v>
      </c>
      <c r="J103" s="1" t="str">
        <f>'BD Pre-Grado'!F103</f>
        <v>Diurno</v>
      </c>
      <c r="K103" s="1" t="s">
        <v>26</v>
      </c>
      <c r="L103" t="str">
        <f>'BD Pre-Grado'!D103</f>
        <v>DDVD19405</v>
      </c>
      <c r="M103" s="1" t="s">
        <v>25</v>
      </c>
      <c r="N103" s="1" t="s">
        <v>47</v>
      </c>
      <c r="O103" t="s">
        <v>1322</v>
      </c>
      <c r="P103" t="str">
        <f t="shared" si="1"/>
        <v>Facultad de Educación y Cultura/Diseño y Desarrollo de Videojuegos/2019/Workshop: creación de videojuegos III-Diurno (DDVD19405)/Documentos Presentación</v>
      </c>
    </row>
    <row r="104" spans="1:16" x14ac:dyDescent="0.3">
      <c r="A104" s="1">
        <v>103</v>
      </c>
      <c r="B104" s="1" t="str">
        <f>'BD Pre-Grado'!A104</f>
        <v>Facultad de Educación y Cultura</v>
      </c>
      <c r="C104" s="1" t="s">
        <v>47</v>
      </c>
      <c r="D104" s="1" t="str">
        <f>'BD Pre-Grado'!C104</f>
        <v>Diseño y Desarrollo de Videojuegos</v>
      </c>
      <c r="E104" s="1" t="s">
        <v>47</v>
      </c>
      <c r="F104" s="1">
        <f>'BD Pre-Grado'!E104</f>
        <v>2019</v>
      </c>
      <c r="G104" s="1" t="s">
        <v>47</v>
      </c>
      <c r="H104" t="str">
        <f>'BD Pre-Grado'!G104</f>
        <v>Juegos y Sociedad</v>
      </c>
      <c r="I104" s="1" t="s">
        <v>1333</v>
      </c>
      <c r="J104" s="1" t="str">
        <f>'BD Pre-Grado'!F104</f>
        <v>Diurno</v>
      </c>
      <c r="K104" s="1" t="s">
        <v>26</v>
      </c>
      <c r="L104" t="str">
        <f>'BD Pre-Grado'!D104</f>
        <v>DDVD19103</v>
      </c>
      <c r="M104" s="1" t="s">
        <v>25</v>
      </c>
      <c r="N104" s="1" t="s">
        <v>47</v>
      </c>
      <c r="O104" t="s">
        <v>1322</v>
      </c>
      <c r="P104" t="str">
        <f t="shared" si="1"/>
        <v>Facultad de Educación y Cultura/Diseño y Desarrollo de Videojuegos/2019/Juegos y Sociedad-Diurno (DDVD19103)/Documentos Presentación</v>
      </c>
    </row>
    <row r="105" spans="1:16" x14ac:dyDescent="0.3">
      <c r="A105" s="1">
        <v>104</v>
      </c>
      <c r="B105" s="1" t="str">
        <f>'BD Pre-Grado'!A105</f>
        <v>Facultad de Educación y Cultura</v>
      </c>
      <c r="C105" s="1" t="s">
        <v>47</v>
      </c>
      <c r="D105" s="1" t="str">
        <f>'BD Pre-Grado'!C105</f>
        <v>Diseño y Desarrollo de Videojuegos</v>
      </c>
      <c r="E105" s="1" t="s">
        <v>47</v>
      </c>
      <c r="F105" s="1">
        <f>'BD Pre-Grado'!E105</f>
        <v>2019</v>
      </c>
      <c r="G105" s="1" t="s">
        <v>47</v>
      </c>
      <c r="H105" t="str">
        <f>'BD Pre-Grado'!G105</f>
        <v>Experiencia de Usuario</v>
      </c>
      <c r="I105" s="1" t="s">
        <v>1333</v>
      </c>
      <c r="J105" s="1" t="str">
        <f>'BD Pre-Grado'!F105</f>
        <v>Diurno</v>
      </c>
      <c r="K105" s="1" t="s">
        <v>26</v>
      </c>
      <c r="L105" t="str">
        <f>'BD Pre-Grado'!D105</f>
        <v>DDVD19303</v>
      </c>
      <c r="M105" s="1" t="s">
        <v>25</v>
      </c>
      <c r="N105" s="1" t="s">
        <v>47</v>
      </c>
      <c r="O105" t="s">
        <v>1322</v>
      </c>
      <c r="P105" t="str">
        <f t="shared" si="1"/>
        <v>Facultad de Educación y Cultura/Diseño y Desarrollo de Videojuegos/2019/Experiencia de Usuario-Diurno (DDVD19303)/Documentos Presentación</v>
      </c>
    </row>
    <row r="106" spans="1:16" x14ac:dyDescent="0.3">
      <c r="A106" s="1">
        <v>105</v>
      </c>
      <c r="B106" s="1" t="str">
        <f>'BD Pre-Grado'!A106</f>
        <v>Facultad de Educación y Cultura</v>
      </c>
      <c r="C106" s="1" t="s">
        <v>47</v>
      </c>
      <c r="D106" s="1" t="str">
        <f>'BD Pre-Grado'!C106</f>
        <v>Diseño y Desarrollo de Videojuegos</v>
      </c>
      <c r="E106" s="1" t="s">
        <v>47</v>
      </c>
      <c r="F106" s="1">
        <f>'BD Pre-Grado'!E106</f>
        <v>2019</v>
      </c>
      <c r="G106" s="1" t="s">
        <v>47</v>
      </c>
      <c r="H106" t="str">
        <f>'BD Pre-Grado'!G106</f>
        <v>Modelado de Ambientes</v>
      </c>
      <c r="I106" s="1" t="s">
        <v>1333</v>
      </c>
      <c r="J106" s="1" t="str">
        <f>'BD Pre-Grado'!F106</f>
        <v>Diurno</v>
      </c>
      <c r="K106" s="1" t="s">
        <v>26</v>
      </c>
      <c r="L106" t="str">
        <f>'BD Pre-Grado'!D106</f>
        <v>DDVD19503</v>
      </c>
      <c r="M106" s="1" t="s">
        <v>25</v>
      </c>
      <c r="N106" s="1" t="s">
        <v>47</v>
      </c>
      <c r="O106" t="s">
        <v>1322</v>
      </c>
      <c r="P106" t="str">
        <f t="shared" si="1"/>
        <v>Facultad de Educación y Cultura/Diseño y Desarrollo de Videojuegos/2019/Modelado de Ambientes-Diurno (DDVD19503)/Documentos Presentación</v>
      </c>
    </row>
    <row r="107" spans="1:16" x14ac:dyDescent="0.3">
      <c r="A107" s="1">
        <v>106</v>
      </c>
      <c r="B107" s="1" t="str">
        <f>'BD Pre-Grado'!A107</f>
        <v>Facultad de Educación y Cultura</v>
      </c>
      <c r="C107" s="1" t="s">
        <v>47</v>
      </c>
      <c r="D107" s="1" t="str">
        <f>'BD Pre-Grado'!C107</f>
        <v>Diseño y Desarrollo de Videojuegos</v>
      </c>
      <c r="E107" s="1" t="s">
        <v>47</v>
      </c>
      <c r="F107" s="1">
        <f>'BD Pre-Grado'!E107</f>
        <v>2019</v>
      </c>
      <c r="G107" s="1" t="s">
        <v>47</v>
      </c>
      <c r="H107" t="str">
        <f>'BD Pre-Grado'!G107</f>
        <v>Inteligencia Artificial para Videojuegos</v>
      </c>
      <c r="I107" s="1" t="s">
        <v>1333</v>
      </c>
      <c r="J107" s="1" t="str">
        <f>'BD Pre-Grado'!F107</f>
        <v>Diurno</v>
      </c>
      <c r="K107" s="1" t="s">
        <v>26</v>
      </c>
      <c r="L107" t="str">
        <f>'BD Pre-Grado'!D107</f>
        <v>DDVD19601</v>
      </c>
      <c r="M107" s="1" t="s">
        <v>25</v>
      </c>
      <c r="N107" s="1" t="s">
        <v>47</v>
      </c>
      <c r="O107" t="s">
        <v>1322</v>
      </c>
      <c r="P107" t="str">
        <f t="shared" si="1"/>
        <v>Facultad de Educación y Cultura/Diseño y Desarrollo de Videojuegos/2019/Inteligencia Artificial para Videojuegos-Diurno (DDVD19601)/Documentos Presentación</v>
      </c>
    </row>
    <row r="108" spans="1:16" x14ac:dyDescent="0.3">
      <c r="A108" s="1">
        <v>107</v>
      </c>
      <c r="B108" s="1" t="str">
        <f>'BD Pre-Grado'!A108</f>
        <v>Facultad de Educación y Cultura</v>
      </c>
      <c r="C108" s="1" t="s">
        <v>47</v>
      </c>
      <c r="D108" s="1" t="str">
        <f>'BD Pre-Grado'!C108</f>
        <v>Diseño y Desarrollo de Videojuegos</v>
      </c>
      <c r="E108" s="1" t="s">
        <v>47</v>
      </c>
      <c r="F108" s="1">
        <f>'BD Pre-Grado'!E108</f>
        <v>2019</v>
      </c>
      <c r="G108" s="1" t="s">
        <v>47</v>
      </c>
      <c r="H108" t="str">
        <f>'BD Pre-Grado'!G108</f>
        <v>Inteligencia Artificial para Videojuegos</v>
      </c>
      <c r="I108" s="1" t="s">
        <v>1333</v>
      </c>
      <c r="J108" s="1" t="str">
        <f>'BD Pre-Grado'!F108</f>
        <v>Diurno</v>
      </c>
      <c r="K108" s="1" t="s">
        <v>26</v>
      </c>
      <c r="L108" t="str">
        <f>'BD Pre-Grado'!D108</f>
        <v>DDVD19601</v>
      </c>
      <c r="M108" s="1" t="s">
        <v>25</v>
      </c>
      <c r="N108" s="1" t="s">
        <v>47</v>
      </c>
      <c r="O108" t="s">
        <v>1322</v>
      </c>
      <c r="P108" t="str">
        <f t="shared" si="1"/>
        <v>Facultad de Educación y Cultura/Diseño y Desarrollo de Videojuegos/2019/Inteligencia Artificial para Videojuegos-Diurno (DDVD19601)/Documentos Presentación</v>
      </c>
    </row>
    <row r="109" spans="1:16" x14ac:dyDescent="0.3">
      <c r="A109" s="1">
        <v>108</v>
      </c>
      <c r="B109" s="1" t="str">
        <f>'BD Pre-Grado'!A109</f>
        <v>Facultad de Educación y Cultura</v>
      </c>
      <c r="C109" s="1" t="s">
        <v>47</v>
      </c>
      <c r="D109" s="1" t="str">
        <f>'BD Pre-Grado'!C109</f>
        <v>Diseño y Desarrollo de Videojuegos</v>
      </c>
      <c r="E109" s="1" t="s">
        <v>47</v>
      </c>
      <c r="F109" s="1">
        <f>'BD Pre-Grado'!E109</f>
        <v>2019</v>
      </c>
      <c r="G109" s="1" t="s">
        <v>47</v>
      </c>
      <c r="H109" t="str">
        <f>'BD Pre-Grado'!G109</f>
        <v>Diseño de Experiencia de Usuario</v>
      </c>
      <c r="I109" s="1" t="s">
        <v>1333</v>
      </c>
      <c r="J109" s="1" t="str">
        <f>'BD Pre-Grado'!F109</f>
        <v>Diurno</v>
      </c>
      <c r="K109" s="1" t="s">
        <v>26</v>
      </c>
      <c r="L109" t="str">
        <f>'BD Pre-Grado'!D109</f>
        <v>DDVD19402</v>
      </c>
      <c r="M109" s="1" t="s">
        <v>25</v>
      </c>
      <c r="N109" s="1" t="s">
        <v>47</v>
      </c>
      <c r="O109" t="s">
        <v>1322</v>
      </c>
      <c r="P109" t="str">
        <f t="shared" si="1"/>
        <v>Facultad de Educación y Cultura/Diseño y Desarrollo de Videojuegos/2019/Diseño de Experiencia de Usuario-Diurno (DDVD19402)/Documentos Presentación</v>
      </c>
    </row>
    <row r="110" spans="1:16" x14ac:dyDescent="0.3">
      <c r="A110" s="1">
        <v>109</v>
      </c>
      <c r="B110" s="1" t="str">
        <f>'BD Pre-Grado'!A110</f>
        <v>Facultad de Educación y Cultura</v>
      </c>
      <c r="C110" s="1" t="s">
        <v>47</v>
      </c>
      <c r="D110" s="1" t="str">
        <f>'BD Pre-Grado'!C110</f>
        <v>Diseño y Desarrollo de Videojueogos</v>
      </c>
      <c r="E110" s="1" t="s">
        <v>47</v>
      </c>
      <c r="F110" s="1">
        <f>'BD Pre-Grado'!E110</f>
        <v>2019</v>
      </c>
      <c r="G110" s="1" t="s">
        <v>47</v>
      </c>
      <c r="H110" t="str">
        <f>'BD Pre-Grado'!G110</f>
        <v>Ciencias Básicas para la Programación de Videojuegos I</v>
      </c>
      <c r="I110" s="1" t="s">
        <v>1333</v>
      </c>
      <c r="J110" s="1" t="str">
        <f>'BD Pre-Grado'!F110</f>
        <v>Diurno</v>
      </c>
      <c r="K110" s="1" t="s">
        <v>26</v>
      </c>
      <c r="L110" t="str">
        <f>'BD Pre-Grado'!D110</f>
        <v>DDVD19102</v>
      </c>
      <c r="M110" s="1" t="s">
        <v>25</v>
      </c>
      <c r="N110" s="1" t="s">
        <v>47</v>
      </c>
      <c r="O110" t="s">
        <v>1322</v>
      </c>
      <c r="P110" t="str">
        <f t="shared" si="1"/>
        <v>Facultad de Educación y Cultura/Diseño y Desarrollo de Videojueogos/2019/Ciencias Básicas para la Programación de Videojuegos I-Diurno (DDVD19102)/Documentos Presentación</v>
      </c>
    </row>
    <row r="111" spans="1:16" x14ac:dyDescent="0.3">
      <c r="A111" s="1">
        <v>110</v>
      </c>
      <c r="B111" s="1" t="str">
        <f>'BD Pre-Grado'!A111</f>
        <v>Facultad de Educación y Cultura</v>
      </c>
      <c r="C111" s="1" t="s">
        <v>47</v>
      </c>
      <c r="D111" s="1" t="str">
        <f>'BD Pre-Grado'!C111</f>
        <v>Diseño y Desarrollo de Videojueogos</v>
      </c>
      <c r="E111" s="1" t="s">
        <v>47</v>
      </c>
      <c r="F111" s="1">
        <f>'BD Pre-Grado'!E111</f>
        <v>2019</v>
      </c>
      <c r="G111" s="1" t="s">
        <v>47</v>
      </c>
      <c r="H111" t="str">
        <f>'BD Pre-Grado'!G111</f>
        <v>Ciencias Básicas para la Programación de Videojuegos II</v>
      </c>
      <c r="I111" s="1" t="s">
        <v>1333</v>
      </c>
      <c r="J111" s="1" t="str">
        <f>'BD Pre-Grado'!F111</f>
        <v>Diurno</v>
      </c>
      <c r="K111" s="1" t="s">
        <v>26</v>
      </c>
      <c r="L111" t="str">
        <f>'BD Pre-Grado'!D111</f>
        <v>DDVD19202</v>
      </c>
      <c r="M111" s="1" t="s">
        <v>25</v>
      </c>
      <c r="N111" s="1" t="s">
        <v>47</v>
      </c>
      <c r="O111" t="s">
        <v>1322</v>
      </c>
      <c r="P111" t="str">
        <f t="shared" si="1"/>
        <v>Facultad de Educación y Cultura/Diseño y Desarrollo de Videojueogos/2019/Ciencias Básicas para la Programación de Videojuegos II-Diurno (DDVD19202)/Documentos Presentación</v>
      </c>
    </row>
    <row r="112" spans="1:16" x14ac:dyDescent="0.3">
      <c r="A112" s="1">
        <v>111</v>
      </c>
      <c r="B112" s="1" t="str">
        <f>'BD Pre-Grado'!A112</f>
        <v>Facultad de Educación y Cultura</v>
      </c>
      <c r="C112" s="1" t="s">
        <v>47</v>
      </c>
      <c r="D112" s="1" t="str">
        <f>'BD Pre-Grado'!C112</f>
        <v>Diseño y Desarrollo de Videojueogos</v>
      </c>
      <c r="E112" s="1" t="s">
        <v>47</v>
      </c>
      <c r="F112" s="1">
        <f>'BD Pre-Grado'!E112</f>
        <v>2019</v>
      </c>
      <c r="G112" s="1" t="s">
        <v>47</v>
      </c>
      <c r="H112" t="str">
        <f>'BD Pre-Grado'!G112</f>
        <v>Programación para Videojuegos I</v>
      </c>
      <c r="I112" s="1" t="s">
        <v>1333</v>
      </c>
      <c r="J112" s="1" t="str">
        <f>'BD Pre-Grado'!F112</f>
        <v>Diurno</v>
      </c>
      <c r="K112" s="1" t="s">
        <v>26</v>
      </c>
      <c r="L112" t="str">
        <f>'BD Pre-Grado'!D112</f>
        <v>DDVD19101</v>
      </c>
      <c r="M112" s="1" t="s">
        <v>25</v>
      </c>
      <c r="N112" s="1" t="s">
        <v>47</v>
      </c>
      <c r="O112" t="s">
        <v>1322</v>
      </c>
      <c r="P112" t="str">
        <f t="shared" si="1"/>
        <v>Facultad de Educación y Cultura/Diseño y Desarrollo de Videojueogos/2019/Programación para Videojuegos I-Diurno (DDVD19101)/Documentos Presentación</v>
      </c>
    </row>
    <row r="113" spans="1:16" x14ac:dyDescent="0.3">
      <c r="A113" s="1">
        <v>112</v>
      </c>
      <c r="B113" s="1" t="str">
        <f>'BD Pre-Grado'!A113</f>
        <v>Facultad de Educación y Cultura</v>
      </c>
      <c r="C113" s="1" t="s">
        <v>47</v>
      </c>
      <c r="D113" s="1" t="str">
        <f>'BD Pre-Grado'!C113</f>
        <v>Diseño y Desarrollo de Videojueogos</v>
      </c>
      <c r="E113" s="1" t="s">
        <v>47</v>
      </c>
      <c r="F113" s="1">
        <f>'BD Pre-Grado'!E113</f>
        <v>2019</v>
      </c>
      <c r="G113" s="1" t="s">
        <v>47</v>
      </c>
      <c r="H113" t="str">
        <f>'BD Pre-Grado'!G113</f>
        <v>Programación para Videojuegos II</v>
      </c>
      <c r="I113" s="1" t="s">
        <v>1333</v>
      </c>
      <c r="J113" s="1" t="str">
        <f>'BD Pre-Grado'!F113</f>
        <v>Diurno</v>
      </c>
      <c r="K113" s="1" t="s">
        <v>26</v>
      </c>
      <c r="L113" t="str">
        <f>'BD Pre-Grado'!D113</f>
        <v>DDVD19201</v>
      </c>
      <c r="M113" s="1" t="s">
        <v>25</v>
      </c>
      <c r="N113" s="1" t="s">
        <v>47</v>
      </c>
      <c r="O113" t="s">
        <v>1322</v>
      </c>
      <c r="P113" t="str">
        <f t="shared" si="1"/>
        <v>Facultad de Educación y Cultura/Diseño y Desarrollo de Videojueogos/2019/Programación para Videojuegos II-Diurno (DDVD19201)/Documentos Presentación</v>
      </c>
    </row>
    <row r="114" spans="1:16" x14ac:dyDescent="0.3">
      <c r="A114" s="1">
        <v>113</v>
      </c>
      <c r="B114" s="1" t="str">
        <f>'BD Pre-Grado'!A114</f>
        <v>Facultad de Educación y Cultura</v>
      </c>
      <c r="C114" s="1" t="s">
        <v>47</v>
      </c>
      <c r="D114" s="1" t="str">
        <f>'BD Pre-Grado'!C114</f>
        <v>Diseño y Desarrollo de Videojueogos</v>
      </c>
      <c r="E114" s="1" t="s">
        <v>47</v>
      </c>
      <c r="F114" s="1">
        <f>'BD Pre-Grado'!E114</f>
        <v>2019</v>
      </c>
      <c r="G114" s="1" t="s">
        <v>47</v>
      </c>
      <c r="H114" t="str">
        <f>'BD Pre-Grado'!G114</f>
        <v>Programación para Videojuegos III</v>
      </c>
      <c r="I114" s="1" t="s">
        <v>1333</v>
      </c>
      <c r="J114" s="1" t="str">
        <f>'BD Pre-Grado'!F114</f>
        <v>Diurno</v>
      </c>
      <c r="K114" s="1" t="s">
        <v>26</v>
      </c>
      <c r="L114" t="str">
        <f>'BD Pre-Grado'!D114</f>
        <v>DDVD19301</v>
      </c>
      <c r="M114" s="1" t="s">
        <v>25</v>
      </c>
      <c r="N114" s="1" t="s">
        <v>47</v>
      </c>
      <c r="O114" t="s">
        <v>1322</v>
      </c>
      <c r="P114" t="str">
        <f t="shared" si="1"/>
        <v>Facultad de Educación y Cultura/Diseño y Desarrollo de Videojueogos/2019/Programación para Videojuegos III-Diurno (DDVD19301)/Documentos Presentación</v>
      </c>
    </row>
    <row r="115" spans="1:16" x14ac:dyDescent="0.3">
      <c r="A115" s="1">
        <v>114</v>
      </c>
      <c r="B115" s="1" t="str">
        <f>'BD Pre-Grado'!A115</f>
        <v>Facultad de Educación y Cultura</v>
      </c>
      <c r="C115" s="1" t="s">
        <v>47</v>
      </c>
      <c r="D115" s="1" t="str">
        <f>'BD Pre-Grado'!C115</f>
        <v>Diseño y Desarrollo de Videojueogos</v>
      </c>
      <c r="E115" s="1" t="s">
        <v>47</v>
      </c>
      <c r="F115" s="1">
        <f>'BD Pre-Grado'!E115</f>
        <v>2019</v>
      </c>
      <c r="G115" s="1" t="s">
        <v>47</v>
      </c>
      <c r="H115" t="str">
        <f>'BD Pre-Grado'!G115</f>
        <v>Programación para Videojuegos IV</v>
      </c>
      <c r="I115" s="1" t="s">
        <v>1333</v>
      </c>
      <c r="J115" s="1" t="str">
        <f>'BD Pre-Grado'!F115</f>
        <v>Diurno</v>
      </c>
      <c r="K115" s="1" t="s">
        <v>26</v>
      </c>
      <c r="L115" t="str">
        <f>'BD Pre-Grado'!D115</f>
        <v>DDVD19401</v>
      </c>
      <c r="M115" s="1" t="s">
        <v>25</v>
      </c>
      <c r="N115" s="1" t="s">
        <v>47</v>
      </c>
      <c r="O115" t="s">
        <v>1322</v>
      </c>
      <c r="P115" t="str">
        <f t="shared" si="1"/>
        <v>Facultad de Educación y Cultura/Diseño y Desarrollo de Videojueogos/2019/Programación para Videojuegos IV-Diurno (DDVD19401)/Documentos Presentación</v>
      </c>
    </row>
    <row r="116" spans="1:16" x14ac:dyDescent="0.3">
      <c r="A116" s="1">
        <v>115</v>
      </c>
      <c r="B116" s="1" t="str">
        <f>'BD Pre-Grado'!A116</f>
        <v>Facultad de Ciencias de la Salud</v>
      </c>
      <c r="C116" s="1" t="s">
        <v>47</v>
      </c>
      <c r="D116" s="1" t="str">
        <f>'BD Pre-Grado'!C116</f>
        <v>Enfermería</v>
      </c>
      <c r="E116" s="1" t="s">
        <v>47</v>
      </c>
      <c r="F116" s="1">
        <f>'BD Pre-Grado'!E116</f>
        <v>2018</v>
      </c>
      <c r="G116" s="1" t="s">
        <v>47</v>
      </c>
      <c r="H116" t="str">
        <f>'BD Pre-Grado'!G116</f>
        <v>Anatomía</v>
      </c>
      <c r="I116" s="1" t="s">
        <v>1333</v>
      </c>
      <c r="J116" s="1" t="str">
        <f>'BD Pre-Grado'!F116</f>
        <v>Diurno</v>
      </c>
      <c r="K116" s="1" t="s">
        <v>26</v>
      </c>
      <c r="L116" t="str">
        <f>'BD Pre-Grado'!D116</f>
        <v>ENFD18102</v>
      </c>
      <c r="M116" s="1" t="s">
        <v>25</v>
      </c>
      <c r="N116" s="1" t="s">
        <v>47</v>
      </c>
      <c r="O116" t="s">
        <v>1322</v>
      </c>
      <c r="P116" t="str">
        <f t="shared" si="1"/>
        <v>Facultad de Ciencias de la Salud/Enfermería/2018/Anatomía-Diurno (ENFD18102)/Documentos Presentación</v>
      </c>
    </row>
    <row r="117" spans="1:16" x14ac:dyDescent="0.3">
      <c r="A117" s="1">
        <v>116</v>
      </c>
      <c r="B117" s="1" t="str">
        <f>'BD Pre-Grado'!A117</f>
        <v>Facultad de Ciencias de la Salud</v>
      </c>
      <c r="C117" s="1" t="s">
        <v>47</v>
      </c>
      <c r="D117" s="1" t="str">
        <f>'BD Pre-Grado'!C117</f>
        <v>Enfermería</v>
      </c>
      <c r="E117" s="1" t="s">
        <v>47</v>
      </c>
      <c r="F117" s="1">
        <f>'BD Pre-Grado'!E117</f>
        <v>2018</v>
      </c>
      <c r="G117" s="1" t="s">
        <v>47</v>
      </c>
      <c r="H117" t="str">
        <f>'BD Pre-Grado'!G117</f>
        <v>Biología</v>
      </c>
      <c r="I117" s="1" t="s">
        <v>1333</v>
      </c>
      <c r="J117" s="1" t="str">
        <f>'BD Pre-Grado'!F117</f>
        <v>Diurno</v>
      </c>
      <c r="K117" s="1" t="s">
        <v>26</v>
      </c>
      <c r="L117" t="str">
        <f>'BD Pre-Grado'!D117</f>
        <v>ENFD18103</v>
      </c>
      <c r="M117" s="1" t="s">
        <v>25</v>
      </c>
      <c r="N117" s="1" t="s">
        <v>47</v>
      </c>
      <c r="O117" t="s">
        <v>1322</v>
      </c>
      <c r="P117" t="str">
        <f t="shared" si="1"/>
        <v>Facultad de Ciencias de la Salud/Enfermería/2018/Biología-Diurno (ENFD18103)/Documentos Presentación</v>
      </c>
    </row>
    <row r="118" spans="1:16" x14ac:dyDescent="0.3">
      <c r="A118" s="1">
        <v>117</v>
      </c>
      <c r="B118" s="1" t="str">
        <f>'BD Pre-Grado'!A118</f>
        <v>Facultad de Ciencias de la Salud</v>
      </c>
      <c r="C118" s="1" t="s">
        <v>47</v>
      </c>
      <c r="D118" s="1" t="str">
        <f>'BD Pre-Grado'!C118</f>
        <v>Enfermería</v>
      </c>
      <c r="E118" s="1" t="s">
        <v>47</v>
      </c>
      <c r="F118" s="1">
        <f>'BD Pre-Grado'!E118</f>
        <v>2018</v>
      </c>
      <c r="G118" s="1" t="s">
        <v>47</v>
      </c>
      <c r="H118" t="str">
        <f>'BD Pre-Grado'!G118</f>
        <v>Enfermería Comunitaria</v>
      </c>
      <c r="I118" s="1" t="s">
        <v>1333</v>
      </c>
      <c r="J118" s="1" t="str">
        <f>'BD Pre-Grado'!F118</f>
        <v>Diurno</v>
      </c>
      <c r="K118" s="1" t="s">
        <v>26</v>
      </c>
      <c r="L118" t="str">
        <f>'BD Pre-Grado'!D118</f>
        <v>ENFD18501</v>
      </c>
      <c r="M118" s="1" t="s">
        <v>25</v>
      </c>
      <c r="N118" s="1" t="s">
        <v>47</v>
      </c>
      <c r="O118" t="s">
        <v>1322</v>
      </c>
      <c r="P118" t="str">
        <f t="shared" si="1"/>
        <v>Facultad de Ciencias de la Salud/Enfermería/2018/Enfermería Comunitaria-Diurno (ENFD18501)/Documentos Presentación</v>
      </c>
    </row>
    <row r="119" spans="1:16" x14ac:dyDescent="0.3">
      <c r="A119" s="1">
        <v>118</v>
      </c>
      <c r="B119" s="1" t="str">
        <f>'BD Pre-Grado'!A119</f>
        <v>Facultad de Ciencias de la Salud</v>
      </c>
      <c r="C119" s="1" t="s">
        <v>47</v>
      </c>
      <c r="D119" s="1" t="str">
        <f>'BD Pre-Grado'!C119</f>
        <v>Enfermería</v>
      </c>
      <c r="E119" s="1" t="s">
        <v>47</v>
      </c>
      <c r="F119" s="1">
        <f>'BD Pre-Grado'!E119</f>
        <v>2018</v>
      </c>
      <c r="G119" s="1" t="s">
        <v>47</v>
      </c>
      <c r="H119" t="str">
        <f>'BD Pre-Grado'!G119</f>
        <v>Enfermeria Comunitaria y SF</v>
      </c>
      <c r="I119" s="1" t="s">
        <v>1333</v>
      </c>
      <c r="J119" s="1" t="str">
        <f>'BD Pre-Grado'!F119</f>
        <v>Diurno</v>
      </c>
      <c r="K119" s="1" t="s">
        <v>26</v>
      </c>
      <c r="L119" t="str">
        <f>'BD Pre-Grado'!D119</f>
        <v>ENFD18501</v>
      </c>
      <c r="M119" s="1" t="s">
        <v>25</v>
      </c>
      <c r="N119" s="1" t="s">
        <v>47</v>
      </c>
      <c r="O119" t="s">
        <v>1322</v>
      </c>
      <c r="P119" t="str">
        <f t="shared" si="1"/>
        <v>Facultad de Ciencias de la Salud/Enfermería/2018/Enfermeria Comunitaria y SF-Diurno (ENFD18501)/Documentos Presentación</v>
      </c>
    </row>
    <row r="120" spans="1:16" x14ac:dyDescent="0.3">
      <c r="A120" s="1">
        <v>119</v>
      </c>
      <c r="B120" s="1" t="str">
        <f>'BD Pre-Grado'!A120</f>
        <v>Facultad de Ciencias de la Salud</v>
      </c>
      <c r="C120" s="1" t="s">
        <v>47</v>
      </c>
      <c r="D120" s="1" t="str">
        <f>'BD Pre-Grado'!C120</f>
        <v>Enfermería</v>
      </c>
      <c r="E120" s="1" t="s">
        <v>47</v>
      </c>
      <c r="F120" s="1">
        <f>'BD Pre-Grado'!E120</f>
        <v>2018</v>
      </c>
      <c r="G120" s="1" t="s">
        <v>47</v>
      </c>
      <c r="H120" t="str">
        <f>'BD Pre-Grado'!G120</f>
        <v>Enfermeria Comunitaria y SF</v>
      </c>
      <c r="I120" s="1" t="s">
        <v>1333</v>
      </c>
      <c r="J120" s="1" t="str">
        <f>'BD Pre-Grado'!F120</f>
        <v>Diurno</v>
      </c>
      <c r="K120" s="1" t="s">
        <v>26</v>
      </c>
      <c r="L120" t="str">
        <f>'BD Pre-Grado'!D120</f>
        <v>ENFD18501</v>
      </c>
      <c r="M120" s="1" t="s">
        <v>25</v>
      </c>
      <c r="N120" s="1" t="s">
        <v>47</v>
      </c>
      <c r="O120" t="s">
        <v>1322</v>
      </c>
      <c r="P120" t="str">
        <f t="shared" si="1"/>
        <v>Facultad de Ciencias de la Salud/Enfermería/2018/Enfermeria Comunitaria y SF-Diurno (ENFD18501)/Documentos Presentación</v>
      </c>
    </row>
    <row r="121" spans="1:16" x14ac:dyDescent="0.3">
      <c r="A121" s="1">
        <v>120</v>
      </c>
      <c r="B121" s="1" t="str">
        <f>'BD Pre-Grado'!A121</f>
        <v>Facultad de Ciencias de la Salud</v>
      </c>
      <c r="C121" s="1" t="s">
        <v>47</v>
      </c>
      <c r="D121" s="1" t="str">
        <f>'BD Pre-Grado'!C121</f>
        <v>Enfermería</v>
      </c>
      <c r="E121" s="1" t="s">
        <v>47</v>
      </c>
      <c r="F121" s="1">
        <f>'BD Pre-Grado'!E121</f>
        <v>2018</v>
      </c>
      <c r="G121" s="1" t="s">
        <v>47</v>
      </c>
      <c r="H121" t="str">
        <f>'BD Pre-Grado'!G121</f>
        <v>Enfermeria Comunitaria y SF</v>
      </c>
      <c r="I121" s="1" t="s">
        <v>1333</v>
      </c>
      <c r="J121" s="1" t="str">
        <f>'BD Pre-Grado'!F121</f>
        <v>Diurno</v>
      </c>
      <c r="K121" s="1" t="s">
        <v>26</v>
      </c>
      <c r="L121" t="str">
        <f>'BD Pre-Grado'!D121</f>
        <v>ENFD18501</v>
      </c>
      <c r="M121" s="1" t="s">
        <v>25</v>
      </c>
      <c r="N121" s="1" t="s">
        <v>47</v>
      </c>
      <c r="O121" t="s">
        <v>1322</v>
      </c>
      <c r="P121" t="str">
        <f t="shared" si="1"/>
        <v>Facultad de Ciencias de la Salud/Enfermería/2018/Enfermeria Comunitaria y SF-Diurno (ENFD18501)/Documentos Presentación</v>
      </c>
    </row>
    <row r="122" spans="1:16" x14ac:dyDescent="0.3">
      <c r="A122" s="1">
        <v>121</v>
      </c>
      <c r="B122" s="1" t="str">
        <f>'BD Pre-Grado'!A122</f>
        <v>Facultad de Ciencias de la Salud</v>
      </c>
      <c r="C122" s="1" t="s">
        <v>47</v>
      </c>
      <c r="D122" s="1" t="str">
        <f>'BD Pre-Grado'!C122</f>
        <v>Enfermería</v>
      </c>
      <c r="E122" s="1" t="s">
        <v>47</v>
      </c>
      <c r="F122" s="1">
        <f>'BD Pre-Grado'!E122</f>
        <v>2018</v>
      </c>
      <c r="G122" s="1" t="s">
        <v>47</v>
      </c>
      <c r="H122" t="str">
        <f>'BD Pre-Grado'!G122</f>
        <v>Enfermería de la mujer</v>
      </c>
      <c r="I122" s="1" t="s">
        <v>1333</v>
      </c>
      <c r="J122" s="1" t="str">
        <f>'BD Pre-Grado'!F122</f>
        <v>Diurno</v>
      </c>
      <c r="K122" s="1" t="s">
        <v>26</v>
      </c>
      <c r="L122" t="str">
        <f>'BD Pre-Grado'!D122</f>
        <v>ENF18503</v>
      </c>
      <c r="M122" s="1" t="s">
        <v>25</v>
      </c>
      <c r="N122" s="1" t="s">
        <v>47</v>
      </c>
      <c r="O122" t="s">
        <v>1322</v>
      </c>
      <c r="P122" t="str">
        <f t="shared" si="1"/>
        <v>Facultad de Ciencias de la Salud/Enfermería/2018/Enfermería de la mujer-Diurno (ENF18503)/Documentos Presentación</v>
      </c>
    </row>
    <row r="123" spans="1:16" x14ac:dyDescent="0.3">
      <c r="A123" s="1">
        <v>122</v>
      </c>
      <c r="B123" s="1" t="str">
        <f>'BD Pre-Grado'!A123</f>
        <v>Facultad de Ciencias de la Salud</v>
      </c>
      <c r="C123" s="1" t="s">
        <v>47</v>
      </c>
      <c r="D123" s="1" t="str">
        <f>'BD Pre-Grado'!C123</f>
        <v>Enfermería</v>
      </c>
      <c r="E123" s="1" t="s">
        <v>47</v>
      </c>
      <c r="F123" s="1">
        <f>'BD Pre-Grado'!E123</f>
        <v>2018</v>
      </c>
      <c r="G123" s="1" t="s">
        <v>47</v>
      </c>
      <c r="H123" t="str">
        <f>'BD Pre-Grado'!G123</f>
        <v>Enfermería de Urgencia</v>
      </c>
      <c r="I123" s="1" t="s">
        <v>1333</v>
      </c>
      <c r="J123" s="1" t="str">
        <f>'BD Pre-Grado'!F123</f>
        <v>Diurno</v>
      </c>
      <c r="K123" s="1" t="s">
        <v>26</v>
      </c>
      <c r="L123" t="str">
        <f>'BD Pre-Grado'!D123</f>
        <v>ENFD18701</v>
      </c>
      <c r="M123" s="1" t="s">
        <v>25</v>
      </c>
      <c r="N123" s="1" t="s">
        <v>47</v>
      </c>
      <c r="O123" t="s">
        <v>1322</v>
      </c>
      <c r="P123" t="str">
        <f t="shared" si="1"/>
        <v>Facultad de Ciencias de la Salud/Enfermería/2018/Enfermería de Urgencia-Diurno (ENFD18701)/Documentos Presentación</v>
      </c>
    </row>
    <row r="124" spans="1:16" x14ac:dyDescent="0.3">
      <c r="A124" s="1">
        <v>123</v>
      </c>
      <c r="B124" s="1" t="str">
        <f>'BD Pre-Grado'!A124</f>
        <v>Facultad de Ciencias de la Salud</v>
      </c>
      <c r="C124" s="1" t="s">
        <v>47</v>
      </c>
      <c r="D124" s="1" t="str">
        <f>'BD Pre-Grado'!C124</f>
        <v>Enfermería</v>
      </c>
      <c r="E124" s="1" t="s">
        <v>47</v>
      </c>
      <c r="F124" s="1">
        <f>'BD Pre-Grado'!E124</f>
        <v>2018</v>
      </c>
      <c r="G124" s="1" t="s">
        <v>47</v>
      </c>
      <c r="H124" t="str">
        <f>'BD Pre-Grado'!G124</f>
        <v>Enfermería de Urgencia</v>
      </c>
      <c r="I124" s="1" t="s">
        <v>1333</v>
      </c>
      <c r="J124" s="1" t="str">
        <f>'BD Pre-Grado'!F124</f>
        <v>Diurno</v>
      </c>
      <c r="K124" s="1" t="s">
        <v>26</v>
      </c>
      <c r="L124" t="str">
        <f>'BD Pre-Grado'!D124</f>
        <v>ENFD18701</v>
      </c>
      <c r="M124" s="1" t="s">
        <v>25</v>
      </c>
      <c r="N124" s="1" t="s">
        <v>47</v>
      </c>
      <c r="O124" t="s">
        <v>1322</v>
      </c>
      <c r="P124" t="str">
        <f t="shared" si="1"/>
        <v>Facultad de Ciencias de la Salud/Enfermería/2018/Enfermería de Urgencia-Diurno (ENFD18701)/Documentos Presentación</v>
      </c>
    </row>
    <row r="125" spans="1:16" x14ac:dyDescent="0.3">
      <c r="A125" s="1">
        <v>124</v>
      </c>
      <c r="B125" s="1" t="str">
        <f>'BD Pre-Grado'!A125</f>
        <v>Facultad de Ciencias de la Salud</v>
      </c>
      <c r="C125" s="1" t="s">
        <v>47</v>
      </c>
      <c r="D125" s="1" t="str">
        <f>'BD Pre-Grado'!C125</f>
        <v>Enfermería</v>
      </c>
      <c r="E125" s="1" t="s">
        <v>47</v>
      </c>
      <c r="F125" s="1">
        <f>'BD Pre-Grado'!E125</f>
        <v>2018</v>
      </c>
      <c r="G125" s="1" t="s">
        <v>47</v>
      </c>
      <c r="H125" t="str">
        <f>'BD Pre-Grado'!G125</f>
        <v>Enfermería de Urgencia</v>
      </c>
      <c r="I125" s="1" t="s">
        <v>1333</v>
      </c>
      <c r="J125" s="1" t="str">
        <f>'BD Pre-Grado'!F125</f>
        <v>Diurno</v>
      </c>
      <c r="K125" s="1" t="s">
        <v>26</v>
      </c>
      <c r="L125" t="str">
        <f>'BD Pre-Grado'!D125</f>
        <v>ENFD18701</v>
      </c>
      <c r="M125" s="1" t="s">
        <v>25</v>
      </c>
      <c r="N125" s="1" t="s">
        <v>47</v>
      </c>
      <c r="O125" t="s">
        <v>1322</v>
      </c>
      <c r="P125" t="str">
        <f t="shared" si="1"/>
        <v>Facultad de Ciencias de la Salud/Enfermería/2018/Enfermería de Urgencia-Diurno (ENFD18701)/Documentos Presentación</v>
      </c>
    </row>
    <row r="126" spans="1:16" x14ac:dyDescent="0.3">
      <c r="A126" s="1">
        <v>125</v>
      </c>
      <c r="B126" s="1" t="str">
        <f>'BD Pre-Grado'!A126</f>
        <v>Facultad de Ciencias de la Salud</v>
      </c>
      <c r="C126" s="1" t="s">
        <v>47</v>
      </c>
      <c r="D126" s="1" t="str">
        <f>'BD Pre-Grado'!C126</f>
        <v>Enfermería</v>
      </c>
      <c r="E126" s="1" t="s">
        <v>47</v>
      </c>
      <c r="F126" s="1">
        <f>'BD Pre-Grado'!E126</f>
        <v>2018</v>
      </c>
      <c r="G126" s="1" t="s">
        <v>47</v>
      </c>
      <c r="H126" t="str">
        <f>'BD Pre-Grado'!G126</f>
        <v>Enfermería de Urgencia</v>
      </c>
      <c r="I126" s="1" t="s">
        <v>1333</v>
      </c>
      <c r="J126" s="1" t="str">
        <f>'BD Pre-Grado'!F126</f>
        <v>Diurno</v>
      </c>
      <c r="K126" s="1" t="s">
        <v>26</v>
      </c>
      <c r="L126" t="str">
        <f>'BD Pre-Grado'!D126</f>
        <v>ENFD18701</v>
      </c>
      <c r="M126" s="1" t="s">
        <v>25</v>
      </c>
      <c r="N126" s="1" t="s">
        <v>47</v>
      </c>
      <c r="O126" t="s">
        <v>1322</v>
      </c>
      <c r="P126" t="str">
        <f t="shared" si="1"/>
        <v>Facultad de Ciencias de la Salud/Enfermería/2018/Enfermería de Urgencia-Diurno (ENFD18701)/Documentos Presentación</v>
      </c>
    </row>
    <row r="127" spans="1:16" x14ac:dyDescent="0.3">
      <c r="A127" s="1">
        <v>126</v>
      </c>
      <c r="B127" s="1" t="str">
        <f>'BD Pre-Grado'!A127</f>
        <v>Facultad de Ciencias de la Salud</v>
      </c>
      <c r="C127" s="1" t="s">
        <v>47</v>
      </c>
      <c r="D127" s="1" t="str">
        <f>'BD Pre-Grado'!C127</f>
        <v>Enfermería</v>
      </c>
      <c r="E127" s="1" t="s">
        <v>47</v>
      </c>
      <c r="F127" s="1">
        <f>'BD Pre-Grado'!E127</f>
        <v>2018</v>
      </c>
      <c r="G127" s="1" t="s">
        <v>47</v>
      </c>
      <c r="H127" t="str">
        <f>'BD Pre-Grado'!G127</f>
        <v>Enfermería del niño y el adolescente</v>
      </c>
      <c r="I127" s="1" t="s">
        <v>1333</v>
      </c>
      <c r="J127" s="1" t="str">
        <f>'BD Pre-Grado'!F127</f>
        <v>Diurno</v>
      </c>
      <c r="K127" s="1" t="s">
        <v>26</v>
      </c>
      <c r="L127" t="str">
        <f>'BD Pre-Grado'!D127</f>
        <v>ENFD18703</v>
      </c>
      <c r="M127" s="1" t="s">
        <v>25</v>
      </c>
      <c r="N127" s="1" t="s">
        <v>47</v>
      </c>
      <c r="O127" t="s">
        <v>1322</v>
      </c>
      <c r="P127" t="str">
        <f t="shared" si="1"/>
        <v>Facultad de Ciencias de la Salud/Enfermería/2018/Enfermería del niño y el adolescente-Diurno (ENFD18703)/Documentos Presentación</v>
      </c>
    </row>
    <row r="128" spans="1:16" x14ac:dyDescent="0.3">
      <c r="A128" s="1">
        <v>127</v>
      </c>
      <c r="B128" s="1" t="str">
        <f>'BD Pre-Grado'!A128</f>
        <v>Facultad de Ciencias de la Salud</v>
      </c>
      <c r="C128" s="1" t="s">
        <v>47</v>
      </c>
      <c r="D128" s="1" t="str">
        <f>'BD Pre-Grado'!C128</f>
        <v>Enfermería</v>
      </c>
      <c r="E128" s="1" t="s">
        <v>47</v>
      </c>
      <c r="F128" s="1">
        <f>'BD Pre-Grado'!E128</f>
        <v>2018</v>
      </c>
      <c r="G128" s="1" t="s">
        <v>47</v>
      </c>
      <c r="H128" t="str">
        <f>'BD Pre-Grado'!G128</f>
        <v>Enfermería en S.M. y Psiquiatría</v>
      </c>
      <c r="I128" s="1" t="s">
        <v>1333</v>
      </c>
      <c r="J128" s="1" t="str">
        <f>'BD Pre-Grado'!F128</f>
        <v>Diurno</v>
      </c>
      <c r="K128" s="1" t="s">
        <v>26</v>
      </c>
      <c r="L128" t="str">
        <f>'BD Pre-Grado'!D128</f>
        <v>ENFD18704</v>
      </c>
      <c r="M128" s="1" t="s">
        <v>25</v>
      </c>
      <c r="N128" s="1" t="s">
        <v>47</v>
      </c>
      <c r="O128" t="s">
        <v>1322</v>
      </c>
      <c r="P128" t="str">
        <f t="shared" si="1"/>
        <v>Facultad de Ciencias de la Salud/Enfermería/2018/Enfermería en S.M. y Psiquiatría-Diurno (ENFD18704)/Documentos Presentación</v>
      </c>
    </row>
    <row r="129" spans="1:16" x14ac:dyDescent="0.3">
      <c r="A129" s="1">
        <v>128</v>
      </c>
      <c r="B129" s="1" t="str">
        <f>'BD Pre-Grado'!A129</f>
        <v>Facultad de Ciencias de la Salud</v>
      </c>
      <c r="C129" s="1" t="s">
        <v>47</v>
      </c>
      <c r="D129" s="1" t="str">
        <f>'BD Pre-Grado'!C129</f>
        <v>Enfermería</v>
      </c>
      <c r="E129" s="1" t="s">
        <v>47</v>
      </c>
      <c r="F129" s="1">
        <f>'BD Pre-Grado'!E129</f>
        <v>2018</v>
      </c>
      <c r="G129" s="1" t="s">
        <v>47</v>
      </c>
      <c r="H129" t="str">
        <f>'BD Pre-Grado'!G129</f>
        <v>Enfermeria en Salud Ocupacional</v>
      </c>
      <c r="I129" s="1" t="s">
        <v>1333</v>
      </c>
      <c r="J129" s="1" t="str">
        <f>'BD Pre-Grado'!F129</f>
        <v>Diurno</v>
      </c>
      <c r="K129" s="1" t="s">
        <v>26</v>
      </c>
      <c r="L129" t="str">
        <f>'BD Pre-Grado'!D129</f>
        <v>ENFD18705</v>
      </c>
      <c r="M129" s="1" t="s">
        <v>25</v>
      </c>
      <c r="N129" s="1" t="s">
        <v>47</v>
      </c>
      <c r="O129" t="s">
        <v>1322</v>
      </c>
      <c r="P129" t="str">
        <f t="shared" si="1"/>
        <v>Facultad de Ciencias de la Salud/Enfermería/2018/Enfermeria en Salud Ocupacional-Diurno (ENFD18705)/Documentos Presentación</v>
      </c>
    </row>
    <row r="130" spans="1:16" x14ac:dyDescent="0.3">
      <c r="A130" s="1">
        <v>129</v>
      </c>
      <c r="B130" s="1" t="str">
        <f>'BD Pre-Grado'!A130</f>
        <v>Facultad de Ciencias de la Salud</v>
      </c>
      <c r="C130" s="1" t="s">
        <v>47</v>
      </c>
      <c r="D130" s="1" t="str">
        <f>'BD Pre-Grado'!C130</f>
        <v>Enfermería</v>
      </c>
      <c r="E130" s="1" t="s">
        <v>47</v>
      </c>
      <c r="F130" s="1">
        <f>'BD Pre-Grado'!E130</f>
        <v>2018</v>
      </c>
      <c r="G130" s="1" t="s">
        <v>47</v>
      </c>
      <c r="H130" t="str">
        <f>'BD Pre-Grado'!G130</f>
        <v>Enfermería Gerontológica</v>
      </c>
      <c r="I130" s="1" t="s">
        <v>1333</v>
      </c>
      <c r="J130" s="1" t="str">
        <f>'BD Pre-Grado'!F130</f>
        <v>Diurno</v>
      </c>
      <c r="K130" s="1" t="s">
        <v>26</v>
      </c>
      <c r="L130" t="str">
        <f>'BD Pre-Grado'!D130</f>
        <v>ENFD18502</v>
      </c>
      <c r="M130" s="1" t="s">
        <v>25</v>
      </c>
      <c r="N130" s="1" t="s">
        <v>47</v>
      </c>
      <c r="O130" t="s">
        <v>1322</v>
      </c>
      <c r="P130" t="str">
        <f t="shared" ref="P130:P193" si="2">_xlfn.CONCAT(B130:O130)</f>
        <v>Facultad de Ciencias de la Salud/Enfermería/2018/Enfermería Gerontológica-Diurno (ENFD18502)/Documentos Presentación</v>
      </c>
    </row>
    <row r="131" spans="1:16" x14ac:dyDescent="0.3">
      <c r="A131" s="1">
        <v>130</v>
      </c>
      <c r="B131" s="1" t="str">
        <f>'BD Pre-Grado'!A131</f>
        <v>Facultad de Ciencias de la Salud</v>
      </c>
      <c r="C131" s="1" t="s">
        <v>47</v>
      </c>
      <c r="D131" s="1" t="str">
        <f>'BD Pre-Grado'!C131</f>
        <v>Enfermería</v>
      </c>
      <c r="E131" s="1" t="s">
        <v>47</v>
      </c>
      <c r="F131" s="1">
        <f>'BD Pre-Grado'!E131</f>
        <v>2018</v>
      </c>
      <c r="G131" s="1" t="s">
        <v>47</v>
      </c>
      <c r="H131" t="str">
        <f>'BD Pre-Grado'!G131</f>
        <v>Enfermería Médico Quirúrgica</v>
      </c>
      <c r="I131" s="1" t="s">
        <v>1333</v>
      </c>
      <c r="J131" s="1" t="str">
        <f>'BD Pre-Grado'!F131</f>
        <v>Diurno</v>
      </c>
      <c r="K131" s="1" t="s">
        <v>26</v>
      </c>
      <c r="L131" t="str">
        <f>'BD Pre-Grado'!D131</f>
        <v>ENFD18504</v>
      </c>
      <c r="M131" s="1" t="s">
        <v>25</v>
      </c>
      <c r="N131" s="1" t="s">
        <v>47</v>
      </c>
      <c r="O131" t="s">
        <v>1322</v>
      </c>
      <c r="P131" t="str">
        <f t="shared" si="2"/>
        <v>Facultad de Ciencias de la Salud/Enfermería/2018/Enfermería Médico Quirúrgica-Diurno (ENFD18504)/Documentos Presentación</v>
      </c>
    </row>
    <row r="132" spans="1:16" x14ac:dyDescent="0.3">
      <c r="A132" s="1">
        <v>131</v>
      </c>
      <c r="B132" s="1" t="str">
        <f>'BD Pre-Grado'!A132</f>
        <v>Facultad de Ciencias de la Salud</v>
      </c>
      <c r="C132" s="1" t="s">
        <v>47</v>
      </c>
      <c r="D132" s="1" t="str">
        <f>'BD Pre-Grado'!C132</f>
        <v>Enfermería</v>
      </c>
      <c r="E132" s="1" t="s">
        <v>47</v>
      </c>
      <c r="F132" s="1">
        <f>'BD Pre-Grado'!E132</f>
        <v>2018</v>
      </c>
      <c r="G132" s="1" t="s">
        <v>47</v>
      </c>
      <c r="H132" t="str">
        <f>'BD Pre-Grado'!G132</f>
        <v>Enfermería Médico Quirúrgica</v>
      </c>
      <c r="I132" s="1" t="s">
        <v>1333</v>
      </c>
      <c r="J132" s="1" t="str">
        <f>'BD Pre-Grado'!F132</f>
        <v>Diurno</v>
      </c>
      <c r="K132" s="1" t="s">
        <v>26</v>
      </c>
      <c r="L132" t="str">
        <f>'BD Pre-Grado'!D132</f>
        <v>ENFD18504</v>
      </c>
      <c r="M132" s="1" t="s">
        <v>25</v>
      </c>
      <c r="N132" s="1" t="s">
        <v>47</v>
      </c>
      <c r="O132" t="s">
        <v>1322</v>
      </c>
      <c r="P132" t="str">
        <f t="shared" si="2"/>
        <v>Facultad de Ciencias de la Salud/Enfermería/2018/Enfermería Médico Quirúrgica-Diurno (ENFD18504)/Documentos Presentación</v>
      </c>
    </row>
    <row r="133" spans="1:16" x14ac:dyDescent="0.3">
      <c r="A133" s="1">
        <v>132</v>
      </c>
      <c r="B133" s="1" t="str">
        <f>'BD Pre-Grado'!A133</f>
        <v>Facultad de Ciencias de la Salud</v>
      </c>
      <c r="C133" s="1" t="s">
        <v>47</v>
      </c>
      <c r="D133" s="1" t="str">
        <f>'BD Pre-Grado'!C133</f>
        <v>Enfermería</v>
      </c>
      <c r="E133" s="1" t="s">
        <v>47</v>
      </c>
      <c r="F133" s="1">
        <f>'BD Pre-Grado'!E133</f>
        <v>2018</v>
      </c>
      <c r="G133" s="1" t="s">
        <v>47</v>
      </c>
      <c r="H133" t="str">
        <f>'BD Pre-Grado'!G133</f>
        <v>Enfermería Médico Quirúrgica</v>
      </c>
      <c r="I133" s="1" t="s">
        <v>1333</v>
      </c>
      <c r="J133" s="1" t="str">
        <f>'BD Pre-Grado'!F133</f>
        <v>Diurno</v>
      </c>
      <c r="K133" s="1" t="s">
        <v>26</v>
      </c>
      <c r="L133" t="str">
        <f>'BD Pre-Grado'!D133</f>
        <v>ENFD18504</v>
      </c>
      <c r="M133" s="1" t="s">
        <v>25</v>
      </c>
      <c r="N133" s="1" t="s">
        <v>47</v>
      </c>
      <c r="O133" t="s">
        <v>1322</v>
      </c>
      <c r="P133" t="str">
        <f t="shared" si="2"/>
        <v>Facultad de Ciencias de la Salud/Enfermería/2018/Enfermería Médico Quirúrgica-Diurno (ENFD18504)/Documentos Presentación</v>
      </c>
    </row>
    <row r="134" spans="1:16" x14ac:dyDescent="0.3">
      <c r="A134" s="1">
        <v>133</v>
      </c>
      <c r="B134" s="1" t="str">
        <f>'BD Pre-Grado'!A134</f>
        <v>Facultad de Ciencias de la Salud</v>
      </c>
      <c r="C134" s="1" t="s">
        <v>47</v>
      </c>
      <c r="D134" s="1" t="str">
        <f>'BD Pre-Grado'!C134</f>
        <v>Enfermería</v>
      </c>
      <c r="E134" s="1" t="s">
        <v>47</v>
      </c>
      <c r="F134" s="1">
        <f>'BD Pre-Grado'!E134</f>
        <v>2018</v>
      </c>
      <c r="G134" s="1" t="s">
        <v>47</v>
      </c>
      <c r="H134" t="str">
        <f>'BD Pre-Grado'!G134</f>
        <v>Enfermería Médico Quirúrgica</v>
      </c>
      <c r="I134" s="1" t="s">
        <v>1333</v>
      </c>
      <c r="J134" s="1" t="str">
        <f>'BD Pre-Grado'!F134</f>
        <v>Diurno</v>
      </c>
      <c r="K134" s="1" t="s">
        <v>26</v>
      </c>
      <c r="L134" t="str">
        <f>'BD Pre-Grado'!D134</f>
        <v>ENFD18504</v>
      </c>
      <c r="M134" s="1" t="s">
        <v>25</v>
      </c>
      <c r="N134" s="1" t="s">
        <v>47</v>
      </c>
      <c r="O134" t="s">
        <v>1322</v>
      </c>
      <c r="P134" t="str">
        <f t="shared" si="2"/>
        <v>Facultad de Ciencias de la Salud/Enfermería/2018/Enfermería Médico Quirúrgica-Diurno (ENFD18504)/Documentos Presentación</v>
      </c>
    </row>
    <row r="135" spans="1:16" x14ac:dyDescent="0.3">
      <c r="A135" s="1">
        <v>134</v>
      </c>
      <c r="B135" s="1" t="str">
        <f>'BD Pre-Grado'!A135</f>
        <v>Facultad de Ciencias de la Salud</v>
      </c>
      <c r="C135" s="1" t="s">
        <v>47</v>
      </c>
      <c r="D135" s="1" t="str">
        <f>'BD Pre-Grado'!C135</f>
        <v>Enfermería</v>
      </c>
      <c r="E135" s="1" t="s">
        <v>47</v>
      </c>
      <c r="F135" s="1">
        <f>'BD Pre-Grado'!E135</f>
        <v>2018</v>
      </c>
      <c r="G135" s="1" t="s">
        <v>47</v>
      </c>
      <c r="H135" t="str">
        <f>'BD Pre-Grado'!G135</f>
        <v>Enfermeria oncológica</v>
      </c>
      <c r="I135" s="1" t="s">
        <v>1333</v>
      </c>
      <c r="J135" s="1" t="str">
        <f>'BD Pre-Grado'!F135</f>
        <v>Diurno</v>
      </c>
      <c r="K135" s="1" t="s">
        <v>26</v>
      </c>
      <c r="L135" t="str">
        <f>'BD Pre-Grado'!D135</f>
        <v>ENFD18702</v>
      </c>
      <c r="M135" s="1" t="s">
        <v>25</v>
      </c>
      <c r="N135" s="1" t="s">
        <v>47</v>
      </c>
      <c r="O135" t="s">
        <v>1322</v>
      </c>
      <c r="P135" t="str">
        <f t="shared" si="2"/>
        <v>Facultad de Ciencias de la Salud/Enfermería/2018/Enfermeria oncológica-Diurno (ENFD18702)/Documentos Presentación</v>
      </c>
    </row>
    <row r="136" spans="1:16" x14ac:dyDescent="0.3">
      <c r="A136" s="1">
        <v>135</v>
      </c>
      <c r="B136" s="1" t="str">
        <f>'BD Pre-Grado'!A136</f>
        <v>Facultad de Ciencias de la Salud</v>
      </c>
      <c r="C136" s="1" t="s">
        <v>47</v>
      </c>
      <c r="D136" s="1" t="str">
        <f>'BD Pre-Grado'!C136</f>
        <v>Enfermería</v>
      </c>
      <c r="E136" s="1" t="s">
        <v>47</v>
      </c>
      <c r="F136" s="1">
        <f>'BD Pre-Grado'!E136</f>
        <v>2018</v>
      </c>
      <c r="G136" s="1" t="s">
        <v>47</v>
      </c>
      <c r="H136" t="str">
        <f>'BD Pre-Grado'!G136</f>
        <v>Epidemiologia y Salud Pública</v>
      </c>
      <c r="I136" s="1" t="s">
        <v>1333</v>
      </c>
      <c r="J136" s="1" t="str">
        <f>'BD Pre-Grado'!F136</f>
        <v>Diurno</v>
      </c>
      <c r="K136" s="1" t="s">
        <v>26</v>
      </c>
      <c r="L136" t="str">
        <f>'BD Pre-Grado'!D136</f>
        <v>ENFD18304</v>
      </c>
      <c r="M136" s="1" t="s">
        <v>25</v>
      </c>
      <c r="N136" s="1" t="s">
        <v>47</v>
      </c>
      <c r="O136" t="s">
        <v>1322</v>
      </c>
      <c r="P136" t="str">
        <f t="shared" si="2"/>
        <v>Facultad de Ciencias de la Salud/Enfermería/2018/Epidemiologia y Salud Pública-Diurno (ENFD18304)/Documentos Presentación</v>
      </c>
    </row>
    <row r="137" spans="1:16" x14ac:dyDescent="0.3">
      <c r="A137" s="1">
        <v>136</v>
      </c>
      <c r="B137" s="1" t="str">
        <f>'BD Pre-Grado'!A137</f>
        <v>Facultad de Ciencias de la Salud</v>
      </c>
      <c r="C137" s="1" t="s">
        <v>47</v>
      </c>
      <c r="D137" s="1" t="str">
        <f>'BD Pre-Grado'!C137</f>
        <v>Enfermería</v>
      </c>
      <c r="E137" s="1" t="s">
        <v>47</v>
      </c>
      <c r="F137" s="1">
        <f>'BD Pre-Grado'!E137</f>
        <v>2018</v>
      </c>
      <c r="G137" s="1" t="s">
        <v>47</v>
      </c>
      <c r="H137" t="str">
        <f>'BD Pre-Grado'!G137</f>
        <v>Fisiología</v>
      </c>
      <c r="I137" s="1" t="s">
        <v>1333</v>
      </c>
      <c r="J137" s="1" t="str">
        <f>'BD Pre-Grado'!F137</f>
        <v>Diurno</v>
      </c>
      <c r="K137" s="1" t="s">
        <v>26</v>
      </c>
      <c r="L137" t="str">
        <f>'BD Pre-Grado'!D137</f>
        <v>ENFD 18302</v>
      </c>
      <c r="M137" s="1" t="s">
        <v>25</v>
      </c>
      <c r="N137" s="1" t="s">
        <v>47</v>
      </c>
      <c r="O137" t="s">
        <v>1322</v>
      </c>
      <c r="P137" t="str">
        <f t="shared" si="2"/>
        <v>Facultad de Ciencias de la Salud/Enfermería/2018/Fisiología-Diurno (ENFD 18302)/Documentos Presentación</v>
      </c>
    </row>
    <row r="138" spans="1:16" x14ac:dyDescent="0.3">
      <c r="A138" s="1">
        <v>137</v>
      </c>
      <c r="B138" s="1" t="str">
        <f>'BD Pre-Grado'!A138</f>
        <v>Facultad de Ciencias de la Salud</v>
      </c>
      <c r="C138" s="1" t="s">
        <v>47</v>
      </c>
      <c r="D138" s="1" t="str">
        <f>'BD Pre-Grado'!C138</f>
        <v>Enfermería</v>
      </c>
      <c r="E138" s="1" t="s">
        <v>47</v>
      </c>
      <c r="F138" s="1">
        <f>'BD Pre-Grado'!E138</f>
        <v>2018</v>
      </c>
      <c r="G138" s="1" t="s">
        <v>47</v>
      </c>
      <c r="H138" t="str">
        <f>'BD Pre-Grado'!G138</f>
        <v>Integrado matemática y Bioestadistica</v>
      </c>
      <c r="I138" s="1" t="s">
        <v>1333</v>
      </c>
      <c r="J138" s="1" t="str">
        <f>'BD Pre-Grado'!F138</f>
        <v>Diurno</v>
      </c>
      <c r="K138" s="1" t="s">
        <v>26</v>
      </c>
      <c r="L138" t="str">
        <f>'BD Pre-Grado'!D138</f>
        <v>ENFD18105</v>
      </c>
      <c r="M138" s="1" t="s">
        <v>25</v>
      </c>
      <c r="N138" s="1" t="s">
        <v>47</v>
      </c>
      <c r="O138" t="s">
        <v>1322</v>
      </c>
      <c r="P138" t="str">
        <f t="shared" si="2"/>
        <v>Facultad de Ciencias de la Salud/Enfermería/2018/Integrado matemática y Bioestadistica-Diurno (ENFD18105)/Documentos Presentación</v>
      </c>
    </row>
    <row r="139" spans="1:16" x14ac:dyDescent="0.3">
      <c r="A139" s="1">
        <v>138</v>
      </c>
      <c r="B139" s="1" t="str">
        <f>'BD Pre-Grado'!A139</f>
        <v>Facultad de Ciencias de la Salud</v>
      </c>
      <c r="C139" s="1" t="s">
        <v>47</v>
      </c>
      <c r="D139" s="1" t="str">
        <f>'BD Pre-Grado'!C139</f>
        <v>Enfermería</v>
      </c>
      <c r="E139" s="1" t="s">
        <v>47</v>
      </c>
      <c r="F139" s="1">
        <f>'BD Pre-Grado'!E139</f>
        <v>2018</v>
      </c>
      <c r="G139" s="1" t="s">
        <v>47</v>
      </c>
      <c r="H139" t="str">
        <f>'BD Pre-Grado'!G139</f>
        <v>Introducción a la Enfermería</v>
      </c>
      <c r="I139" s="1" t="s">
        <v>1333</v>
      </c>
      <c r="J139" s="1" t="str">
        <f>'BD Pre-Grado'!F139</f>
        <v>Diurno</v>
      </c>
      <c r="K139" s="1" t="s">
        <v>26</v>
      </c>
      <c r="L139" t="str">
        <f>'BD Pre-Grado'!D139</f>
        <v>ENFD18101</v>
      </c>
      <c r="M139" s="1" t="s">
        <v>25</v>
      </c>
      <c r="N139" s="1" t="s">
        <v>47</v>
      </c>
      <c r="O139" t="s">
        <v>1322</v>
      </c>
      <c r="P139" t="str">
        <f t="shared" si="2"/>
        <v>Facultad de Ciencias de la Salud/Enfermería/2018/Introducción a la Enfermería-Diurno (ENFD18101)/Documentos Presentación</v>
      </c>
    </row>
    <row r="140" spans="1:16" x14ac:dyDescent="0.3">
      <c r="A140" s="1">
        <v>139</v>
      </c>
      <c r="B140" s="1" t="str">
        <f>'BD Pre-Grado'!A140</f>
        <v>Facultad de Ciencias de la Salud</v>
      </c>
      <c r="C140" s="1" t="s">
        <v>47</v>
      </c>
      <c r="D140" s="1" t="str">
        <f>'BD Pre-Grado'!C140</f>
        <v>Enfermería</v>
      </c>
      <c r="E140" s="1" t="s">
        <v>47</v>
      </c>
      <c r="F140" s="1">
        <f>'BD Pre-Grado'!E140</f>
        <v>2018</v>
      </c>
      <c r="G140" s="1" t="s">
        <v>47</v>
      </c>
      <c r="H140" t="str">
        <f>'BD Pre-Grado'!G140</f>
        <v>Metodología Investigación</v>
      </c>
      <c r="I140" s="1" t="s">
        <v>1333</v>
      </c>
      <c r="J140" s="1" t="str">
        <f>'BD Pre-Grado'!F140</f>
        <v>Diurno</v>
      </c>
      <c r="K140" s="1" t="s">
        <v>26</v>
      </c>
      <c r="L140" t="str">
        <f>'BD Pre-Grado'!D140</f>
        <v>ENFD18306</v>
      </c>
      <c r="M140" s="1" t="s">
        <v>25</v>
      </c>
      <c r="N140" s="1" t="s">
        <v>47</v>
      </c>
      <c r="O140" t="s">
        <v>1322</v>
      </c>
      <c r="P140" t="str">
        <f t="shared" si="2"/>
        <v>Facultad de Ciencias de la Salud/Enfermería/2018/Metodología Investigación-Diurno (ENFD18306)/Documentos Presentación</v>
      </c>
    </row>
    <row r="141" spans="1:16" x14ac:dyDescent="0.3">
      <c r="A141" s="1">
        <v>140</v>
      </c>
      <c r="B141" s="1" t="str">
        <f>'BD Pre-Grado'!A141</f>
        <v>Facultad de Ciencias de la Salud</v>
      </c>
      <c r="C141" s="1" t="s">
        <v>47</v>
      </c>
      <c r="D141" s="1" t="str">
        <f>'BD Pre-Grado'!C141</f>
        <v>Enfermería</v>
      </c>
      <c r="E141" s="1" t="s">
        <v>47</v>
      </c>
      <c r="F141" s="1">
        <f>'BD Pre-Grado'!E141</f>
        <v>2018</v>
      </c>
      <c r="G141" s="1" t="s">
        <v>47</v>
      </c>
      <c r="H141" t="str">
        <f>'BD Pre-Grado'!G141</f>
        <v>Microbiología y Parasitología</v>
      </c>
      <c r="I141" s="1" t="s">
        <v>1333</v>
      </c>
      <c r="J141" s="1" t="str">
        <f>'BD Pre-Grado'!F141</f>
        <v>Diurno</v>
      </c>
      <c r="K141" s="1" t="s">
        <v>26</v>
      </c>
      <c r="L141" t="str">
        <f>'BD Pre-Grado'!D141</f>
        <v>ENFD18303</v>
      </c>
      <c r="M141" s="1" t="s">
        <v>25</v>
      </c>
      <c r="N141" s="1" t="s">
        <v>47</v>
      </c>
      <c r="O141" t="s">
        <v>1322</v>
      </c>
      <c r="P141" t="str">
        <f t="shared" si="2"/>
        <v>Facultad de Ciencias de la Salud/Enfermería/2018/Microbiología y Parasitología-Diurno (ENFD18303)/Documentos Presentación</v>
      </c>
    </row>
    <row r="142" spans="1:16" x14ac:dyDescent="0.3">
      <c r="A142" s="1">
        <v>141</v>
      </c>
      <c r="B142" s="1" t="str">
        <f>'BD Pre-Grado'!A142</f>
        <v>Facultad de Ciencias de la Salud</v>
      </c>
      <c r="C142" s="1" t="s">
        <v>47</v>
      </c>
      <c r="D142" s="1" t="str">
        <f>'BD Pre-Grado'!C142</f>
        <v>Enfermería</v>
      </c>
      <c r="E142" s="1" t="s">
        <v>47</v>
      </c>
      <c r="F142" s="1">
        <f>'BD Pre-Grado'!E142</f>
        <v>2018</v>
      </c>
      <c r="G142" s="1" t="s">
        <v>47</v>
      </c>
      <c r="H142" t="str">
        <f>'BD Pre-Grado'!G142</f>
        <v>Pensamiento crítico</v>
      </c>
      <c r="I142" s="1" t="s">
        <v>1333</v>
      </c>
      <c r="J142" s="1" t="str">
        <f>'BD Pre-Grado'!F142</f>
        <v>Diurno</v>
      </c>
      <c r="K142" s="1" t="s">
        <v>26</v>
      </c>
      <c r="L142" t="str">
        <f>'BD Pre-Grado'!D142</f>
        <v>ENFD18305</v>
      </c>
      <c r="M142" s="1" t="s">
        <v>25</v>
      </c>
      <c r="N142" s="1" t="s">
        <v>47</v>
      </c>
      <c r="O142" t="s">
        <v>1322</v>
      </c>
      <c r="P142" t="str">
        <f t="shared" si="2"/>
        <v>Facultad de Ciencias de la Salud/Enfermería/2018/Pensamiento crítico-Diurno (ENFD18305)/Documentos Presentación</v>
      </c>
    </row>
    <row r="143" spans="1:16" x14ac:dyDescent="0.3">
      <c r="A143" s="1">
        <v>142</v>
      </c>
      <c r="B143" s="1" t="str">
        <f>'BD Pre-Grado'!A143</f>
        <v>Facultad de Ciencias de la Salud</v>
      </c>
      <c r="C143" s="1" t="s">
        <v>47</v>
      </c>
      <c r="D143" s="1" t="str">
        <f>'BD Pre-Grado'!C143</f>
        <v>Enfermería</v>
      </c>
      <c r="E143" s="1" t="s">
        <v>47</v>
      </c>
      <c r="F143" s="1">
        <f>'BD Pre-Grado'!E143</f>
        <v>2018</v>
      </c>
      <c r="G143" s="1" t="s">
        <v>47</v>
      </c>
      <c r="H143" t="str">
        <f>'BD Pre-Grado'!G143</f>
        <v>Proceso  de Atención de Enf. I</v>
      </c>
      <c r="I143" s="1" t="s">
        <v>1333</v>
      </c>
      <c r="J143" s="1" t="str">
        <f>'BD Pre-Grado'!F143</f>
        <v>Diurno</v>
      </c>
      <c r="K143" s="1" t="s">
        <v>26</v>
      </c>
      <c r="L143" t="str">
        <f>'BD Pre-Grado'!D143</f>
        <v>ENFD18301</v>
      </c>
      <c r="M143" s="1" t="s">
        <v>25</v>
      </c>
      <c r="N143" s="1" t="s">
        <v>47</v>
      </c>
      <c r="O143" t="s">
        <v>1322</v>
      </c>
      <c r="P143" t="str">
        <f t="shared" si="2"/>
        <v>Facultad de Ciencias de la Salud/Enfermería/2018/Proceso  de Atención de Enf. I-Diurno (ENFD18301)/Documentos Presentación</v>
      </c>
    </row>
    <row r="144" spans="1:16" x14ac:dyDescent="0.3">
      <c r="A144" s="1">
        <v>143</v>
      </c>
      <c r="B144" s="1" t="str">
        <f>'BD Pre-Grado'!A144</f>
        <v>Facultad de Ciencias de la Salud</v>
      </c>
      <c r="C144" s="1" t="s">
        <v>47</v>
      </c>
      <c r="D144" s="1" t="str">
        <f>'BD Pre-Grado'!C144</f>
        <v>Enfermería</v>
      </c>
      <c r="E144" s="1" t="s">
        <v>47</v>
      </c>
      <c r="F144" s="1">
        <f>'BD Pre-Grado'!E144</f>
        <v>2018</v>
      </c>
      <c r="G144" s="1" t="s">
        <v>47</v>
      </c>
      <c r="H144" t="str">
        <f>'BD Pre-Grado'!G144</f>
        <v>Química</v>
      </c>
      <c r="I144" s="1" t="s">
        <v>1333</v>
      </c>
      <c r="J144" s="1" t="str">
        <f>'BD Pre-Grado'!F144</f>
        <v>Diurno</v>
      </c>
      <c r="K144" s="1" t="s">
        <v>26</v>
      </c>
      <c r="L144" t="str">
        <f>'BD Pre-Grado'!D144</f>
        <v>ENFD18104</v>
      </c>
      <c r="M144" s="1" t="s">
        <v>25</v>
      </c>
      <c r="N144" s="1" t="s">
        <v>47</v>
      </c>
      <c r="O144" t="s">
        <v>1322</v>
      </c>
      <c r="P144" t="str">
        <f t="shared" si="2"/>
        <v>Facultad de Ciencias de la Salud/Enfermería/2018/Química-Diurno (ENFD18104)/Documentos Presentación</v>
      </c>
    </row>
    <row r="145" spans="1:16" x14ac:dyDescent="0.3">
      <c r="A145" s="1">
        <v>144</v>
      </c>
      <c r="B145" s="1" t="str">
        <f>'BD Pre-Grado'!A145</f>
        <v>Facultad de Ciencias de la Salud</v>
      </c>
      <c r="C145" s="1" t="s">
        <v>47</v>
      </c>
      <c r="D145" s="1" t="str">
        <f>'BD Pre-Grado'!C145</f>
        <v>Enfermería</v>
      </c>
      <c r="E145" s="1" t="s">
        <v>47</v>
      </c>
      <c r="F145" s="1">
        <f>'BD Pre-Grado'!E145</f>
        <v>2018</v>
      </c>
      <c r="G145" s="1" t="s">
        <v>47</v>
      </c>
      <c r="H145" t="str">
        <f>'BD Pre-Grado'!G145</f>
        <v>Seminario de Investigación I</v>
      </c>
      <c r="I145" s="1" t="s">
        <v>1333</v>
      </c>
      <c r="J145" s="1" t="str">
        <f>'BD Pre-Grado'!F145</f>
        <v>Diurno</v>
      </c>
      <c r="K145" s="1" t="s">
        <v>26</v>
      </c>
      <c r="L145" t="str">
        <f>'BD Pre-Grado'!D145</f>
        <v>ENFD18708</v>
      </c>
      <c r="M145" s="1" t="s">
        <v>25</v>
      </c>
      <c r="N145" s="1" t="s">
        <v>47</v>
      </c>
      <c r="O145" t="s">
        <v>1322</v>
      </c>
      <c r="P145" t="str">
        <f t="shared" si="2"/>
        <v>Facultad de Ciencias de la Salud/Enfermería/2018/Seminario de Investigación I-Diurno (ENFD18708)/Documentos Presentación</v>
      </c>
    </row>
    <row r="146" spans="1:16" x14ac:dyDescent="0.3">
      <c r="A146" s="1">
        <v>145</v>
      </c>
      <c r="B146" s="1" t="str">
        <f>'BD Pre-Grado'!A146</f>
        <v>Facultad de Ciencias de la Salud</v>
      </c>
      <c r="C146" s="1" t="s">
        <v>47</v>
      </c>
      <c r="D146" s="1" t="str">
        <f>'BD Pre-Grado'!C146</f>
        <v>Enfermería</v>
      </c>
      <c r="E146" s="1" t="s">
        <v>47</v>
      </c>
      <c r="F146" s="1">
        <f>'BD Pre-Grado'!E146</f>
        <v>2018</v>
      </c>
      <c r="G146" s="1" t="s">
        <v>47</v>
      </c>
      <c r="H146" t="str">
        <f>'BD Pre-Grado'!G146</f>
        <v>Socioantropologia</v>
      </c>
      <c r="I146" s="1" t="s">
        <v>1333</v>
      </c>
      <c r="J146" s="1" t="str">
        <f>'BD Pre-Grado'!F146</f>
        <v>Diurno</v>
      </c>
      <c r="K146" s="1" t="s">
        <v>26</v>
      </c>
      <c r="L146" t="str">
        <f>'BD Pre-Grado'!D146</f>
        <v>ENFD18106</v>
      </c>
      <c r="M146" s="1" t="s">
        <v>25</v>
      </c>
      <c r="N146" s="1" t="s">
        <v>47</v>
      </c>
      <c r="O146" t="s">
        <v>1322</v>
      </c>
      <c r="P146" t="str">
        <f t="shared" si="2"/>
        <v>Facultad de Ciencias de la Salud/Enfermería/2018/Socioantropologia-Diurno (ENFD18106)/Documentos Presentación</v>
      </c>
    </row>
    <row r="147" spans="1:16" x14ac:dyDescent="0.3">
      <c r="A147" s="1">
        <v>146</v>
      </c>
      <c r="B147" s="1" t="str">
        <f>'BD Pre-Grado'!A147</f>
        <v>Facultad de Ciencias de la Salud</v>
      </c>
      <c r="C147" s="1" t="s">
        <v>47</v>
      </c>
      <c r="D147" s="1" t="str">
        <f>'BD Pre-Grado'!C147</f>
        <v>Fonoaudiología</v>
      </c>
      <c r="E147" s="1" t="s">
        <v>47</v>
      </c>
      <c r="F147" s="1">
        <f>'BD Pre-Grado'!E147</f>
        <v>2010</v>
      </c>
      <c r="G147" s="1" t="s">
        <v>47</v>
      </c>
      <c r="H147" t="str">
        <f>'BD Pre-Grado'!G147</f>
        <v>Fonoaudiología Educativa</v>
      </c>
      <c r="I147" s="1" t="s">
        <v>1333</v>
      </c>
      <c r="J147" s="1" t="str">
        <f>'BD Pre-Grado'!F147</f>
        <v>Diurno</v>
      </c>
      <c r="K147" s="1" t="s">
        <v>26</v>
      </c>
      <c r="L147" t="str">
        <f>'BD Pre-Grado'!D147</f>
        <v>FOND10700</v>
      </c>
      <c r="M147" s="1" t="s">
        <v>25</v>
      </c>
      <c r="N147" s="1" t="s">
        <v>47</v>
      </c>
      <c r="O147" t="s">
        <v>1322</v>
      </c>
      <c r="P147" t="str">
        <f t="shared" si="2"/>
        <v>Facultad de Ciencias de la Salud/Fonoaudiología/2010/Fonoaudiología Educativa-Diurno (FOND10700)/Documentos Presentación</v>
      </c>
    </row>
    <row r="148" spans="1:16" x14ac:dyDescent="0.3">
      <c r="A148" s="1">
        <v>147</v>
      </c>
      <c r="B148" s="1" t="str">
        <f>'BD Pre-Grado'!A148</f>
        <v>Facultad de Ciencias de la Salud</v>
      </c>
      <c r="C148" s="1" t="s">
        <v>47</v>
      </c>
      <c r="D148" s="1" t="str">
        <f>'BD Pre-Grado'!C148</f>
        <v>Fonoaudiología</v>
      </c>
      <c r="E148" s="1" t="s">
        <v>47</v>
      </c>
      <c r="F148" s="1">
        <f>'BD Pre-Grado'!E148</f>
        <v>2010</v>
      </c>
      <c r="G148" s="1" t="s">
        <v>47</v>
      </c>
      <c r="H148" t="str">
        <f>'BD Pre-Grado'!G148</f>
        <v>Trastornos de la deglución</v>
      </c>
      <c r="I148" s="1" t="s">
        <v>1333</v>
      </c>
      <c r="J148" s="1" t="str">
        <f>'BD Pre-Grado'!F148</f>
        <v>Diurno</v>
      </c>
      <c r="K148" s="1" t="s">
        <v>26</v>
      </c>
      <c r="L148" t="str">
        <f>'BD Pre-Grado'!D148</f>
        <v>FOND10704</v>
      </c>
      <c r="M148" s="1" t="s">
        <v>25</v>
      </c>
      <c r="N148" s="1" t="s">
        <v>47</v>
      </c>
      <c r="O148" t="s">
        <v>1322</v>
      </c>
      <c r="P148" t="str">
        <f t="shared" si="2"/>
        <v>Facultad de Ciencias de la Salud/Fonoaudiología/2010/Trastornos de la deglución-Diurno (FOND10704)/Documentos Presentación</v>
      </c>
    </row>
    <row r="149" spans="1:16" x14ac:dyDescent="0.3">
      <c r="A149" s="1">
        <v>148</v>
      </c>
      <c r="B149" s="1" t="str">
        <f>'BD Pre-Grado'!A149</f>
        <v>Facultad de Ciencias de la Salud</v>
      </c>
      <c r="C149" s="1" t="s">
        <v>47</v>
      </c>
      <c r="D149" s="1" t="str">
        <f>'BD Pre-Grado'!C149</f>
        <v>Fonoaudiología</v>
      </c>
      <c r="E149" s="1" t="s">
        <v>47</v>
      </c>
      <c r="F149" s="1">
        <f>'BD Pre-Grado'!E149</f>
        <v>2010</v>
      </c>
      <c r="G149" s="1" t="s">
        <v>47</v>
      </c>
      <c r="H149" t="str">
        <f>'BD Pre-Grado'!G149</f>
        <v>Intervención en Trastornos del desarrollo</v>
      </c>
      <c r="I149" s="1" t="s">
        <v>1333</v>
      </c>
      <c r="J149" s="1" t="str">
        <f>'BD Pre-Grado'!F149</f>
        <v>Diurno</v>
      </c>
      <c r="K149" s="1" t="s">
        <v>26</v>
      </c>
      <c r="L149" t="str">
        <f>'BD Pre-Grado'!D149</f>
        <v>FOND10706</v>
      </c>
      <c r="M149" s="1" t="s">
        <v>25</v>
      </c>
      <c r="N149" s="1" t="s">
        <v>47</v>
      </c>
      <c r="O149" t="s">
        <v>1322</v>
      </c>
      <c r="P149" t="str">
        <f t="shared" si="2"/>
        <v>Facultad de Ciencias de la Salud/Fonoaudiología/2010/Intervención en Trastornos del desarrollo-Diurno (FOND10706)/Documentos Presentación</v>
      </c>
    </row>
    <row r="150" spans="1:16" x14ac:dyDescent="0.3">
      <c r="A150" s="1">
        <v>149</v>
      </c>
      <c r="B150" s="1" t="str">
        <f>'BD Pre-Grado'!A150</f>
        <v>Facultad de Ciencias de la Salud</v>
      </c>
      <c r="C150" s="1" t="s">
        <v>47</v>
      </c>
      <c r="D150" s="1" t="str">
        <f>'BD Pre-Grado'!C150</f>
        <v>Fonoaudiología</v>
      </c>
      <c r="E150" s="1" t="s">
        <v>47</v>
      </c>
      <c r="F150" s="1">
        <f>'BD Pre-Grado'!E150</f>
        <v>2010</v>
      </c>
      <c r="G150" s="1" t="s">
        <v>47</v>
      </c>
      <c r="H150" t="str">
        <f>'BD Pre-Grado'!G150</f>
        <v>Intervención en Trastornos del desarrollo</v>
      </c>
      <c r="I150" s="1" t="s">
        <v>1333</v>
      </c>
      <c r="J150" s="1" t="str">
        <f>'BD Pre-Grado'!F150</f>
        <v>Diurno</v>
      </c>
      <c r="K150" s="1" t="s">
        <v>26</v>
      </c>
      <c r="L150" t="str">
        <f>'BD Pre-Grado'!D150</f>
        <v>FOND10706</v>
      </c>
      <c r="M150" s="1" t="s">
        <v>25</v>
      </c>
      <c r="N150" s="1" t="s">
        <v>47</v>
      </c>
      <c r="O150" t="s">
        <v>1322</v>
      </c>
      <c r="P150" t="str">
        <f t="shared" si="2"/>
        <v>Facultad de Ciencias de la Salud/Fonoaudiología/2010/Intervención en Trastornos del desarrollo-Diurno (FOND10706)/Documentos Presentación</v>
      </c>
    </row>
    <row r="151" spans="1:16" x14ac:dyDescent="0.3">
      <c r="A151" s="1">
        <v>150</v>
      </c>
      <c r="B151" s="1" t="str">
        <f>'BD Pre-Grado'!A151</f>
        <v>Facultad de Ciencias de la Salud</v>
      </c>
      <c r="C151" s="1" t="s">
        <v>47</v>
      </c>
      <c r="D151" s="1" t="str">
        <f>'BD Pre-Grado'!C151</f>
        <v>Fonoaudiología</v>
      </c>
      <c r="E151" s="1" t="s">
        <v>47</v>
      </c>
      <c r="F151" s="1">
        <f>'BD Pre-Grado'!E151</f>
        <v>2010</v>
      </c>
      <c r="G151" s="1" t="s">
        <v>47</v>
      </c>
      <c r="H151" t="str">
        <f>'BD Pre-Grado'!G151</f>
        <v>Intervención en Trastornos de la audición</v>
      </c>
      <c r="I151" s="1" t="s">
        <v>1333</v>
      </c>
      <c r="J151" s="1" t="str">
        <f>'BD Pre-Grado'!F151</f>
        <v>Diurno</v>
      </c>
      <c r="K151" s="1" t="s">
        <v>26</v>
      </c>
      <c r="L151" t="str">
        <f>'BD Pre-Grado'!D151</f>
        <v>FOND10701</v>
      </c>
      <c r="M151" s="1" t="s">
        <v>25</v>
      </c>
      <c r="N151" s="1" t="s">
        <v>47</v>
      </c>
      <c r="O151" t="s">
        <v>1322</v>
      </c>
      <c r="P151" t="str">
        <f t="shared" si="2"/>
        <v>Facultad de Ciencias de la Salud/Fonoaudiología/2010/Intervención en Trastornos de la audición-Diurno (FOND10701)/Documentos Presentación</v>
      </c>
    </row>
    <row r="152" spans="1:16" x14ac:dyDescent="0.3">
      <c r="A152" s="1">
        <v>151</v>
      </c>
      <c r="B152" s="1" t="str">
        <f>'BD Pre-Grado'!A152</f>
        <v>Facultad de Ciencias de la Salud</v>
      </c>
      <c r="C152" s="1" t="s">
        <v>47</v>
      </c>
      <c r="D152" s="1" t="str">
        <f>'BD Pre-Grado'!C152</f>
        <v>Fonoaudiología</v>
      </c>
      <c r="E152" s="1" t="s">
        <v>47</v>
      </c>
      <c r="F152" s="1">
        <f>'BD Pre-Grado'!E152</f>
        <v>2010</v>
      </c>
      <c r="G152" s="1" t="s">
        <v>47</v>
      </c>
      <c r="H152" t="str">
        <f>'BD Pre-Grado'!G152</f>
        <v>Intervención en Trastornos de la audición</v>
      </c>
      <c r="I152" s="1" t="s">
        <v>1333</v>
      </c>
      <c r="J152" s="1" t="str">
        <f>'BD Pre-Grado'!F152</f>
        <v>Diurno</v>
      </c>
      <c r="K152" s="1" t="s">
        <v>26</v>
      </c>
      <c r="L152" t="str">
        <f>'BD Pre-Grado'!D152</f>
        <v>FOND10701</v>
      </c>
      <c r="M152" s="1" t="s">
        <v>25</v>
      </c>
      <c r="N152" s="1" t="s">
        <v>47</v>
      </c>
      <c r="O152" t="s">
        <v>1322</v>
      </c>
      <c r="P152" t="str">
        <f t="shared" si="2"/>
        <v>Facultad de Ciencias de la Salud/Fonoaudiología/2010/Intervención en Trastornos de la audición-Diurno (FOND10701)/Documentos Presentación</v>
      </c>
    </row>
    <row r="153" spans="1:16" x14ac:dyDescent="0.3">
      <c r="A153" s="1">
        <v>152</v>
      </c>
      <c r="B153" s="1" t="str">
        <f>'BD Pre-Grado'!A153</f>
        <v>Facultad de Ciencias de la Salud</v>
      </c>
      <c r="C153" s="1" t="s">
        <v>47</v>
      </c>
      <c r="D153" s="1" t="str">
        <f>'BD Pre-Grado'!C153</f>
        <v>Fonoaudiología</v>
      </c>
      <c r="E153" s="1" t="s">
        <v>47</v>
      </c>
      <c r="F153" s="1">
        <f>'BD Pre-Grado'!E153</f>
        <v>2010</v>
      </c>
      <c r="G153" s="1" t="s">
        <v>47</v>
      </c>
      <c r="H153" t="str">
        <f>'BD Pre-Grado'!G153</f>
        <v>Internado Clínico Trastornos de la audición</v>
      </c>
      <c r="I153" s="1" t="s">
        <v>1333</v>
      </c>
      <c r="J153" s="1" t="str">
        <f>'BD Pre-Grado'!F153</f>
        <v>Diurno</v>
      </c>
      <c r="K153" s="1" t="s">
        <v>26</v>
      </c>
      <c r="L153" t="str">
        <f>'BD Pre-Grado'!D153</f>
        <v>FOND10900</v>
      </c>
      <c r="M153" s="1" t="s">
        <v>25</v>
      </c>
      <c r="N153" s="1" t="s">
        <v>47</v>
      </c>
      <c r="O153" t="s">
        <v>1322</v>
      </c>
      <c r="P153" t="str">
        <f t="shared" si="2"/>
        <v>Facultad de Ciencias de la Salud/Fonoaudiología/2010/Internado Clínico Trastornos de la audición-Diurno (FOND10900)/Documentos Presentación</v>
      </c>
    </row>
    <row r="154" spans="1:16" x14ac:dyDescent="0.3">
      <c r="A154" s="1">
        <v>153</v>
      </c>
      <c r="B154" s="1" t="str">
        <f>'BD Pre-Grado'!A154</f>
        <v>Facultad de Ciencias de la Salud</v>
      </c>
      <c r="C154" s="1" t="s">
        <v>47</v>
      </c>
      <c r="D154" s="1" t="str">
        <f>'BD Pre-Grado'!C154</f>
        <v>Fonoaudiología</v>
      </c>
      <c r="E154" s="1" t="s">
        <v>47</v>
      </c>
      <c r="F154" s="1">
        <f>'BD Pre-Grado'!E154</f>
        <v>2010</v>
      </c>
      <c r="G154" s="1" t="s">
        <v>47</v>
      </c>
      <c r="H154" t="str">
        <f>'BD Pre-Grado'!G154</f>
        <v>Internado Clínico  Trastornos de la voz hablada y cantada</v>
      </c>
      <c r="I154" s="1" t="s">
        <v>1333</v>
      </c>
      <c r="J154" s="1" t="str">
        <f>'BD Pre-Grado'!F154</f>
        <v>Diurno</v>
      </c>
      <c r="K154" s="1" t="s">
        <v>26</v>
      </c>
      <c r="L154" t="str">
        <f>'BD Pre-Grado'!D154</f>
        <v>FOND10902</v>
      </c>
      <c r="M154" s="1" t="s">
        <v>25</v>
      </c>
      <c r="N154" s="1" t="s">
        <v>47</v>
      </c>
      <c r="O154" t="s">
        <v>1322</v>
      </c>
      <c r="P154" t="str">
        <f t="shared" si="2"/>
        <v>Facultad de Ciencias de la Salud/Fonoaudiología/2010/Internado Clínico  Trastornos de la voz hablada y cantada-Diurno (FOND10902)/Documentos Presentación</v>
      </c>
    </row>
    <row r="155" spans="1:16" x14ac:dyDescent="0.3">
      <c r="A155" s="1">
        <v>154</v>
      </c>
      <c r="B155" s="1" t="str">
        <f>'BD Pre-Grado'!A155</f>
        <v>Facultad de Ciencias de la Salud</v>
      </c>
      <c r="C155" s="1" t="s">
        <v>47</v>
      </c>
      <c r="D155" s="1" t="str">
        <f>'BD Pre-Grado'!C155</f>
        <v>Fonoaudiología</v>
      </c>
      <c r="E155" s="1" t="s">
        <v>47</v>
      </c>
      <c r="F155" s="1">
        <f>'BD Pre-Grado'!E155</f>
        <v>2010</v>
      </c>
      <c r="G155" s="1" t="s">
        <v>47</v>
      </c>
      <c r="H155" t="str">
        <f>'BD Pre-Grado'!G155</f>
        <v>Internado Clínico Trastornos de la comunicación y lenguaje en adultos</v>
      </c>
      <c r="I155" s="1" t="s">
        <v>1333</v>
      </c>
      <c r="J155" s="1" t="str">
        <f>'BD Pre-Grado'!F155</f>
        <v>Diurno</v>
      </c>
      <c r="K155" s="1" t="s">
        <v>26</v>
      </c>
      <c r="L155" t="str">
        <f>'BD Pre-Grado'!D155</f>
        <v>FOND101000</v>
      </c>
      <c r="M155" s="1" t="s">
        <v>25</v>
      </c>
      <c r="N155" s="1" t="s">
        <v>47</v>
      </c>
      <c r="O155" t="s">
        <v>1322</v>
      </c>
      <c r="P155" t="str">
        <f t="shared" si="2"/>
        <v>Facultad de Ciencias de la Salud/Fonoaudiología/2010/Internado Clínico Trastornos de la comunicación y lenguaje en adultos-Diurno (FOND101000)/Documentos Presentación</v>
      </c>
    </row>
    <row r="156" spans="1:16" x14ac:dyDescent="0.3">
      <c r="A156" s="1">
        <v>155</v>
      </c>
      <c r="B156" s="1" t="str">
        <f>'BD Pre-Grado'!A156</f>
        <v>Facultad de Ciencias de la Salud</v>
      </c>
      <c r="C156" s="1" t="s">
        <v>47</v>
      </c>
      <c r="D156" s="1" t="str">
        <f>'BD Pre-Grado'!C156</f>
        <v>Fonoaudiología</v>
      </c>
      <c r="E156" s="1" t="s">
        <v>47</v>
      </c>
      <c r="F156" s="1">
        <f>'BD Pre-Grado'!E156</f>
        <v>2010</v>
      </c>
      <c r="G156" s="1" t="s">
        <v>47</v>
      </c>
      <c r="H156" t="str">
        <f>'BD Pre-Grado'!G156</f>
        <v>Internado Clínico Trastornos del lenguaje en niños</v>
      </c>
      <c r="I156" s="1" t="s">
        <v>1333</v>
      </c>
      <c r="J156" s="1" t="str">
        <f>'BD Pre-Grado'!F156</f>
        <v>Diurno</v>
      </c>
      <c r="K156" s="1" t="s">
        <v>26</v>
      </c>
      <c r="L156" t="str">
        <f>'BD Pre-Grado'!D156</f>
        <v>FOND101002</v>
      </c>
      <c r="M156" s="1" t="s">
        <v>25</v>
      </c>
      <c r="N156" s="1" t="s">
        <v>47</v>
      </c>
      <c r="O156" t="s">
        <v>1322</v>
      </c>
      <c r="P156" t="str">
        <f t="shared" si="2"/>
        <v>Facultad de Ciencias de la Salud/Fonoaudiología/2010/Internado Clínico Trastornos del lenguaje en niños-Diurno (FOND101002)/Documentos Presentación</v>
      </c>
    </row>
    <row r="157" spans="1:16" x14ac:dyDescent="0.3">
      <c r="A157" s="1">
        <v>156</v>
      </c>
      <c r="B157" s="1" t="str">
        <f>'BD Pre-Grado'!A157</f>
        <v>Facultad de Administración, Finanzas y Negocios</v>
      </c>
      <c r="C157" s="1" t="s">
        <v>47</v>
      </c>
      <c r="D157" s="1" t="str">
        <f>'BD Pre-Grado'!C157</f>
        <v>Ingeniería Civil Industrial</v>
      </c>
      <c r="E157" s="1" t="s">
        <v>47</v>
      </c>
      <c r="F157" s="1">
        <f>'BD Pre-Grado'!E157</f>
        <v>2013</v>
      </c>
      <c r="G157" s="1" t="s">
        <v>47</v>
      </c>
      <c r="H157" t="str">
        <f>'BD Pre-Grado'!G157</f>
        <v xml:space="preserve">SIMULACION DE SISTEMAS </v>
      </c>
      <c r="I157" s="1" t="s">
        <v>1333</v>
      </c>
      <c r="J157" s="1" t="str">
        <f>'BD Pre-Grado'!F157</f>
        <v>Vespertino</v>
      </c>
      <c r="K157" s="1" t="s">
        <v>26</v>
      </c>
      <c r="L157" t="str">
        <f>'BD Pre-Grado'!D157</f>
        <v>INIV13802</v>
      </c>
      <c r="M157" s="1" t="s">
        <v>25</v>
      </c>
      <c r="N157" s="1" t="s">
        <v>47</v>
      </c>
      <c r="O157" t="s">
        <v>1322</v>
      </c>
      <c r="P157" t="str">
        <f t="shared" si="2"/>
        <v>Facultad de Administración, Finanzas y Negocios/Ingeniería Civil Industrial/2013/SIMULACION DE SISTEMAS -Vespertino (INIV13802)/Documentos Presentación</v>
      </c>
    </row>
    <row r="158" spans="1:16" x14ac:dyDescent="0.3">
      <c r="A158" s="1">
        <v>157</v>
      </c>
      <c r="B158" s="1" t="str">
        <f>'BD Pre-Grado'!A158</f>
        <v>Facultad de Administración, Finanzas y Negocios</v>
      </c>
      <c r="C158" s="1" t="s">
        <v>47</v>
      </c>
      <c r="D158" s="1" t="str">
        <f>'BD Pre-Grado'!C158</f>
        <v>Ingeniería Civil Industrial</v>
      </c>
      <c r="E158" s="1" t="s">
        <v>47</v>
      </c>
      <c r="F158" s="1">
        <f>'BD Pre-Grado'!E158</f>
        <v>2013</v>
      </c>
      <c r="G158" s="1" t="s">
        <v>47</v>
      </c>
      <c r="H158" t="str">
        <f>'BD Pre-Grado'!G158</f>
        <v>SISTEMAS INTEGRADOS DE GESTION</v>
      </c>
      <c r="I158" s="1" t="s">
        <v>1333</v>
      </c>
      <c r="J158" s="1" t="str">
        <f>'BD Pre-Grado'!F158</f>
        <v>Vespertino</v>
      </c>
      <c r="K158" s="1" t="s">
        <v>26</v>
      </c>
      <c r="L158" t="str">
        <f>'BD Pre-Grado'!D158</f>
        <v>INIV13804</v>
      </c>
      <c r="M158" s="1" t="s">
        <v>25</v>
      </c>
      <c r="N158" s="1" t="s">
        <v>47</v>
      </c>
      <c r="O158" t="s">
        <v>1322</v>
      </c>
      <c r="P158" t="str">
        <f t="shared" si="2"/>
        <v>Facultad de Administración, Finanzas y Negocios/Ingeniería Civil Industrial/2013/SISTEMAS INTEGRADOS DE GESTION-Vespertino (INIV13804)/Documentos Presentación</v>
      </c>
    </row>
    <row r="159" spans="1:16" x14ac:dyDescent="0.3">
      <c r="A159" s="1">
        <v>158</v>
      </c>
      <c r="B159" s="1" t="str">
        <f>'BD Pre-Grado'!A159</f>
        <v>Facultad de Administración, Finanzas y Negocios</v>
      </c>
      <c r="C159" s="1" t="s">
        <v>47</v>
      </c>
      <c r="D159" s="1" t="str">
        <f>'BD Pre-Grado'!C159</f>
        <v>Ingeniería Civil Industrial</v>
      </c>
      <c r="E159" s="1" t="s">
        <v>47</v>
      </c>
      <c r="F159" s="1">
        <f>'BD Pre-Grado'!E159</f>
        <v>2013</v>
      </c>
      <c r="G159" s="1" t="s">
        <v>47</v>
      </c>
      <c r="H159" t="str">
        <f>'BD Pre-Grado'!G159</f>
        <v>SISTEMAS ERP  (EE)</v>
      </c>
      <c r="I159" s="1" t="s">
        <v>1333</v>
      </c>
      <c r="J159" s="1" t="str">
        <f>'BD Pre-Grado'!F159</f>
        <v>Vespertino</v>
      </c>
      <c r="K159" s="1" t="s">
        <v>26</v>
      </c>
      <c r="L159" t="str">
        <f>'BD Pre-Grado'!D159</f>
        <v>INIV13900</v>
      </c>
      <c r="M159" s="1" t="s">
        <v>25</v>
      </c>
      <c r="N159" s="1" t="s">
        <v>47</v>
      </c>
      <c r="O159" t="s">
        <v>1322</v>
      </c>
      <c r="P159" t="str">
        <f t="shared" si="2"/>
        <v>Facultad de Administración, Finanzas y Negocios/Ingeniería Civil Industrial/2013/SISTEMAS ERP  (EE)-Vespertino (INIV13900)/Documentos Presentación</v>
      </c>
    </row>
    <row r="160" spans="1:16" x14ac:dyDescent="0.3">
      <c r="A160" s="1">
        <v>159</v>
      </c>
      <c r="B160" s="1" t="str">
        <f>'BD Pre-Grado'!A160</f>
        <v>Facultad de Administración, Finanzas y Negocios</v>
      </c>
      <c r="C160" s="1" t="s">
        <v>47</v>
      </c>
      <c r="D160" s="1" t="str">
        <f>'BD Pre-Grado'!C160</f>
        <v>Ingeniería Civil Industrial</v>
      </c>
      <c r="E160" s="1" t="s">
        <v>47</v>
      </c>
      <c r="F160" s="1">
        <f>'BD Pre-Grado'!E160</f>
        <v>2013</v>
      </c>
      <c r="G160" s="1" t="s">
        <v>47</v>
      </c>
      <c r="H160" t="str">
        <f>'BD Pre-Grado'!G160</f>
        <v>Energías Renov No Convencionales</v>
      </c>
      <c r="I160" s="1" t="s">
        <v>1333</v>
      </c>
      <c r="J160" s="1" t="str">
        <f>'BD Pre-Grado'!F160</f>
        <v>Vespertino</v>
      </c>
      <c r="K160" s="1" t="s">
        <v>26</v>
      </c>
      <c r="L160" t="str">
        <f>'BD Pre-Grado'!D160</f>
        <v>INIV13901</v>
      </c>
      <c r="M160" s="1" t="s">
        <v>25</v>
      </c>
      <c r="N160" s="1" t="s">
        <v>47</v>
      </c>
      <c r="O160" t="s">
        <v>1322</v>
      </c>
      <c r="P160" t="str">
        <f t="shared" si="2"/>
        <v>Facultad de Administración, Finanzas y Negocios/Ingeniería Civil Industrial/2013/Energías Renov No Convencionales-Vespertino (INIV13901)/Documentos Presentación</v>
      </c>
    </row>
    <row r="161" spans="1:16" x14ac:dyDescent="0.3">
      <c r="A161" s="1">
        <v>160</v>
      </c>
      <c r="B161" s="1" t="str">
        <f>'BD Pre-Grado'!A161</f>
        <v>Facultad de Administración, Finanzas y Negocios</v>
      </c>
      <c r="C161" s="1" t="s">
        <v>47</v>
      </c>
      <c r="D161" s="1" t="str">
        <f>'BD Pre-Grado'!C161</f>
        <v>Ingeniería Civil Industrial</v>
      </c>
      <c r="E161" s="1" t="s">
        <v>47</v>
      </c>
      <c r="F161" s="1">
        <f>'BD Pre-Grado'!E161</f>
        <v>2013</v>
      </c>
      <c r="G161" s="1" t="s">
        <v>47</v>
      </c>
      <c r="H161" t="str">
        <f>'BD Pre-Grado'!G161</f>
        <v xml:space="preserve">Evaluación de Proyectos </v>
      </c>
      <c r="I161" s="1" t="s">
        <v>1333</v>
      </c>
      <c r="J161" s="1" t="str">
        <f>'BD Pre-Grado'!F161</f>
        <v>Vespertino</v>
      </c>
      <c r="K161" s="1" t="s">
        <v>26</v>
      </c>
      <c r="L161" t="str">
        <f>'BD Pre-Grado'!D161</f>
        <v>INIV13902</v>
      </c>
      <c r="M161" s="1" t="s">
        <v>25</v>
      </c>
      <c r="N161" s="1" t="s">
        <v>47</v>
      </c>
      <c r="O161" t="s">
        <v>1322</v>
      </c>
      <c r="P161" t="str">
        <f t="shared" si="2"/>
        <v>Facultad de Administración, Finanzas y Negocios/Ingeniería Civil Industrial/2013/Evaluación de Proyectos -Vespertino (INIV13902)/Documentos Presentación</v>
      </c>
    </row>
    <row r="162" spans="1:16" x14ac:dyDescent="0.3">
      <c r="A162" s="1">
        <v>161</v>
      </c>
      <c r="B162" s="1" t="str">
        <f>'BD Pre-Grado'!A162</f>
        <v>Facultad de Administración, Finanzas y Negocios</v>
      </c>
      <c r="C162" s="1" t="s">
        <v>47</v>
      </c>
      <c r="D162" s="1" t="str">
        <f>'BD Pre-Grado'!C162</f>
        <v>Ingeniería Civil Industrial</v>
      </c>
      <c r="E162" s="1" t="s">
        <v>47</v>
      </c>
      <c r="F162" s="1">
        <f>'BD Pre-Grado'!E162</f>
        <v>2013</v>
      </c>
      <c r="G162" s="1" t="s">
        <v>47</v>
      </c>
      <c r="H162" t="str">
        <f>'BD Pre-Grado'!G162</f>
        <v xml:space="preserve">Modelos Cuantitativos para Gestión </v>
      </c>
      <c r="I162" s="1" t="s">
        <v>1333</v>
      </c>
      <c r="J162" s="1" t="str">
        <f>'BD Pre-Grado'!F162</f>
        <v>Vespertino</v>
      </c>
      <c r="K162" s="1" t="s">
        <v>26</v>
      </c>
      <c r="L162" t="str">
        <f>'BD Pre-Grado'!D162</f>
        <v>INIV13903</v>
      </c>
      <c r="M162" s="1" t="s">
        <v>25</v>
      </c>
      <c r="N162" s="1" t="s">
        <v>47</v>
      </c>
      <c r="O162" t="s">
        <v>1322</v>
      </c>
      <c r="P162" t="str">
        <f t="shared" si="2"/>
        <v>Facultad de Administración, Finanzas y Negocios/Ingeniería Civil Industrial/2013/Modelos Cuantitativos para Gestión -Vespertino (INIV13903)/Documentos Presentación</v>
      </c>
    </row>
    <row r="163" spans="1:16" x14ac:dyDescent="0.3">
      <c r="A163" s="1">
        <v>162</v>
      </c>
      <c r="B163" s="1" t="str">
        <f>'BD Pre-Grado'!A163</f>
        <v>Facultad de Administración, Finanzas y Negocios</v>
      </c>
      <c r="C163" s="1" t="s">
        <v>47</v>
      </c>
      <c r="D163" s="1" t="str">
        <f>'BD Pre-Grado'!C163</f>
        <v>Ingeniería Civil Industrial</v>
      </c>
      <c r="E163" s="1" t="s">
        <v>47</v>
      </c>
      <c r="F163" s="1">
        <f>'BD Pre-Grado'!E163</f>
        <v>2013</v>
      </c>
      <c r="G163" s="1" t="s">
        <v>47</v>
      </c>
      <c r="H163" t="str">
        <f>'BD Pre-Grado'!G163</f>
        <v xml:space="preserve">CONTROL DE GESTION </v>
      </c>
      <c r="I163" s="1" t="s">
        <v>1333</v>
      </c>
      <c r="J163" s="1" t="str">
        <f>'BD Pre-Grado'!F163</f>
        <v>Vespertino</v>
      </c>
      <c r="K163" s="1" t="s">
        <v>26</v>
      </c>
      <c r="L163" t="str">
        <f>'BD Pre-Grado'!D163</f>
        <v>INIV13904</v>
      </c>
      <c r="M163" s="1" t="s">
        <v>25</v>
      </c>
      <c r="N163" s="1" t="s">
        <v>47</v>
      </c>
      <c r="O163" t="s">
        <v>1322</v>
      </c>
      <c r="P163" t="str">
        <f t="shared" si="2"/>
        <v>Facultad de Administración, Finanzas y Negocios/Ingeniería Civil Industrial/2013/CONTROL DE GESTION -Vespertino (INIV13904)/Documentos Presentación</v>
      </c>
    </row>
    <row r="164" spans="1:16" x14ac:dyDescent="0.3">
      <c r="A164" s="1">
        <v>163</v>
      </c>
      <c r="B164" s="1" t="str">
        <f>'BD Pre-Grado'!A164</f>
        <v>Facultad de Administración, Finanzas y Negocios</v>
      </c>
      <c r="C164" s="1" t="s">
        <v>47</v>
      </c>
      <c r="D164" s="1" t="str">
        <f>'BD Pre-Grado'!C164</f>
        <v>Ingeniería Civil Industrial</v>
      </c>
      <c r="E164" s="1" t="s">
        <v>47</v>
      </c>
      <c r="F164" s="1">
        <f>'BD Pre-Grado'!E164</f>
        <v>2013</v>
      </c>
      <c r="G164" s="1" t="s">
        <v>47</v>
      </c>
      <c r="H164" t="str">
        <f>'BD Pre-Grado'!G164</f>
        <v xml:space="preserve">PRACTICA PROFESIONAL </v>
      </c>
      <c r="I164" s="1" t="s">
        <v>1333</v>
      </c>
      <c r="J164" s="1" t="str">
        <f>'BD Pre-Grado'!F164</f>
        <v>Vespertino</v>
      </c>
      <c r="K164" s="1" t="s">
        <v>26</v>
      </c>
      <c r="L164" t="str">
        <f>'BD Pre-Grado'!D164</f>
        <v>INIV131002</v>
      </c>
      <c r="M164" s="1" t="s">
        <v>25</v>
      </c>
      <c r="N164" s="1" t="s">
        <v>47</v>
      </c>
      <c r="O164" t="s">
        <v>1322</v>
      </c>
      <c r="P164" t="str">
        <f t="shared" si="2"/>
        <v>Facultad de Administración, Finanzas y Negocios/Ingeniería Civil Industrial/2013/PRACTICA PROFESIONAL -Vespertino (INIV131002)/Documentos Presentación</v>
      </c>
    </row>
    <row r="165" spans="1:16" x14ac:dyDescent="0.3">
      <c r="A165" s="1">
        <v>164</v>
      </c>
      <c r="B165" s="1" t="str">
        <f>'BD Pre-Grado'!A165</f>
        <v>Facultad de Administración, Finanzas y Negocios</v>
      </c>
      <c r="C165" s="1" t="s">
        <v>47</v>
      </c>
      <c r="D165" s="1" t="str">
        <f>'BD Pre-Grado'!C165</f>
        <v>Ingeniería Civil Industrial</v>
      </c>
      <c r="E165" s="1" t="s">
        <v>47</v>
      </c>
      <c r="F165" s="1">
        <f>'BD Pre-Grado'!E165</f>
        <v>2013</v>
      </c>
      <c r="G165" s="1" t="s">
        <v>47</v>
      </c>
      <c r="H165" t="str">
        <f>'BD Pre-Grado'!G165</f>
        <v>SISTEMAS ERP II   (EE)</v>
      </c>
      <c r="I165" s="1" t="s">
        <v>1333</v>
      </c>
      <c r="J165" s="1" t="str">
        <f>'BD Pre-Grado'!F165</f>
        <v>Vespertino</v>
      </c>
      <c r="K165" s="1" t="s">
        <v>26</v>
      </c>
      <c r="L165" t="str">
        <f>'BD Pre-Grado'!D165</f>
        <v>INIV131000</v>
      </c>
      <c r="M165" s="1" t="s">
        <v>25</v>
      </c>
      <c r="N165" s="1" t="s">
        <v>47</v>
      </c>
      <c r="O165" t="s">
        <v>1322</v>
      </c>
      <c r="P165" t="str">
        <f t="shared" si="2"/>
        <v>Facultad de Administración, Finanzas y Negocios/Ingeniería Civil Industrial/2013/SISTEMAS ERP II   (EE)-Vespertino (INIV131000)/Documentos Presentación</v>
      </c>
    </row>
    <row r="166" spans="1:16" x14ac:dyDescent="0.3">
      <c r="A166" s="1">
        <v>165</v>
      </c>
      <c r="B166" s="1" t="str">
        <f>'BD Pre-Grado'!A166</f>
        <v>Facultad de Administración, Finanzas y Negocios</v>
      </c>
      <c r="C166" s="1" t="s">
        <v>47</v>
      </c>
      <c r="D166" s="1" t="str">
        <f>'BD Pre-Grado'!C166</f>
        <v>Ingeniería Civil Industrial</v>
      </c>
      <c r="E166" s="1" t="s">
        <v>47</v>
      </c>
      <c r="F166" s="1">
        <f>'BD Pre-Grado'!E166</f>
        <v>2013</v>
      </c>
      <c r="G166" s="1" t="s">
        <v>47</v>
      </c>
      <c r="H166" t="str">
        <f>'BD Pre-Grado'!G166</f>
        <v xml:space="preserve">Tec. de Información para Logística </v>
      </c>
      <c r="I166" s="1" t="s">
        <v>1333</v>
      </c>
      <c r="J166" s="1" t="str">
        <f>'BD Pre-Grado'!F166</f>
        <v>Vespertino</v>
      </c>
      <c r="K166" s="1" t="s">
        <v>26</v>
      </c>
      <c r="L166" t="str">
        <f>'BD Pre-Grado'!D166</f>
        <v>INIV131002</v>
      </c>
      <c r="M166" s="1" t="s">
        <v>25</v>
      </c>
      <c r="N166" s="1" t="s">
        <v>47</v>
      </c>
      <c r="O166" t="s">
        <v>1322</v>
      </c>
      <c r="P166" t="str">
        <f t="shared" si="2"/>
        <v>Facultad de Administración, Finanzas y Negocios/Ingeniería Civil Industrial/2013/Tec. de Información para Logística -Vespertino (INIV131002)/Documentos Presentación</v>
      </c>
    </row>
    <row r="167" spans="1:16" x14ac:dyDescent="0.3">
      <c r="A167" s="1">
        <v>166</v>
      </c>
      <c r="B167" s="1" t="str">
        <f>'BD Pre-Grado'!A167</f>
        <v>Facultad de Administración, Finanzas y Negocios</v>
      </c>
      <c r="C167" s="1" t="s">
        <v>47</v>
      </c>
      <c r="D167" s="1" t="str">
        <f>'BD Pre-Grado'!C167</f>
        <v>Ingeniería Civil Industrial</v>
      </c>
      <c r="E167" s="1" t="s">
        <v>47</v>
      </c>
      <c r="F167" s="1">
        <f>'BD Pre-Grado'!E167</f>
        <v>2013</v>
      </c>
      <c r="G167" s="1" t="s">
        <v>47</v>
      </c>
      <c r="H167" t="str">
        <f>'BD Pre-Grado'!G167</f>
        <v xml:space="preserve">Juego de Empresa </v>
      </c>
      <c r="I167" s="1" t="s">
        <v>1333</v>
      </c>
      <c r="J167" s="1" t="str">
        <f>'BD Pre-Grado'!F167</f>
        <v>Vespertino</v>
      </c>
      <c r="K167" s="1" t="s">
        <v>26</v>
      </c>
      <c r="L167" t="str">
        <f>'BD Pre-Grado'!D167</f>
        <v>IVIV131003</v>
      </c>
      <c r="M167" s="1" t="s">
        <v>25</v>
      </c>
      <c r="N167" s="1" t="s">
        <v>47</v>
      </c>
      <c r="O167" t="s">
        <v>1322</v>
      </c>
      <c r="P167" t="str">
        <f t="shared" si="2"/>
        <v>Facultad de Administración, Finanzas y Negocios/Ingeniería Civil Industrial/2013/Juego de Empresa -Vespertino (IVIV131003)/Documentos Presentación</v>
      </c>
    </row>
    <row r="168" spans="1:16" x14ac:dyDescent="0.3">
      <c r="A168" s="1">
        <v>167</v>
      </c>
      <c r="B168" s="1" t="str">
        <f>'BD Pre-Grado'!A168</f>
        <v>Facultad de Administración, Finanzas y Negocios</v>
      </c>
      <c r="C168" s="1" t="s">
        <v>47</v>
      </c>
      <c r="D168" s="1" t="str">
        <f>'BD Pre-Grado'!C168</f>
        <v>Ingeniería Civil Industrial</v>
      </c>
      <c r="E168" s="1" t="s">
        <v>47</v>
      </c>
      <c r="F168" s="1">
        <f>'BD Pre-Grado'!E168</f>
        <v>2013</v>
      </c>
      <c r="G168" s="1" t="s">
        <v>47</v>
      </c>
      <c r="H168" t="str">
        <f>'BD Pre-Grado'!G168</f>
        <v xml:space="preserve">EXAMEN DE TITULO </v>
      </c>
      <c r="I168" s="1" t="s">
        <v>1333</v>
      </c>
      <c r="J168" s="1" t="str">
        <f>'BD Pre-Grado'!F168</f>
        <v>Vespertino</v>
      </c>
      <c r="K168" s="1" t="s">
        <v>26</v>
      </c>
      <c r="L168" t="str">
        <f>'BD Pre-Grado'!D168</f>
        <v>INIV131005</v>
      </c>
      <c r="M168" s="1" t="s">
        <v>25</v>
      </c>
      <c r="N168" s="1" t="s">
        <v>47</v>
      </c>
      <c r="O168" t="s">
        <v>1322</v>
      </c>
      <c r="P168" t="str">
        <f t="shared" si="2"/>
        <v>Facultad de Administración, Finanzas y Negocios/Ingeniería Civil Industrial/2013/EXAMEN DE TITULO -Vespertino (INIV131005)/Documentos Presentación</v>
      </c>
    </row>
    <row r="169" spans="1:16" x14ac:dyDescent="0.3">
      <c r="A169" s="1">
        <v>168</v>
      </c>
      <c r="B169" s="1" t="str">
        <f>'BD Pre-Grado'!A169</f>
        <v>Facultad de Administración, Finanzas y Negocios</v>
      </c>
      <c r="C169" s="1" t="s">
        <v>47</v>
      </c>
      <c r="D169" s="1" t="str">
        <f>'BD Pre-Grado'!C169</f>
        <v>Ingeniería Civil Industrial</v>
      </c>
      <c r="E169" s="1" t="s">
        <v>47</v>
      </c>
      <c r="F169" s="1">
        <f>'BD Pre-Grado'!E169</f>
        <v>2018</v>
      </c>
      <c r="G169" s="1" t="s">
        <v>47</v>
      </c>
      <c r="H169" t="str">
        <f>'BD Pre-Grado'!G169</f>
        <v xml:space="preserve">Formación General 3 Etica </v>
      </c>
      <c r="I169" s="1" t="s">
        <v>1333</v>
      </c>
      <c r="J169" s="1">
        <f>'BD Pre-Grado'!F169</f>
        <v>0</v>
      </c>
      <c r="K169" s="1" t="s">
        <v>26</v>
      </c>
      <c r="L169" t="str">
        <f>'BD Pre-Grado'!D169</f>
        <v>LC18103</v>
      </c>
      <c r="M169" s="1" t="s">
        <v>25</v>
      </c>
      <c r="N169" s="1" t="s">
        <v>47</v>
      </c>
      <c r="O169" t="s">
        <v>1322</v>
      </c>
      <c r="P169" t="str">
        <f t="shared" si="2"/>
        <v>Facultad de Administración, Finanzas y Negocios/Ingeniería Civil Industrial/2018/Formación General 3 Etica -0 (LC18103)/Documentos Presentación</v>
      </c>
    </row>
    <row r="170" spans="1:16" x14ac:dyDescent="0.3">
      <c r="A170" s="1">
        <v>169</v>
      </c>
      <c r="B170" s="1" t="str">
        <f>'BD Pre-Grado'!A170</f>
        <v>Facultad de Administración, Finanzas y Negocios</v>
      </c>
      <c r="C170" s="1" t="s">
        <v>47</v>
      </c>
      <c r="D170" s="1" t="str">
        <f>'BD Pre-Grado'!C170</f>
        <v>Ingeniería Comercial</v>
      </c>
      <c r="E170" s="1" t="s">
        <v>47</v>
      </c>
      <c r="F170" s="1">
        <f>'BD Pre-Grado'!E170</f>
        <v>2013</v>
      </c>
      <c r="G170" s="1" t="s">
        <v>47</v>
      </c>
      <c r="H170" t="str">
        <f>'BD Pre-Grado'!G170</f>
        <v>JUEGO DE EMPRESA (TUTORIA)</v>
      </c>
      <c r="I170" s="1" t="s">
        <v>1333</v>
      </c>
      <c r="J170" s="1" t="str">
        <f>'BD Pre-Grado'!F170</f>
        <v>Vespertino</v>
      </c>
      <c r="K170" s="1" t="s">
        <v>26</v>
      </c>
      <c r="L170" t="str">
        <f>'BD Pre-Grado'!D170</f>
        <v>INCV13800</v>
      </c>
      <c r="M170" s="1" t="s">
        <v>25</v>
      </c>
      <c r="N170" s="1" t="s">
        <v>47</v>
      </c>
      <c r="O170" t="s">
        <v>1322</v>
      </c>
      <c r="P170" t="str">
        <f t="shared" si="2"/>
        <v>Facultad de Administración, Finanzas y Negocios/Ingeniería Comercial/2013/JUEGO DE EMPRESA (TUTORIA)-Vespertino (INCV13800)/Documentos Presentación</v>
      </c>
    </row>
    <row r="171" spans="1:16" x14ac:dyDescent="0.3">
      <c r="A171" s="1">
        <v>170</v>
      </c>
      <c r="B171" s="1" t="str">
        <f>'BD Pre-Grado'!A171</f>
        <v>Facultad de Administración, Finanzas y Negocios</v>
      </c>
      <c r="C171" s="1" t="s">
        <v>47</v>
      </c>
      <c r="D171" s="1" t="str">
        <f>'BD Pre-Grado'!C171</f>
        <v>Ingeniería Comercial</v>
      </c>
      <c r="E171" s="1" t="s">
        <v>47</v>
      </c>
      <c r="F171" s="1">
        <f>'BD Pre-Grado'!E171</f>
        <v>2013</v>
      </c>
      <c r="G171" s="1" t="s">
        <v>47</v>
      </c>
      <c r="H171" t="str">
        <f>'BD Pre-Grado'!G171</f>
        <v>ECONOMETRIA   (TUTORIA)</v>
      </c>
      <c r="I171" s="1" t="s">
        <v>1333</v>
      </c>
      <c r="J171" s="1" t="str">
        <f>'BD Pre-Grado'!F171</f>
        <v>Vespertino</v>
      </c>
      <c r="K171" s="1" t="s">
        <v>26</v>
      </c>
      <c r="L171" t="str">
        <f>'BD Pre-Grado'!D171</f>
        <v>NCV13602</v>
      </c>
      <c r="M171" s="1" t="s">
        <v>25</v>
      </c>
      <c r="N171" s="1" t="s">
        <v>47</v>
      </c>
      <c r="O171" t="s">
        <v>1322</v>
      </c>
      <c r="P171" t="str">
        <f t="shared" si="2"/>
        <v>Facultad de Administración, Finanzas y Negocios/Ingeniería Comercial/2013/ECONOMETRIA   (TUTORIA)-Vespertino (NCV13602)/Documentos Presentación</v>
      </c>
    </row>
    <row r="172" spans="1:16" x14ac:dyDescent="0.3">
      <c r="A172" s="1">
        <v>171</v>
      </c>
      <c r="B172" s="1" t="str">
        <f>'BD Pre-Grado'!A172</f>
        <v>Facultad de Administración, Finanzas y Negocios</v>
      </c>
      <c r="C172" s="1" t="s">
        <v>47</v>
      </c>
      <c r="D172" s="1" t="str">
        <f>'BD Pre-Grado'!C172</f>
        <v>Ingeniería Comercial</v>
      </c>
      <c r="E172" s="1" t="s">
        <v>47</v>
      </c>
      <c r="F172" s="1">
        <f>'BD Pre-Grado'!E172</f>
        <v>2013</v>
      </c>
      <c r="G172" s="1" t="s">
        <v>47</v>
      </c>
      <c r="H172" t="str">
        <f>'BD Pre-Grado'!G172</f>
        <v>CONTROL DE GESTION  (TUTORIA)</v>
      </c>
      <c r="I172" s="1" t="s">
        <v>1333</v>
      </c>
      <c r="J172" s="1" t="str">
        <f>'BD Pre-Grado'!F172</f>
        <v>Vespertino</v>
      </c>
      <c r="K172" s="1" t="s">
        <v>26</v>
      </c>
      <c r="L172" t="str">
        <f>'BD Pre-Grado'!D172</f>
        <v>NCV13701</v>
      </c>
      <c r="M172" s="1" t="s">
        <v>25</v>
      </c>
      <c r="N172" s="1" t="s">
        <v>47</v>
      </c>
      <c r="O172" t="s">
        <v>1322</v>
      </c>
      <c r="P172" t="str">
        <f t="shared" si="2"/>
        <v>Facultad de Administración, Finanzas y Negocios/Ingeniería Comercial/2013/CONTROL DE GESTION  (TUTORIA)-Vespertino (NCV13701)/Documentos Presentación</v>
      </c>
    </row>
    <row r="173" spans="1:16" x14ac:dyDescent="0.3">
      <c r="A173" s="1">
        <v>172</v>
      </c>
      <c r="B173" s="1" t="str">
        <f>'BD Pre-Grado'!A173</f>
        <v>Facultad de Administración, Finanzas y Negocios</v>
      </c>
      <c r="C173" s="1" t="s">
        <v>47</v>
      </c>
      <c r="D173" s="1" t="str">
        <f>'BD Pre-Grado'!C173</f>
        <v>Ingeniería Comercial</v>
      </c>
      <c r="E173" s="1" t="s">
        <v>47</v>
      </c>
      <c r="F173" s="1">
        <f>'BD Pre-Grado'!E173</f>
        <v>2013</v>
      </c>
      <c r="G173" s="1" t="s">
        <v>47</v>
      </c>
      <c r="H173" t="str">
        <f>'BD Pre-Grado'!G173</f>
        <v>INGLES IV  (TUTORIA)</v>
      </c>
      <c r="I173" s="1" t="s">
        <v>1333</v>
      </c>
      <c r="J173" s="1" t="str">
        <f>'BD Pre-Grado'!F173</f>
        <v>Vespertino</v>
      </c>
      <c r="K173" s="1" t="s">
        <v>26</v>
      </c>
      <c r="L173" t="str">
        <f>'BD Pre-Grado'!D173</f>
        <v>INCV13801</v>
      </c>
      <c r="M173" s="1" t="s">
        <v>25</v>
      </c>
      <c r="N173" s="1" t="s">
        <v>47</v>
      </c>
      <c r="O173" t="s">
        <v>1322</v>
      </c>
      <c r="P173" t="str">
        <f t="shared" si="2"/>
        <v>Facultad de Administración, Finanzas y Negocios/Ingeniería Comercial/2013/INGLES IV  (TUTORIA)-Vespertino (INCV13801)/Documentos Presentación</v>
      </c>
    </row>
    <row r="174" spans="1:16" x14ac:dyDescent="0.3">
      <c r="A174" s="1">
        <v>173</v>
      </c>
      <c r="B174" s="1" t="str">
        <f>'BD Pre-Grado'!A174</f>
        <v>Facultad de Administración, Finanzas y Negocios</v>
      </c>
      <c r="C174" s="1" t="s">
        <v>47</v>
      </c>
      <c r="D174" s="1" t="str">
        <f>'BD Pre-Grado'!C174</f>
        <v>Ingeniería Comercial</v>
      </c>
      <c r="E174" s="1" t="s">
        <v>47</v>
      </c>
      <c r="F174" s="1">
        <f>'BD Pre-Grado'!E174</f>
        <v>2013</v>
      </c>
      <c r="G174" s="1" t="s">
        <v>47</v>
      </c>
      <c r="H174" t="str">
        <f>'BD Pre-Grado'!G174</f>
        <v>PRACTICA PROFESIONAL</v>
      </c>
      <c r="I174" s="1" t="s">
        <v>1333</v>
      </c>
      <c r="J174" s="1" t="str">
        <f>'BD Pre-Grado'!F174</f>
        <v>Vespertino</v>
      </c>
      <c r="K174" s="1" t="s">
        <v>26</v>
      </c>
      <c r="L174" t="str">
        <f>'BD Pre-Grado'!D174</f>
        <v>INCV13802</v>
      </c>
      <c r="M174" s="1" t="s">
        <v>25</v>
      </c>
      <c r="N174" s="1" t="s">
        <v>47</v>
      </c>
      <c r="O174" t="s">
        <v>1322</v>
      </c>
      <c r="P174" t="str">
        <f t="shared" si="2"/>
        <v>Facultad de Administración, Finanzas y Negocios/Ingeniería Comercial/2013/PRACTICA PROFESIONAL-Vespertino (INCV13802)/Documentos Presentación</v>
      </c>
    </row>
    <row r="175" spans="1:16" x14ac:dyDescent="0.3">
      <c r="A175" s="1">
        <v>174</v>
      </c>
      <c r="B175" s="1" t="str">
        <f>'BD Pre-Grado'!A175</f>
        <v>Facultad de Administración, Finanzas y Negocios</v>
      </c>
      <c r="C175" s="1" t="s">
        <v>47</v>
      </c>
      <c r="D175" s="1" t="str">
        <f>'BD Pre-Grado'!C175</f>
        <v>Ingeniería Comercial</v>
      </c>
      <c r="E175" s="1" t="s">
        <v>47</v>
      </c>
      <c r="F175" s="1">
        <f>'BD Pre-Grado'!E175</f>
        <v>2013</v>
      </c>
      <c r="G175" s="1" t="s">
        <v>47</v>
      </c>
      <c r="H175" t="str">
        <f>'BD Pre-Grado'!G175</f>
        <v>EVALUACION DE PROYECTOS ( TUTORIA)</v>
      </c>
      <c r="I175" s="1" t="s">
        <v>1333</v>
      </c>
      <c r="J175" s="1" t="str">
        <f>'BD Pre-Grado'!F175</f>
        <v>Vespertino</v>
      </c>
      <c r="K175" s="1" t="s">
        <v>26</v>
      </c>
      <c r="L175" t="str">
        <f>'BD Pre-Grado'!D175</f>
        <v>INCV13704</v>
      </c>
      <c r="M175" s="1" t="s">
        <v>25</v>
      </c>
      <c r="N175" s="1" t="s">
        <v>47</v>
      </c>
      <c r="O175" t="s">
        <v>1322</v>
      </c>
      <c r="P175" t="str">
        <f t="shared" si="2"/>
        <v>Facultad de Administración, Finanzas y Negocios/Ingeniería Comercial/2013/EVALUACION DE PROYECTOS ( TUTORIA)-Vespertino (INCV13704)/Documentos Presentación</v>
      </c>
    </row>
    <row r="176" spans="1:16" x14ac:dyDescent="0.3">
      <c r="A176" s="1">
        <v>175</v>
      </c>
      <c r="B176" s="1" t="str">
        <f>'BD Pre-Grado'!A176</f>
        <v>Facultad de Administración, Finanzas y Negocios</v>
      </c>
      <c r="C176" s="1" t="s">
        <v>47</v>
      </c>
      <c r="D176" s="1" t="str">
        <f>'BD Pre-Grado'!C176</f>
        <v>Ingeniería Comercial</v>
      </c>
      <c r="E176" s="1" t="s">
        <v>47</v>
      </c>
      <c r="F176" s="1">
        <f>'BD Pre-Grado'!E176</f>
        <v>2020</v>
      </c>
      <c r="G176" s="1" t="s">
        <v>47</v>
      </c>
      <c r="H176" t="str">
        <f>'BD Pre-Grado'!G176</f>
        <v>PROGRAMA DE ACOMPAÑAMIENTO</v>
      </c>
      <c r="I176" s="1" t="s">
        <v>1333</v>
      </c>
      <c r="J176" s="1" t="str">
        <f>'BD Pre-Grado'!F176</f>
        <v>Online</v>
      </c>
      <c r="K176" s="1" t="s">
        <v>26</v>
      </c>
      <c r="L176" t="str">
        <f>'BD Pre-Grado'!D176</f>
        <v>INGECOOL20106</v>
      </c>
      <c r="M176" s="1" t="s">
        <v>25</v>
      </c>
      <c r="N176" s="1" t="s">
        <v>47</v>
      </c>
      <c r="O176" t="s">
        <v>1322</v>
      </c>
      <c r="P176" t="str">
        <f t="shared" si="2"/>
        <v>Facultad de Administración, Finanzas y Negocios/Ingeniería Comercial/2020/PROGRAMA DE ACOMPAÑAMIENTO-Online (INGECOOL20106)/Documentos Presentación</v>
      </c>
    </row>
    <row r="177" spans="1:16" x14ac:dyDescent="0.3">
      <c r="A177" s="1">
        <v>176</v>
      </c>
      <c r="B177" s="1" t="str">
        <f>'BD Pre-Grado'!A177</f>
        <v>Facultad de Administración, Finanzas y Negocios</v>
      </c>
      <c r="C177" s="1" t="s">
        <v>47</v>
      </c>
      <c r="D177" s="1" t="str">
        <f>'BD Pre-Grado'!C177</f>
        <v>Ingeniería Comercial</v>
      </c>
      <c r="E177" s="1" t="s">
        <v>47</v>
      </c>
      <c r="F177" s="1">
        <f>'BD Pre-Grado'!E177</f>
        <v>2020</v>
      </c>
      <c r="G177" s="1" t="s">
        <v>47</v>
      </c>
      <c r="H177" t="str">
        <f>'BD Pre-Grado'!G177</f>
        <v>INTRODUCCION A LA ECONOMIA</v>
      </c>
      <c r="I177" s="1" t="s">
        <v>1333</v>
      </c>
      <c r="J177" s="1" t="str">
        <f>'BD Pre-Grado'!F177</f>
        <v>Online</v>
      </c>
      <c r="K177" s="1" t="s">
        <v>26</v>
      </c>
      <c r="L177" t="str">
        <f>'BD Pre-Grado'!D177</f>
        <v>INGECOOL20101</v>
      </c>
      <c r="M177" s="1" t="s">
        <v>25</v>
      </c>
      <c r="N177" s="1" t="s">
        <v>47</v>
      </c>
      <c r="O177" t="s">
        <v>1322</v>
      </c>
      <c r="P177" t="str">
        <f t="shared" si="2"/>
        <v>Facultad de Administración, Finanzas y Negocios/Ingeniería Comercial/2020/INTRODUCCION A LA ECONOMIA-Online (INGECOOL20101)/Documentos Presentación</v>
      </c>
    </row>
    <row r="178" spans="1:16" x14ac:dyDescent="0.3">
      <c r="A178" s="1">
        <v>177</v>
      </c>
      <c r="B178" s="1" t="str">
        <f>'BD Pre-Grado'!A178</f>
        <v>Facultad de Administración, Finanzas y Negocios</v>
      </c>
      <c r="C178" s="1" t="s">
        <v>47</v>
      </c>
      <c r="D178" s="1" t="str">
        <f>'BD Pre-Grado'!C178</f>
        <v>Ingeniería Comercial</v>
      </c>
      <c r="E178" s="1" t="s">
        <v>47</v>
      </c>
      <c r="F178" s="1">
        <f>'BD Pre-Grado'!E178</f>
        <v>2020</v>
      </c>
      <c r="G178" s="1" t="s">
        <v>47</v>
      </c>
      <c r="H178" t="str">
        <f>'BD Pre-Grado'!G178</f>
        <v>FUNDAMENTOS DE LA ADMINISTRACION</v>
      </c>
      <c r="I178" s="1" t="s">
        <v>1333</v>
      </c>
      <c r="J178" s="1" t="str">
        <f>'BD Pre-Grado'!F178</f>
        <v>Online</v>
      </c>
      <c r="K178" s="1" t="s">
        <v>26</v>
      </c>
      <c r="L178" t="str">
        <f>'BD Pre-Grado'!D178</f>
        <v>INGECOOL20102</v>
      </c>
      <c r="M178" s="1" t="s">
        <v>25</v>
      </c>
      <c r="N178" s="1" t="s">
        <v>47</v>
      </c>
      <c r="O178" t="s">
        <v>1322</v>
      </c>
      <c r="P178" t="str">
        <f t="shared" si="2"/>
        <v>Facultad de Administración, Finanzas y Negocios/Ingeniería Comercial/2020/FUNDAMENTOS DE LA ADMINISTRACION-Online (INGECOOL20102)/Documentos Presentación</v>
      </c>
    </row>
    <row r="179" spans="1:16" x14ac:dyDescent="0.3">
      <c r="A179" s="1">
        <v>178</v>
      </c>
      <c r="B179" s="1" t="str">
        <f>'BD Pre-Grado'!A179</f>
        <v>Facultad de Administración, Finanzas y Negocios</v>
      </c>
      <c r="C179" s="1" t="s">
        <v>47</v>
      </c>
      <c r="D179" s="1" t="str">
        <f>'BD Pre-Grado'!C179</f>
        <v>Ingeniería Comercial</v>
      </c>
      <c r="E179" s="1" t="s">
        <v>47</v>
      </c>
      <c r="F179" s="1">
        <f>'BD Pre-Grado'!E179</f>
        <v>2020</v>
      </c>
      <c r="G179" s="1" t="s">
        <v>47</v>
      </c>
      <c r="H179" t="str">
        <f>'BD Pre-Grado'!G179</f>
        <v>METODOS MATEMATICOS</v>
      </c>
      <c r="I179" s="1" t="s">
        <v>1333</v>
      </c>
      <c r="J179" s="1" t="str">
        <f>'BD Pre-Grado'!F179</f>
        <v>Online</v>
      </c>
      <c r="K179" s="1" t="s">
        <v>26</v>
      </c>
      <c r="L179" t="str">
        <f>'BD Pre-Grado'!D179</f>
        <v>INGECOOL20104</v>
      </c>
      <c r="M179" s="1" t="s">
        <v>25</v>
      </c>
      <c r="N179" s="1" t="s">
        <v>47</v>
      </c>
      <c r="O179" t="s">
        <v>1322</v>
      </c>
      <c r="P179" t="str">
        <f t="shared" si="2"/>
        <v>Facultad de Administración, Finanzas y Negocios/Ingeniería Comercial/2020/METODOS MATEMATICOS-Online (INGECOOL20104)/Documentos Presentación</v>
      </c>
    </row>
    <row r="180" spans="1:16" x14ac:dyDescent="0.3">
      <c r="A180" s="1">
        <v>179</v>
      </c>
      <c r="B180" s="1" t="str">
        <f>'BD Pre-Grado'!A180</f>
        <v>Facultad de Administración, Finanzas y Negocios</v>
      </c>
      <c r="C180" s="1" t="s">
        <v>47</v>
      </c>
      <c r="D180" s="1" t="str">
        <f>'BD Pre-Grado'!C180</f>
        <v>Ingeniería Comercial</v>
      </c>
      <c r="E180" s="1" t="s">
        <v>47</v>
      </c>
      <c r="F180" s="1">
        <f>'BD Pre-Grado'!E180</f>
        <v>2020</v>
      </c>
      <c r="G180" s="1" t="s">
        <v>47</v>
      </c>
      <c r="H180" t="str">
        <f>'BD Pre-Grado'!G180</f>
        <v>METODOS CONTABLES I</v>
      </c>
      <c r="I180" s="1" t="s">
        <v>1333</v>
      </c>
      <c r="J180" s="1" t="str">
        <f>'BD Pre-Grado'!F180</f>
        <v>Online</v>
      </c>
      <c r="K180" s="1" t="s">
        <v>26</v>
      </c>
      <c r="L180" t="str">
        <f>'BD Pre-Grado'!D180</f>
        <v>INGECOOL20103</v>
      </c>
      <c r="M180" s="1" t="s">
        <v>25</v>
      </c>
      <c r="N180" s="1" t="s">
        <v>47</v>
      </c>
      <c r="O180" t="s">
        <v>1322</v>
      </c>
      <c r="P180" t="str">
        <f t="shared" si="2"/>
        <v>Facultad de Administración, Finanzas y Negocios/Ingeniería Comercial/2020/METODOS CONTABLES I-Online (INGECOOL20103)/Documentos Presentación</v>
      </c>
    </row>
    <row r="181" spans="1:16" x14ac:dyDescent="0.3">
      <c r="A181" s="1">
        <v>180</v>
      </c>
      <c r="B181" s="1" t="str">
        <f>'BD Pre-Grado'!A181</f>
        <v>Facultad de Administración, Finanzas y Negocios</v>
      </c>
      <c r="C181" s="1" t="s">
        <v>47</v>
      </c>
      <c r="D181" s="1" t="str">
        <f>'BD Pre-Grado'!C181</f>
        <v>Ingeniería Comercial</v>
      </c>
      <c r="E181" s="1" t="s">
        <v>47</v>
      </c>
      <c r="F181" s="1">
        <f>'BD Pre-Grado'!E181</f>
        <v>2020</v>
      </c>
      <c r="G181" s="1" t="s">
        <v>47</v>
      </c>
      <c r="H181" t="str">
        <f>'BD Pre-Grado'!G181</f>
        <v>TALLER DE COMUN.NEGOCIOS</v>
      </c>
      <c r="I181" s="1" t="s">
        <v>1333</v>
      </c>
      <c r="J181" s="1" t="str">
        <f>'BD Pre-Grado'!F181</f>
        <v>Online</v>
      </c>
      <c r="K181" s="1" t="s">
        <v>26</v>
      </c>
      <c r="L181" t="str">
        <f>'BD Pre-Grado'!D181</f>
        <v>INGECOOL20105</v>
      </c>
      <c r="M181" s="1" t="s">
        <v>25</v>
      </c>
      <c r="N181" s="1" t="s">
        <v>47</v>
      </c>
      <c r="O181" t="s">
        <v>1322</v>
      </c>
      <c r="P181" t="str">
        <f t="shared" si="2"/>
        <v>Facultad de Administración, Finanzas y Negocios/Ingeniería Comercial/2020/TALLER DE COMUN.NEGOCIOS-Online (INGECOOL20105)/Documentos Presentación</v>
      </c>
    </row>
    <row r="182" spans="1:16" x14ac:dyDescent="0.3">
      <c r="A182" s="1">
        <v>181</v>
      </c>
      <c r="B182" s="1" t="str">
        <f>'BD Pre-Grado'!A182</f>
        <v>Facultad de Administración, Finanzas y Negocios</v>
      </c>
      <c r="C182" s="1" t="s">
        <v>47</v>
      </c>
      <c r="D182" s="1" t="str">
        <f>'BD Pre-Grado'!C182</f>
        <v>Ingeniería Comercial</v>
      </c>
      <c r="E182" s="1" t="s">
        <v>47</v>
      </c>
      <c r="F182" s="1">
        <f>'BD Pre-Grado'!E182</f>
        <v>2020</v>
      </c>
      <c r="G182" s="1" t="s">
        <v>47</v>
      </c>
      <c r="H182" t="str">
        <f>'BD Pre-Grado'!G182</f>
        <v>ECONOMÍA  PARA  LOS NEGOCIOS I</v>
      </c>
      <c r="I182" s="1" t="s">
        <v>1333</v>
      </c>
      <c r="J182" s="1" t="str">
        <f>'BD Pre-Grado'!F182</f>
        <v>Semi-Presencial</v>
      </c>
      <c r="K182" s="1" t="s">
        <v>26</v>
      </c>
      <c r="L182" t="str">
        <f>'BD Pre-Grado'!D182</f>
        <v>ICOSP20501</v>
      </c>
      <c r="M182" s="1" t="s">
        <v>25</v>
      </c>
      <c r="N182" s="1" t="s">
        <v>47</v>
      </c>
      <c r="O182" t="s">
        <v>1322</v>
      </c>
      <c r="P182" t="str">
        <f t="shared" si="2"/>
        <v>Facultad de Administración, Finanzas y Negocios/Ingeniería Comercial/2020/ECONOMÍA  PARA  LOS NEGOCIOS I-Semi-Presencial (ICOSP20501)/Documentos Presentación</v>
      </c>
    </row>
    <row r="183" spans="1:16" x14ac:dyDescent="0.3">
      <c r="A183" s="1">
        <v>182</v>
      </c>
      <c r="B183" s="1" t="str">
        <f>'BD Pre-Grado'!A183</f>
        <v>Facultad de Administración, Finanzas y Negocios</v>
      </c>
      <c r="C183" s="1" t="s">
        <v>47</v>
      </c>
      <c r="D183" s="1" t="str">
        <f>'BD Pre-Grado'!C183</f>
        <v>Ingeniería Comercial</v>
      </c>
      <c r="E183" s="1" t="s">
        <v>47</v>
      </c>
      <c r="F183" s="1">
        <f>'BD Pre-Grado'!E183</f>
        <v>2020</v>
      </c>
      <c r="G183" s="1" t="s">
        <v>47</v>
      </c>
      <c r="H183" t="str">
        <f>'BD Pre-Grado'!G183</f>
        <v xml:space="preserve">TRANSFORMACIONES ORGANIZACIONALES </v>
      </c>
      <c r="I183" s="1" t="s">
        <v>1333</v>
      </c>
      <c r="J183" s="1" t="str">
        <f>'BD Pre-Grado'!F183</f>
        <v>Semi-Presencial</v>
      </c>
      <c r="K183" s="1" t="s">
        <v>26</v>
      </c>
      <c r="L183" t="str">
        <f>'BD Pre-Grado'!D183</f>
        <v>ICOSP20502</v>
      </c>
      <c r="M183" s="1" t="s">
        <v>25</v>
      </c>
      <c r="N183" s="1" t="s">
        <v>47</v>
      </c>
      <c r="O183" t="s">
        <v>1322</v>
      </c>
      <c r="P183" t="str">
        <f t="shared" si="2"/>
        <v>Facultad de Administración, Finanzas y Negocios/Ingeniería Comercial/2020/TRANSFORMACIONES ORGANIZACIONALES -Semi-Presencial (ICOSP20502)/Documentos Presentación</v>
      </c>
    </row>
    <row r="184" spans="1:16" x14ac:dyDescent="0.3">
      <c r="A184" s="1">
        <v>183</v>
      </c>
      <c r="B184" s="1" t="str">
        <f>'BD Pre-Grado'!A184</f>
        <v>Facultad de Administración, Finanzas y Negocios</v>
      </c>
      <c r="C184" s="1" t="s">
        <v>47</v>
      </c>
      <c r="D184" s="1" t="str">
        <f>'BD Pre-Grado'!C184</f>
        <v>Ingeniería Comercial</v>
      </c>
      <c r="E184" s="1" t="s">
        <v>47</v>
      </c>
      <c r="F184" s="1">
        <f>'BD Pre-Grado'!E184</f>
        <v>2020</v>
      </c>
      <c r="G184" s="1" t="s">
        <v>47</v>
      </c>
      <c r="H184" t="str">
        <f>'BD Pre-Grado'!G184</f>
        <v>FINANZAS PARA LOS NEGOCIOS II</v>
      </c>
      <c r="I184" s="1" t="s">
        <v>1333</v>
      </c>
      <c r="J184" s="1" t="str">
        <f>'BD Pre-Grado'!F184</f>
        <v>Semi-Presencial</v>
      </c>
      <c r="K184" s="1" t="s">
        <v>26</v>
      </c>
      <c r="L184" t="str">
        <f>'BD Pre-Grado'!D184</f>
        <v>ICOSP20503</v>
      </c>
      <c r="M184" s="1" t="s">
        <v>25</v>
      </c>
      <c r="N184" s="1" t="s">
        <v>47</v>
      </c>
      <c r="O184" t="s">
        <v>1322</v>
      </c>
      <c r="P184" t="str">
        <f t="shared" si="2"/>
        <v>Facultad de Administración, Finanzas y Negocios/Ingeniería Comercial/2020/FINANZAS PARA LOS NEGOCIOS II-Semi-Presencial (ICOSP20503)/Documentos Presentación</v>
      </c>
    </row>
    <row r="185" spans="1:16" x14ac:dyDescent="0.3">
      <c r="A185" s="1">
        <v>184</v>
      </c>
      <c r="B185" s="1" t="str">
        <f>'BD Pre-Grado'!A185</f>
        <v>Facultad de Administración, Finanzas y Negocios</v>
      </c>
      <c r="C185" s="1" t="s">
        <v>47</v>
      </c>
      <c r="D185" s="1" t="str">
        <f>'BD Pre-Grado'!C185</f>
        <v>Ingeniería Comercial</v>
      </c>
      <c r="E185" s="1" t="s">
        <v>47</v>
      </c>
      <c r="F185" s="1">
        <f>'BD Pre-Grado'!E185</f>
        <v>2020</v>
      </c>
      <c r="G185" s="1" t="s">
        <v>47</v>
      </c>
      <c r="H185" t="str">
        <f>'BD Pre-Grado'!G185</f>
        <v>ESTADISTICA  PARA LOS NEGOCIOS II</v>
      </c>
      <c r="I185" s="1" t="s">
        <v>1333</v>
      </c>
      <c r="J185" s="1" t="str">
        <f>'BD Pre-Grado'!F185</f>
        <v>Semi-Presencial</v>
      </c>
      <c r="K185" s="1" t="s">
        <v>26</v>
      </c>
      <c r="L185" t="str">
        <f>'BD Pre-Grado'!D185</f>
        <v>ICOSP20504</v>
      </c>
      <c r="M185" s="1" t="s">
        <v>25</v>
      </c>
      <c r="N185" s="1" t="s">
        <v>47</v>
      </c>
      <c r="O185" t="s">
        <v>1322</v>
      </c>
      <c r="P185" t="str">
        <f t="shared" si="2"/>
        <v>Facultad de Administración, Finanzas y Negocios/Ingeniería Comercial/2020/ESTADISTICA  PARA LOS NEGOCIOS II-Semi-Presencial (ICOSP20504)/Documentos Presentación</v>
      </c>
    </row>
    <row r="186" spans="1:16" x14ac:dyDescent="0.3">
      <c r="A186" s="1">
        <v>185</v>
      </c>
      <c r="B186" s="1" t="str">
        <f>'BD Pre-Grado'!A186</f>
        <v>Facultad de Administración, Finanzas y Negocios</v>
      </c>
      <c r="C186" s="1" t="s">
        <v>47</v>
      </c>
      <c r="D186" s="1" t="str">
        <f>'BD Pre-Grado'!C186</f>
        <v>Ingeniería Comercial</v>
      </c>
      <c r="E186" s="1" t="s">
        <v>47</v>
      </c>
      <c r="F186" s="1">
        <f>'BD Pre-Grado'!E186</f>
        <v>2020</v>
      </c>
      <c r="G186" s="1" t="s">
        <v>47</v>
      </c>
      <c r="H186" t="str">
        <f>'BD Pre-Grado'!G186</f>
        <v>METODOLOGIA DE LA INVESTIGACION</v>
      </c>
      <c r="I186" s="1" t="s">
        <v>1333</v>
      </c>
      <c r="J186" s="1" t="str">
        <f>'BD Pre-Grado'!F186</f>
        <v>Semi-Presencial</v>
      </c>
      <c r="K186" s="1" t="s">
        <v>26</v>
      </c>
      <c r="L186" t="str">
        <f>'BD Pre-Grado'!D186</f>
        <v>ICOSP20505</v>
      </c>
      <c r="M186" s="1" t="s">
        <v>25</v>
      </c>
      <c r="N186" s="1" t="s">
        <v>47</v>
      </c>
      <c r="O186" t="s">
        <v>1322</v>
      </c>
      <c r="P186" t="str">
        <f t="shared" si="2"/>
        <v>Facultad de Administración, Finanzas y Negocios/Ingeniería Comercial/2020/METODOLOGIA DE LA INVESTIGACION-Semi-Presencial (ICOSP20505)/Documentos Presentación</v>
      </c>
    </row>
    <row r="187" spans="1:16" x14ac:dyDescent="0.3">
      <c r="A187" s="1">
        <v>186</v>
      </c>
      <c r="B187" s="1" t="str">
        <f>'BD Pre-Grado'!A187</f>
        <v>Facultad de Administración, Finanzas y Negocios</v>
      </c>
      <c r="C187" s="1" t="s">
        <v>47</v>
      </c>
      <c r="D187" s="1" t="str">
        <f>'BD Pre-Grado'!C187</f>
        <v>Ingeniería Comercial</v>
      </c>
      <c r="E187" s="1" t="s">
        <v>47</v>
      </c>
      <c r="F187" s="1">
        <f>'BD Pre-Grado'!E187</f>
        <v>2020</v>
      </c>
      <c r="G187" s="1" t="s">
        <v>47</v>
      </c>
      <c r="H187" t="str">
        <f>'BD Pre-Grado'!G187</f>
        <v>INGLES III</v>
      </c>
      <c r="I187" s="1" t="s">
        <v>1333</v>
      </c>
      <c r="J187" s="1" t="str">
        <f>'BD Pre-Grado'!F187</f>
        <v>Semi-Presencial</v>
      </c>
      <c r="K187" s="1" t="s">
        <v>26</v>
      </c>
      <c r="L187" t="str">
        <f>'BD Pre-Grado'!D187</f>
        <v>ICOSP20506</v>
      </c>
      <c r="M187" s="1" t="s">
        <v>25</v>
      </c>
      <c r="N187" s="1" t="s">
        <v>47</v>
      </c>
      <c r="O187" t="s">
        <v>1322</v>
      </c>
      <c r="P187" t="str">
        <f t="shared" si="2"/>
        <v>Facultad de Administración, Finanzas y Negocios/Ingeniería Comercial/2020/INGLES III-Semi-Presencial (ICOSP20506)/Documentos Presentación</v>
      </c>
    </row>
    <row r="188" spans="1:16" x14ac:dyDescent="0.3">
      <c r="A188" s="1">
        <v>187</v>
      </c>
      <c r="B188" s="1" t="str">
        <f>'BD Pre-Grado'!A188</f>
        <v>Facultad de Administración, Finanzas y Negocios</v>
      </c>
      <c r="C188" s="1" t="s">
        <v>47</v>
      </c>
      <c r="D188" s="1" t="str">
        <f>'BD Pre-Grado'!C188</f>
        <v>Ingeniería Comercial</v>
      </c>
      <c r="E188" s="1" t="s">
        <v>47</v>
      </c>
      <c r="F188" s="1">
        <f>'BD Pre-Grado'!E188</f>
        <v>2020</v>
      </c>
      <c r="G188" s="1" t="s">
        <v>47</v>
      </c>
      <c r="H188" t="str">
        <f>'BD Pre-Grado'!G188</f>
        <v>INGLES I</v>
      </c>
      <c r="I188" s="1" t="s">
        <v>1333</v>
      </c>
      <c r="J188" s="1" t="str">
        <f>'BD Pre-Grado'!F188</f>
        <v>Semi-Presencial</v>
      </c>
      <c r="K188" s="1" t="s">
        <v>26</v>
      </c>
      <c r="L188" t="str">
        <f>'BD Pre-Grado'!D188</f>
        <v>ICOSP20306</v>
      </c>
      <c r="M188" s="1" t="s">
        <v>25</v>
      </c>
      <c r="N188" s="1" t="s">
        <v>47</v>
      </c>
      <c r="O188" t="s">
        <v>1322</v>
      </c>
      <c r="P188" t="str">
        <f t="shared" si="2"/>
        <v>Facultad de Administración, Finanzas y Negocios/Ingeniería Comercial/2020/INGLES I-Semi-Presencial (ICOSP20306)/Documentos Presentación</v>
      </c>
    </row>
    <row r="189" spans="1:16" x14ac:dyDescent="0.3">
      <c r="A189" s="1">
        <v>188</v>
      </c>
      <c r="B189" s="1" t="str">
        <f>'BD Pre-Grado'!A189</f>
        <v>Facultad de Administración, Finanzas y Negocios</v>
      </c>
      <c r="C189" s="1" t="s">
        <v>47</v>
      </c>
      <c r="D189" s="1" t="str">
        <f>'BD Pre-Grado'!C189</f>
        <v>Ingeniería Comercial</v>
      </c>
      <c r="E189" s="1" t="s">
        <v>47</v>
      </c>
      <c r="F189" s="1">
        <f>'BD Pre-Grado'!E189</f>
        <v>2020</v>
      </c>
      <c r="G189" s="1" t="s">
        <v>47</v>
      </c>
      <c r="H189" t="str">
        <f>'BD Pre-Grado'!G189</f>
        <v>COSTOS Y PRESUPUESTOS</v>
      </c>
      <c r="I189" s="1" t="s">
        <v>1333</v>
      </c>
      <c r="J189" s="1" t="str">
        <f>'BD Pre-Grado'!F189</f>
        <v>Semi-Presencial</v>
      </c>
      <c r="K189" s="1" t="s">
        <v>26</v>
      </c>
      <c r="L189" t="str">
        <f>'BD Pre-Grado'!D189</f>
        <v>ICOSP20301</v>
      </c>
      <c r="M189" s="1" t="s">
        <v>25</v>
      </c>
      <c r="N189" s="1" t="s">
        <v>47</v>
      </c>
      <c r="O189" t="s">
        <v>1322</v>
      </c>
      <c r="P189" t="str">
        <f t="shared" si="2"/>
        <v>Facultad de Administración, Finanzas y Negocios/Ingeniería Comercial/2020/COSTOS Y PRESUPUESTOS-Semi-Presencial (ICOSP20301)/Documentos Presentación</v>
      </c>
    </row>
    <row r="190" spans="1:16" x14ac:dyDescent="0.3">
      <c r="A190" s="1">
        <v>189</v>
      </c>
      <c r="B190" s="1" t="str">
        <f>'BD Pre-Grado'!A190</f>
        <v>Facultad de Administración, Finanzas y Negocios</v>
      </c>
      <c r="C190" s="1" t="s">
        <v>47</v>
      </c>
      <c r="D190" s="1" t="str">
        <f>'BD Pre-Grado'!C190</f>
        <v>Ingeniería Comercial</v>
      </c>
      <c r="E190" s="1" t="s">
        <v>47</v>
      </c>
      <c r="F190" s="1">
        <f>'BD Pre-Grado'!E190</f>
        <v>2020</v>
      </c>
      <c r="G190" s="1" t="s">
        <v>47</v>
      </c>
      <c r="H190" t="str">
        <f>'BD Pre-Grado'!G190</f>
        <v>GESTIÓN DE PERSONAS</v>
      </c>
      <c r="I190" s="1" t="s">
        <v>1333</v>
      </c>
      <c r="J190" s="1" t="str">
        <f>'BD Pre-Grado'!F190</f>
        <v>Semi-Presencial</v>
      </c>
      <c r="K190" s="1" t="s">
        <v>26</v>
      </c>
      <c r="L190" t="str">
        <f>'BD Pre-Grado'!D190</f>
        <v>ICOSP20302</v>
      </c>
      <c r="M190" s="1" t="s">
        <v>25</v>
      </c>
      <c r="N190" s="1" t="s">
        <v>47</v>
      </c>
      <c r="O190" t="s">
        <v>1322</v>
      </c>
      <c r="P190" t="str">
        <f t="shared" si="2"/>
        <v>Facultad de Administración, Finanzas y Negocios/Ingeniería Comercial/2020/GESTIÓN DE PERSONAS-Semi-Presencial (ICOSP20302)/Documentos Presentación</v>
      </c>
    </row>
    <row r="191" spans="1:16" x14ac:dyDescent="0.3">
      <c r="A191" s="1">
        <v>190</v>
      </c>
      <c r="B191" s="1" t="str">
        <f>'BD Pre-Grado'!A191</f>
        <v>Facultad de Administración, Finanzas y Negocios</v>
      </c>
      <c r="C191" s="1" t="s">
        <v>47</v>
      </c>
      <c r="D191" s="1" t="str">
        <f>'BD Pre-Grado'!C191</f>
        <v>Ingeniería Comercial</v>
      </c>
      <c r="E191" s="1" t="s">
        <v>47</v>
      </c>
      <c r="F191" s="1">
        <f>'BD Pre-Grado'!E191</f>
        <v>2020</v>
      </c>
      <c r="G191" s="1" t="s">
        <v>47</v>
      </c>
      <c r="H191" t="str">
        <f>'BD Pre-Grado'!G191</f>
        <v>MICROECONOMIA</v>
      </c>
      <c r="I191" s="1" t="s">
        <v>1333</v>
      </c>
      <c r="J191" s="1" t="str">
        <f>'BD Pre-Grado'!F191</f>
        <v>Semi-Presencial</v>
      </c>
      <c r="K191" s="1" t="s">
        <v>26</v>
      </c>
      <c r="L191" t="str">
        <f>'BD Pre-Grado'!D191</f>
        <v>ICOSP20303</v>
      </c>
      <c r="M191" s="1" t="s">
        <v>25</v>
      </c>
      <c r="N191" s="1" t="s">
        <v>47</v>
      </c>
      <c r="O191" t="s">
        <v>1322</v>
      </c>
      <c r="P191" t="str">
        <f t="shared" si="2"/>
        <v>Facultad de Administración, Finanzas y Negocios/Ingeniería Comercial/2020/MICROECONOMIA-Semi-Presencial (ICOSP20303)/Documentos Presentación</v>
      </c>
    </row>
    <row r="192" spans="1:16" x14ac:dyDescent="0.3">
      <c r="A192" s="1">
        <v>191</v>
      </c>
      <c r="B192" s="1" t="str">
        <f>'BD Pre-Grado'!A192</f>
        <v>Facultad de Administración, Finanzas y Negocios</v>
      </c>
      <c r="C192" s="1" t="s">
        <v>47</v>
      </c>
      <c r="D192" s="1" t="str">
        <f>'BD Pre-Grado'!C192</f>
        <v>Ingeniería Comercial</v>
      </c>
      <c r="E192" s="1" t="s">
        <v>47</v>
      </c>
      <c r="F192" s="1">
        <f>'BD Pre-Grado'!E192</f>
        <v>2020</v>
      </c>
      <c r="G192" s="1" t="s">
        <v>47</v>
      </c>
      <c r="H192" t="str">
        <f>'BD Pre-Grado'!G192</f>
        <v>MARKETING (ESTUDIO DE MERCADO)</v>
      </c>
      <c r="I192" s="1" t="s">
        <v>1333</v>
      </c>
      <c r="J192" s="1" t="str">
        <f>'BD Pre-Grado'!F192</f>
        <v>Semi-Presencial</v>
      </c>
      <c r="K192" s="1" t="s">
        <v>26</v>
      </c>
      <c r="L192" t="str">
        <f>'BD Pre-Grado'!D192</f>
        <v>ICOSP20305</v>
      </c>
      <c r="M192" s="1" t="s">
        <v>25</v>
      </c>
      <c r="N192" s="1" t="s">
        <v>47</v>
      </c>
      <c r="O192" t="s">
        <v>1322</v>
      </c>
      <c r="P192" t="str">
        <f t="shared" si="2"/>
        <v>Facultad de Administración, Finanzas y Negocios/Ingeniería Comercial/2020/MARKETING (ESTUDIO DE MERCADO)-Semi-Presencial (ICOSP20305)/Documentos Presentación</v>
      </c>
    </row>
    <row r="193" spans="1:16" x14ac:dyDescent="0.3">
      <c r="A193" s="1">
        <v>192</v>
      </c>
      <c r="B193" s="1" t="str">
        <f>'BD Pre-Grado'!A193</f>
        <v>Facultad de Administración, Finanzas y Negocios</v>
      </c>
      <c r="C193" s="1" t="s">
        <v>47</v>
      </c>
      <c r="D193" s="1" t="str">
        <f>'BD Pre-Grado'!C193</f>
        <v>Ingeniería Comercial</v>
      </c>
      <c r="E193" s="1" t="s">
        <v>47</v>
      </c>
      <c r="F193" s="1">
        <f>'BD Pre-Grado'!E193</f>
        <v>2020</v>
      </c>
      <c r="G193" s="1" t="s">
        <v>47</v>
      </c>
      <c r="H193" t="str">
        <f>'BD Pre-Grado'!G193</f>
        <v>MATEMATICAS PARA LA GESTION II</v>
      </c>
      <c r="I193" s="1" t="s">
        <v>1333</v>
      </c>
      <c r="J193" s="1" t="str">
        <f>'BD Pre-Grado'!F193</f>
        <v>Semi-Presencial</v>
      </c>
      <c r="K193" s="1" t="s">
        <v>26</v>
      </c>
      <c r="L193" t="str">
        <f>'BD Pre-Grado'!D193</f>
        <v>ICOSP20304</v>
      </c>
      <c r="M193" s="1" t="s">
        <v>25</v>
      </c>
      <c r="N193" s="1" t="s">
        <v>47</v>
      </c>
      <c r="O193" t="s">
        <v>1322</v>
      </c>
      <c r="P193" t="str">
        <f t="shared" si="2"/>
        <v>Facultad de Administración, Finanzas y Negocios/Ingeniería Comercial/2020/MATEMATICAS PARA LA GESTION II-Semi-Presencial (ICOSP20304)/Documentos Presentación</v>
      </c>
    </row>
    <row r="194" spans="1:16" x14ac:dyDescent="0.3">
      <c r="A194" s="1">
        <v>193</v>
      </c>
      <c r="B194" s="1" t="str">
        <f>'BD Pre-Grado'!A194</f>
        <v>Facultad de Administración, Finanzas y Negocios</v>
      </c>
      <c r="C194" s="1" t="s">
        <v>47</v>
      </c>
      <c r="D194" s="1" t="str">
        <f>'BD Pre-Grado'!C194</f>
        <v>Ingeniería Comercial</v>
      </c>
      <c r="E194" s="1" t="s">
        <v>47</v>
      </c>
      <c r="F194" s="1">
        <f>'BD Pre-Grado'!E194</f>
        <v>2020</v>
      </c>
      <c r="G194" s="1" t="s">
        <v>47</v>
      </c>
      <c r="H194" t="str">
        <f>'BD Pre-Grado'!G194</f>
        <v>PROGRAMA DE ACOMPAÑAMIENTO</v>
      </c>
      <c r="I194" s="1" t="s">
        <v>1333</v>
      </c>
      <c r="J194" s="1" t="str">
        <f>'BD Pre-Grado'!F194</f>
        <v>Semi-Presencial</v>
      </c>
      <c r="K194" s="1" t="s">
        <v>26</v>
      </c>
      <c r="L194" t="str">
        <f>'BD Pre-Grado'!D194</f>
        <v>ICOSP20106</v>
      </c>
      <c r="M194" s="1" t="s">
        <v>25</v>
      </c>
      <c r="N194" s="1" t="s">
        <v>47</v>
      </c>
      <c r="O194" t="s">
        <v>1322</v>
      </c>
      <c r="P194" t="str">
        <f t="shared" ref="P194:P257" si="3">_xlfn.CONCAT(B194:O194)</f>
        <v>Facultad de Administración, Finanzas y Negocios/Ingeniería Comercial/2020/PROGRAMA DE ACOMPAÑAMIENTO-Semi-Presencial (ICOSP20106)/Documentos Presentación</v>
      </c>
    </row>
    <row r="195" spans="1:16" x14ac:dyDescent="0.3">
      <c r="A195" s="1">
        <v>194</v>
      </c>
      <c r="B195" s="1" t="str">
        <f>'BD Pre-Grado'!A195</f>
        <v>Facultad de Administración, Finanzas y Negocios</v>
      </c>
      <c r="C195" s="1" t="s">
        <v>47</v>
      </c>
      <c r="D195" s="1" t="str">
        <f>'BD Pre-Grado'!C195</f>
        <v>Ingeniería Comercial</v>
      </c>
      <c r="E195" s="1" t="s">
        <v>47</v>
      </c>
      <c r="F195" s="1">
        <f>'BD Pre-Grado'!E195</f>
        <v>2020</v>
      </c>
      <c r="G195" s="1" t="s">
        <v>47</v>
      </c>
      <c r="H195" t="str">
        <f>'BD Pre-Grado'!G195</f>
        <v>INTRODUCCION A LA ECONOMIA</v>
      </c>
      <c r="I195" s="1" t="s">
        <v>1333</v>
      </c>
      <c r="J195" s="1" t="str">
        <f>'BD Pre-Grado'!F195</f>
        <v>Semi-Presencial</v>
      </c>
      <c r="K195" s="1" t="s">
        <v>26</v>
      </c>
      <c r="L195" t="str">
        <f>'BD Pre-Grado'!D195</f>
        <v>ICOSP20101</v>
      </c>
      <c r="M195" s="1" t="s">
        <v>25</v>
      </c>
      <c r="N195" s="1" t="s">
        <v>47</v>
      </c>
      <c r="O195" t="s">
        <v>1322</v>
      </c>
      <c r="P195" t="str">
        <f t="shared" si="3"/>
        <v>Facultad de Administración, Finanzas y Negocios/Ingeniería Comercial/2020/INTRODUCCION A LA ECONOMIA-Semi-Presencial (ICOSP20101)/Documentos Presentación</v>
      </c>
    </row>
    <row r="196" spans="1:16" x14ac:dyDescent="0.3">
      <c r="A196" s="1">
        <v>195</v>
      </c>
      <c r="B196" s="1" t="str">
        <f>'BD Pre-Grado'!A196</f>
        <v>Facultad de Administración, Finanzas y Negocios</v>
      </c>
      <c r="C196" s="1" t="s">
        <v>47</v>
      </c>
      <c r="D196" s="1" t="str">
        <f>'BD Pre-Grado'!C196</f>
        <v>Ingeniería Comercial</v>
      </c>
      <c r="E196" s="1" t="s">
        <v>47</v>
      </c>
      <c r="F196" s="1">
        <f>'BD Pre-Grado'!E196</f>
        <v>2020</v>
      </c>
      <c r="G196" s="1" t="s">
        <v>47</v>
      </c>
      <c r="H196" t="str">
        <f>'BD Pre-Grado'!G196</f>
        <v>FUNDAMENTOS DE LA ADMINISTRACION</v>
      </c>
      <c r="I196" s="1" t="s">
        <v>1333</v>
      </c>
      <c r="J196" s="1" t="str">
        <f>'BD Pre-Grado'!F196</f>
        <v>Semi-Presencial</v>
      </c>
      <c r="K196" s="1" t="s">
        <v>26</v>
      </c>
      <c r="L196" t="str">
        <f>'BD Pre-Grado'!D196</f>
        <v>ICOSP20102</v>
      </c>
      <c r="M196" s="1" t="s">
        <v>25</v>
      </c>
      <c r="N196" s="1" t="s">
        <v>47</v>
      </c>
      <c r="O196" t="s">
        <v>1322</v>
      </c>
      <c r="P196" t="str">
        <f t="shared" si="3"/>
        <v>Facultad de Administración, Finanzas y Negocios/Ingeniería Comercial/2020/FUNDAMENTOS DE LA ADMINISTRACION-Semi-Presencial (ICOSP20102)/Documentos Presentación</v>
      </c>
    </row>
    <row r="197" spans="1:16" x14ac:dyDescent="0.3">
      <c r="A197" s="1">
        <v>196</v>
      </c>
      <c r="B197" s="1" t="str">
        <f>'BD Pre-Grado'!A197</f>
        <v>Facultad de Administración, Finanzas y Negocios</v>
      </c>
      <c r="C197" s="1" t="s">
        <v>47</v>
      </c>
      <c r="D197" s="1" t="str">
        <f>'BD Pre-Grado'!C197</f>
        <v>Ingeniería Comercial</v>
      </c>
      <c r="E197" s="1" t="s">
        <v>47</v>
      </c>
      <c r="F197" s="1">
        <f>'BD Pre-Grado'!E197</f>
        <v>2020</v>
      </c>
      <c r="G197" s="1" t="s">
        <v>47</v>
      </c>
      <c r="H197" t="str">
        <f>'BD Pre-Grado'!G197</f>
        <v>METODOS MATEMATICOS</v>
      </c>
      <c r="I197" s="1" t="s">
        <v>1333</v>
      </c>
      <c r="J197" s="1" t="str">
        <f>'BD Pre-Grado'!F197</f>
        <v>Semi-Presencial</v>
      </c>
      <c r="K197" s="1" t="s">
        <v>26</v>
      </c>
      <c r="L197" t="str">
        <f>'BD Pre-Grado'!D197</f>
        <v>ICOSP20104</v>
      </c>
      <c r="M197" s="1" t="s">
        <v>25</v>
      </c>
      <c r="N197" s="1" t="s">
        <v>47</v>
      </c>
      <c r="O197" t="s">
        <v>1322</v>
      </c>
      <c r="P197" t="str">
        <f t="shared" si="3"/>
        <v>Facultad de Administración, Finanzas y Negocios/Ingeniería Comercial/2020/METODOS MATEMATICOS-Semi-Presencial (ICOSP20104)/Documentos Presentación</v>
      </c>
    </row>
    <row r="198" spans="1:16" x14ac:dyDescent="0.3">
      <c r="A198" s="1">
        <v>197</v>
      </c>
      <c r="B198" s="1" t="str">
        <f>'BD Pre-Grado'!A198</f>
        <v>Facultad de Administración, Finanzas y Negocios</v>
      </c>
      <c r="C198" s="1" t="s">
        <v>47</v>
      </c>
      <c r="D198" s="1" t="str">
        <f>'BD Pre-Grado'!C198</f>
        <v>Ingeniería Comercial</v>
      </c>
      <c r="E198" s="1" t="s">
        <v>47</v>
      </c>
      <c r="F198" s="1">
        <f>'BD Pre-Grado'!E198</f>
        <v>2020</v>
      </c>
      <c r="G198" s="1" t="s">
        <v>47</v>
      </c>
      <c r="H198" t="str">
        <f>'BD Pre-Grado'!G198</f>
        <v>METODOS CONTABLES I</v>
      </c>
      <c r="I198" s="1" t="s">
        <v>1333</v>
      </c>
      <c r="J198" s="1" t="str">
        <f>'BD Pre-Grado'!F198</f>
        <v>Semi-Presencial</v>
      </c>
      <c r="K198" s="1" t="s">
        <v>26</v>
      </c>
      <c r="L198" t="str">
        <f>'BD Pre-Grado'!D198</f>
        <v>ICOSP20103</v>
      </c>
      <c r="M198" s="1" t="s">
        <v>25</v>
      </c>
      <c r="N198" s="1" t="s">
        <v>47</v>
      </c>
      <c r="O198" t="s">
        <v>1322</v>
      </c>
      <c r="P198" t="str">
        <f t="shared" si="3"/>
        <v>Facultad de Administración, Finanzas y Negocios/Ingeniería Comercial/2020/METODOS CONTABLES I-Semi-Presencial (ICOSP20103)/Documentos Presentación</v>
      </c>
    </row>
    <row r="199" spans="1:16" x14ac:dyDescent="0.3">
      <c r="A199" s="1">
        <v>198</v>
      </c>
      <c r="B199" s="1" t="str">
        <f>'BD Pre-Grado'!A199</f>
        <v>Facultad de Administración, Finanzas y Negocios</v>
      </c>
      <c r="C199" s="1" t="s">
        <v>47</v>
      </c>
      <c r="D199" s="1" t="str">
        <f>'BD Pre-Grado'!C199</f>
        <v>Ingeniería Comercial</v>
      </c>
      <c r="E199" s="1" t="s">
        <v>47</v>
      </c>
      <c r="F199" s="1">
        <f>'BD Pre-Grado'!E199</f>
        <v>2020</v>
      </c>
      <c r="G199" s="1" t="s">
        <v>47</v>
      </c>
      <c r="H199" t="str">
        <f>'BD Pre-Grado'!G199</f>
        <v>TALLER DE COMUN.NEGOCIOS</v>
      </c>
      <c r="I199" s="1" t="s">
        <v>1333</v>
      </c>
      <c r="J199" s="1" t="str">
        <f>'BD Pre-Grado'!F199</f>
        <v>Semi-Presencial</v>
      </c>
      <c r="K199" s="1" t="s">
        <v>26</v>
      </c>
      <c r="L199" t="str">
        <f>'BD Pre-Grado'!D199</f>
        <v>ICOSP20105</v>
      </c>
      <c r="M199" s="1" t="s">
        <v>25</v>
      </c>
      <c r="N199" s="1" t="s">
        <v>47</v>
      </c>
      <c r="O199" t="s">
        <v>1322</v>
      </c>
      <c r="P199" t="str">
        <f t="shared" si="3"/>
        <v>Facultad de Administración, Finanzas y Negocios/Ingeniería Comercial/2020/TALLER DE COMUN.NEGOCIOS-Semi-Presencial (ICOSP20105)/Documentos Presentación</v>
      </c>
    </row>
    <row r="200" spans="1:16" x14ac:dyDescent="0.3">
      <c r="A200" s="1">
        <v>199</v>
      </c>
      <c r="B200" s="1" t="str">
        <f>'BD Pre-Grado'!A200</f>
        <v>Facultad de Administración, Finanzas y Negocios</v>
      </c>
      <c r="C200" s="1" t="s">
        <v>47</v>
      </c>
      <c r="D200" s="1" t="str">
        <f>'BD Pre-Grado'!C200</f>
        <v>Ingeniería en Ciberseguridad</v>
      </c>
      <c r="E200" s="1" t="s">
        <v>47</v>
      </c>
      <c r="F200" s="1">
        <f>'BD Pre-Grado'!E200</f>
        <v>2020</v>
      </c>
      <c r="G200" s="1" t="s">
        <v>47</v>
      </c>
      <c r="H200" t="str">
        <f>'BD Pre-Grado'!G200</f>
        <v>MATEMATICAS I</v>
      </c>
      <c r="I200" s="1" t="s">
        <v>1333</v>
      </c>
      <c r="J200" s="1" t="str">
        <f>'BD Pre-Grado'!F200</f>
        <v>Online</v>
      </c>
      <c r="K200" s="1" t="s">
        <v>26</v>
      </c>
      <c r="L200" t="str">
        <f>'BD Pre-Grado'!D200</f>
        <v>INCIBOL20101</v>
      </c>
      <c r="M200" s="1" t="s">
        <v>25</v>
      </c>
      <c r="N200" s="1" t="s">
        <v>47</v>
      </c>
      <c r="O200" t="s">
        <v>1322</v>
      </c>
      <c r="P200" t="str">
        <f t="shared" si="3"/>
        <v>Facultad de Administración, Finanzas y Negocios/Ingeniería en Ciberseguridad/2020/MATEMATICAS I-Online (INCIBOL20101)/Documentos Presentación</v>
      </c>
    </row>
    <row r="201" spans="1:16" x14ac:dyDescent="0.3">
      <c r="A201" s="1">
        <v>200</v>
      </c>
      <c r="B201" s="1" t="str">
        <f>'BD Pre-Grado'!A201</f>
        <v>Facultad de Administración, Finanzas y Negocios</v>
      </c>
      <c r="C201" s="1" t="s">
        <v>47</v>
      </c>
      <c r="D201" s="1" t="str">
        <f>'BD Pre-Grado'!C201</f>
        <v>Ingeniería en Ciberseguridad</v>
      </c>
      <c r="E201" s="1" t="s">
        <v>47</v>
      </c>
      <c r="F201" s="1">
        <f>'BD Pre-Grado'!E201</f>
        <v>2020</v>
      </c>
      <c r="G201" s="1" t="s">
        <v>47</v>
      </c>
      <c r="H201" t="str">
        <f>'BD Pre-Grado'!G201</f>
        <v>GESTION DE ORGANIZACIONES</v>
      </c>
      <c r="I201" s="1" t="s">
        <v>1333</v>
      </c>
      <c r="J201" s="1" t="str">
        <f>'BD Pre-Grado'!F201</f>
        <v>Online</v>
      </c>
      <c r="K201" s="1" t="s">
        <v>26</v>
      </c>
      <c r="L201" t="str">
        <f>'BD Pre-Grado'!D201</f>
        <v>INCIBOL20102</v>
      </c>
      <c r="M201" s="1" t="s">
        <v>25</v>
      </c>
      <c r="N201" s="1" t="s">
        <v>47</v>
      </c>
      <c r="O201" t="s">
        <v>1322</v>
      </c>
      <c r="P201" t="str">
        <f t="shared" si="3"/>
        <v>Facultad de Administración, Finanzas y Negocios/Ingeniería en Ciberseguridad/2020/GESTION DE ORGANIZACIONES-Online (INCIBOL20102)/Documentos Presentación</v>
      </c>
    </row>
    <row r="202" spans="1:16" x14ac:dyDescent="0.3">
      <c r="A202" s="1">
        <v>201</v>
      </c>
      <c r="B202" s="1" t="str">
        <f>'BD Pre-Grado'!A202</f>
        <v>Facultad de Administración, Finanzas y Negocios</v>
      </c>
      <c r="C202" s="1" t="s">
        <v>47</v>
      </c>
      <c r="D202" s="1" t="str">
        <f>'BD Pre-Grado'!C202</f>
        <v>Ingeniería en Ciberseguridad</v>
      </c>
      <c r="E202" s="1" t="s">
        <v>47</v>
      </c>
      <c r="F202" s="1">
        <f>'BD Pre-Grado'!E202</f>
        <v>2020</v>
      </c>
      <c r="G202" s="1" t="s">
        <v>47</v>
      </c>
      <c r="H202" t="str">
        <f>'BD Pre-Grado'!G202</f>
        <v>PROGRAMACION</v>
      </c>
      <c r="I202" s="1" t="s">
        <v>1333</v>
      </c>
      <c r="J202" s="1" t="str">
        <f>'BD Pre-Grado'!F202</f>
        <v>Online</v>
      </c>
      <c r="K202" s="1" t="s">
        <v>26</v>
      </c>
      <c r="L202" t="str">
        <f>'BD Pre-Grado'!D202</f>
        <v>INCIBOL20103</v>
      </c>
      <c r="M202" s="1" t="s">
        <v>25</v>
      </c>
      <c r="N202" s="1" t="s">
        <v>47</v>
      </c>
      <c r="O202" t="s">
        <v>1322</v>
      </c>
      <c r="P202" t="str">
        <f t="shared" si="3"/>
        <v>Facultad de Administración, Finanzas y Negocios/Ingeniería en Ciberseguridad/2020/PROGRAMACION-Online (INCIBOL20103)/Documentos Presentación</v>
      </c>
    </row>
    <row r="203" spans="1:16" x14ac:dyDescent="0.3">
      <c r="A203" s="1">
        <v>202</v>
      </c>
      <c r="B203" s="1" t="str">
        <f>'BD Pre-Grado'!A203</f>
        <v>Facultad de Administración, Finanzas y Negocios</v>
      </c>
      <c r="C203" s="1" t="s">
        <v>47</v>
      </c>
      <c r="D203" s="1" t="str">
        <f>'BD Pre-Grado'!C203</f>
        <v>Ingeniería en Ciberseguridad</v>
      </c>
      <c r="E203" s="1" t="s">
        <v>47</v>
      </c>
      <c r="F203" s="1">
        <f>'BD Pre-Grado'!E203</f>
        <v>2020</v>
      </c>
      <c r="G203" s="1" t="s">
        <v>47</v>
      </c>
      <c r="H203" t="str">
        <f>'BD Pre-Grado'!G203</f>
        <v>REDES COMPUTACIONALES</v>
      </c>
      <c r="I203" s="1" t="s">
        <v>1333</v>
      </c>
      <c r="J203" s="1" t="str">
        <f>'BD Pre-Grado'!F203</f>
        <v>Online</v>
      </c>
      <c r="K203" s="1" t="s">
        <v>26</v>
      </c>
      <c r="L203" t="str">
        <f>'BD Pre-Grado'!D203</f>
        <v>INCIBOL20104</v>
      </c>
      <c r="M203" s="1" t="s">
        <v>25</v>
      </c>
      <c r="N203" s="1" t="s">
        <v>47</v>
      </c>
      <c r="O203" t="s">
        <v>1322</v>
      </c>
      <c r="P203" t="str">
        <f t="shared" si="3"/>
        <v>Facultad de Administración, Finanzas y Negocios/Ingeniería en Ciberseguridad/2020/REDES COMPUTACIONALES-Online (INCIBOL20104)/Documentos Presentación</v>
      </c>
    </row>
    <row r="204" spans="1:16" x14ac:dyDescent="0.3">
      <c r="A204" s="1">
        <v>203</v>
      </c>
      <c r="B204" s="1" t="str">
        <f>'BD Pre-Grado'!A204</f>
        <v>Facultad de Administración, Finanzas y Negocios</v>
      </c>
      <c r="C204" s="1" t="s">
        <v>47</v>
      </c>
      <c r="D204" s="1" t="str">
        <f>'BD Pre-Grado'!C204</f>
        <v>Ingeniería en Ciberseguridad</v>
      </c>
      <c r="E204" s="1" t="s">
        <v>47</v>
      </c>
      <c r="F204" s="1">
        <f>'BD Pre-Grado'!E204</f>
        <v>2020</v>
      </c>
      <c r="G204" s="1" t="s">
        <v>47</v>
      </c>
      <c r="H204" t="str">
        <f>'BD Pre-Grado'!G204</f>
        <v>INFRAESTRUCTURA TI</v>
      </c>
      <c r="I204" s="1" t="s">
        <v>1333</v>
      </c>
      <c r="J204" s="1" t="str">
        <f>'BD Pre-Grado'!F204</f>
        <v>Online</v>
      </c>
      <c r="K204" s="1" t="s">
        <v>26</v>
      </c>
      <c r="L204" t="str">
        <f>'BD Pre-Grado'!D204</f>
        <v>INCIBOL20105</v>
      </c>
      <c r="M204" s="1" t="s">
        <v>25</v>
      </c>
      <c r="N204" s="1" t="s">
        <v>47</v>
      </c>
      <c r="O204" t="s">
        <v>1322</v>
      </c>
      <c r="P204" t="str">
        <f t="shared" si="3"/>
        <v>Facultad de Administración, Finanzas y Negocios/Ingeniería en Ciberseguridad/2020/INFRAESTRUCTURA TI-Online (INCIBOL20105)/Documentos Presentación</v>
      </c>
    </row>
    <row r="205" spans="1:16" x14ac:dyDescent="0.3">
      <c r="A205" s="1">
        <v>204</v>
      </c>
      <c r="B205" s="1" t="str">
        <f>'BD Pre-Grado'!A205</f>
        <v>Facultad de Administración, Finanzas y Negocios</v>
      </c>
      <c r="C205" s="1" t="s">
        <v>47</v>
      </c>
      <c r="D205" s="1" t="str">
        <f>'BD Pre-Grado'!C205</f>
        <v>Ingeniería en Ciberseguridad</v>
      </c>
      <c r="E205" s="1" t="s">
        <v>47</v>
      </c>
      <c r="F205" s="1">
        <f>'BD Pre-Grado'!E205</f>
        <v>2020</v>
      </c>
      <c r="G205" s="1" t="s">
        <v>47</v>
      </c>
      <c r="H205" t="str">
        <f>'BD Pre-Grado'!G205</f>
        <v>PROGRAMA DE ACOMPAÑAMIENTO</v>
      </c>
      <c r="I205" s="1" t="s">
        <v>1333</v>
      </c>
      <c r="J205" s="1" t="str">
        <f>'BD Pre-Grado'!F205</f>
        <v>Online</v>
      </c>
      <c r="K205" s="1" t="s">
        <v>26</v>
      </c>
      <c r="L205" t="str">
        <f>'BD Pre-Grado'!D205</f>
        <v>INCIBOL20106</v>
      </c>
      <c r="M205" s="1" t="s">
        <v>25</v>
      </c>
      <c r="N205" s="1" t="s">
        <v>47</v>
      </c>
      <c r="O205" t="s">
        <v>1322</v>
      </c>
      <c r="P205" t="str">
        <f t="shared" si="3"/>
        <v>Facultad de Administración, Finanzas y Negocios/Ingeniería en Ciberseguridad/2020/PROGRAMA DE ACOMPAÑAMIENTO-Online (INCIBOL20106)/Documentos Presentación</v>
      </c>
    </row>
    <row r="206" spans="1:16" x14ac:dyDescent="0.3">
      <c r="A206" s="1">
        <v>205</v>
      </c>
      <c r="B206" s="1" t="str">
        <f>'BD Pre-Grado'!A206</f>
        <v>Facultad de Administración, Finanzas y Negocios</v>
      </c>
      <c r="C206" s="1" t="s">
        <v>47</v>
      </c>
      <c r="D206" s="1" t="str">
        <f>'BD Pre-Grado'!C206</f>
        <v>Ingeniería en Ciberseguridad</v>
      </c>
      <c r="E206" s="1" t="s">
        <v>47</v>
      </c>
      <c r="F206" s="1">
        <f>'BD Pre-Grado'!E206</f>
        <v>2016</v>
      </c>
      <c r="G206" s="1" t="s">
        <v>47</v>
      </c>
      <c r="H206" t="str">
        <f>'BD Pre-Grado'!G206</f>
        <v>LIBRE CONFIGURACIÓN 1-Formación General</v>
      </c>
      <c r="I206" s="1" t="s">
        <v>1333</v>
      </c>
      <c r="J206" s="1" t="str">
        <f>'BD Pre-Grado'!F206</f>
        <v>Semi-Presencial</v>
      </c>
      <c r="K206" s="1" t="s">
        <v>26</v>
      </c>
      <c r="L206" t="str">
        <f>'BD Pre-Grado'!D206</f>
        <v>LC16101</v>
      </c>
      <c r="M206" s="1" t="s">
        <v>25</v>
      </c>
      <c r="N206" s="1" t="s">
        <v>47</v>
      </c>
      <c r="O206" t="s">
        <v>1322</v>
      </c>
      <c r="P206" t="str">
        <f t="shared" si="3"/>
        <v>Facultad de Administración, Finanzas y Negocios/Ingeniería en Ciberseguridad/2016/LIBRE CONFIGURACIÓN 1-Formación General-Semi-Presencial (LC16101)/Documentos Presentación</v>
      </c>
    </row>
    <row r="207" spans="1:16" x14ac:dyDescent="0.3">
      <c r="A207" s="1">
        <v>206</v>
      </c>
      <c r="B207" s="1" t="str">
        <f>'BD Pre-Grado'!A207</f>
        <v>Facultad de Administración, Finanzas y Negocios</v>
      </c>
      <c r="C207" s="1" t="s">
        <v>47</v>
      </c>
      <c r="D207" s="1" t="str">
        <f>'BD Pre-Grado'!C207</f>
        <v>Ingeniería en Ciberseguridad</v>
      </c>
      <c r="E207" s="1" t="s">
        <v>47</v>
      </c>
      <c r="F207" s="1">
        <f>'BD Pre-Grado'!E207</f>
        <v>2019</v>
      </c>
      <c r="G207" s="1" t="s">
        <v>47</v>
      </c>
      <c r="H207" t="str">
        <f>'BD Pre-Grado'!G207</f>
        <v>MATEMATICAS I</v>
      </c>
      <c r="I207" s="1" t="s">
        <v>1333</v>
      </c>
      <c r="J207" s="1" t="str">
        <f>'BD Pre-Grado'!F207</f>
        <v>Semi-Presencial</v>
      </c>
      <c r="K207" s="1" t="s">
        <v>26</v>
      </c>
      <c r="L207" t="str">
        <f>'BD Pre-Grado'!D207</f>
        <v>ICIBSP19101</v>
      </c>
      <c r="M207" s="1" t="s">
        <v>25</v>
      </c>
      <c r="N207" s="1" t="s">
        <v>47</v>
      </c>
      <c r="O207" t="s">
        <v>1322</v>
      </c>
      <c r="P207" t="str">
        <f t="shared" si="3"/>
        <v>Facultad de Administración, Finanzas y Negocios/Ingeniería en Ciberseguridad/2019/MATEMATICAS I-Semi-Presencial (ICIBSP19101)/Documentos Presentación</v>
      </c>
    </row>
    <row r="208" spans="1:16" x14ac:dyDescent="0.3">
      <c r="A208" s="1">
        <v>207</v>
      </c>
      <c r="B208" s="1" t="str">
        <f>'BD Pre-Grado'!A208</f>
        <v>Facultad de Administración, Finanzas y Negocios</v>
      </c>
      <c r="C208" s="1" t="s">
        <v>47</v>
      </c>
      <c r="D208" s="1" t="str">
        <f>'BD Pre-Grado'!C208</f>
        <v>Ingeniería en Ciberseguridad</v>
      </c>
      <c r="E208" s="1" t="s">
        <v>47</v>
      </c>
      <c r="F208" s="1">
        <f>'BD Pre-Grado'!E208</f>
        <v>2019</v>
      </c>
      <c r="G208" s="1" t="s">
        <v>47</v>
      </c>
      <c r="H208" t="str">
        <f>'BD Pre-Grado'!G208</f>
        <v>GESTION DE ORGANIZACIONES</v>
      </c>
      <c r="I208" s="1" t="s">
        <v>1333</v>
      </c>
      <c r="J208" s="1" t="str">
        <f>'BD Pre-Grado'!F208</f>
        <v>Semi-Presencial</v>
      </c>
      <c r="K208" s="1" t="s">
        <v>26</v>
      </c>
      <c r="L208" t="str">
        <f>'BD Pre-Grado'!D208</f>
        <v>ICIBSP19102</v>
      </c>
      <c r="M208" s="1" t="s">
        <v>25</v>
      </c>
      <c r="N208" s="1" t="s">
        <v>47</v>
      </c>
      <c r="O208" t="s">
        <v>1322</v>
      </c>
      <c r="P208" t="str">
        <f t="shared" si="3"/>
        <v>Facultad de Administración, Finanzas y Negocios/Ingeniería en Ciberseguridad/2019/GESTION DE ORGANIZACIONES-Semi-Presencial (ICIBSP19102)/Documentos Presentación</v>
      </c>
    </row>
    <row r="209" spans="1:16" x14ac:dyDescent="0.3">
      <c r="A209" s="1">
        <v>208</v>
      </c>
      <c r="B209" s="1" t="str">
        <f>'BD Pre-Grado'!A209</f>
        <v>Facultad de Administración, Finanzas y Negocios</v>
      </c>
      <c r="C209" s="1" t="s">
        <v>47</v>
      </c>
      <c r="D209" s="1" t="str">
        <f>'BD Pre-Grado'!C209</f>
        <v>Ingeniería en Ciberseguridad</v>
      </c>
      <c r="E209" s="1" t="s">
        <v>47</v>
      </c>
      <c r="F209" s="1">
        <f>'BD Pre-Grado'!E209</f>
        <v>2019</v>
      </c>
      <c r="G209" s="1" t="s">
        <v>47</v>
      </c>
      <c r="H209" t="str">
        <f>'BD Pre-Grado'!G209</f>
        <v>PROGRAMACION</v>
      </c>
      <c r="I209" s="1" t="s">
        <v>1333</v>
      </c>
      <c r="J209" s="1" t="str">
        <f>'BD Pre-Grado'!F209</f>
        <v>Semi-Presencial</v>
      </c>
      <c r="K209" s="1" t="s">
        <v>26</v>
      </c>
      <c r="L209" t="str">
        <f>'BD Pre-Grado'!D209</f>
        <v>ICIBSP19103</v>
      </c>
      <c r="M209" s="1" t="s">
        <v>25</v>
      </c>
      <c r="N209" s="1" t="s">
        <v>47</v>
      </c>
      <c r="O209" t="s">
        <v>1322</v>
      </c>
      <c r="P209" t="str">
        <f t="shared" si="3"/>
        <v>Facultad de Administración, Finanzas y Negocios/Ingeniería en Ciberseguridad/2019/PROGRAMACION-Semi-Presencial (ICIBSP19103)/Documentos Presentación</v>
      </c>
    </row>
    <row r="210" spans="1:16" x14ac:dyDescent="0.3">
      <c r="A210" s="1">
        <v>209</v>
      </c>
      <c r="B210" s="1" t="str">
        <f>'BD Pre-Grado'!A210</f>
        <v>Facultad de Administración, Finanzas y Negocios</v>
      </c>
      <c r="C210" s="1" t="s">
        <v>47</v>
      </c>
      <c r="D210" s="1" t="str">
        <f>'BD Pre-Grado'!C210</f>
        <v>Ingeniería en Ciberseguridad</v>
      </c>
      <c r="E210" s="1" t="s">
        <v>47</v>
      </c>
      <c r="F210" s="1">
        <f>'BD Pre-Grado'!E210</f>
        <v>2019</v>
      </c>
      <c r="G210" s="1" t="s">
        <v>47</v>
      </c>
      <c r="H210" t="str">
        <f>'BD Pre-Grado'!G210</f>
        <v>REDES COMPUTACIONALES</v>
      </c>
      <c r="I210" s="1" t="s">
        <v>1333</v>
      </c>
      <c r="J210" s="1" t="str">
        <f>'BD Pre-Grado'!F210</f>
        <v>Semi-Presencial</v>
      </c>
      <c r="K210" s="1" t="s">
        <v>26</v>
      </c>
      <c r="L210" t="str">
        <f>'BD Pre-Grado'!D210</f>
        <v>ICIBSP19104</v>
      </c>
      <c r="M210" s="1" t="s">
        <v>25</v>
      </c>
      <c r="N210" s="1" t="s">
        <v>47</v>
      </c>
      <c r="O210" t="s">
        <v>1322</v>
      </c>
      <c r="P210" t="str">
        <f t="shared" si="3"/>
        <v>Facultad de Administración, Finanzas y Negocios/Ingeniería en Ciberseguridad/2019/REDES COMPUTACIONALES-Semi-Presencial (ICIBSP19104)/Documentos Presentación</v>
      </c>
    </row>
    <row r="211" spans="1:16" x14ac:dyDescent="0.3">
      <c r="A211" s="1">
        <v>210</v>
      </c>
      <c r="B211" s="1" t="str">
        <f>'BD Pre-Grado'!A211</f>
        <v>Facultad de Administración, Finanzas y Negocios</v>
      </c>
      <c r="C211" s="1" t="s">
        <v>47</v>
      </c>
      <c r="D211" s="1" t="str">
        <f>'BD Pre-Grado'!C211</f>
        <v>Ingeniería en Ciberseguridad</v>
      </c>
      <c r="E211" s="1" t="s">
        <v>47</v>
      </c>
      <c r="F211" s="1">
        <f>'BD Pre-Grado'!E211</f>
        <v>2019</v>
      </c>
      <c r="G211" s="1" t="s">
        <v>47</v>
      </c>
      <c r="H211" t="str">
        <f>'BD Pre-Grado'!G211</f>
        <v>INFRAESTRUCTURA TI</v>
      </c>
      <c r="I211" s="1" t="s">
        <v>1333</v>
      </c>
      <c r="J211" s="1" t="str">
        <f>'BD Pre-Grado'!F211</f>
        <v>Semi-Presencial</v>
      </c>
      <c r="K211" s="1" t="s">
        <v>26</v>
      </c>
      <c r="L211" t="str">
        <f>'BD Pre-Grado'!D211</f>
        <v>ICIBSP19105</v>
      </c>
      <c r="M211" s="1" t="s">
        <v>25</v>
      </c>
      <c r="N211" s="1" t="s">
        <v>47</v>
      </c>
      <c r="O211" t="s">
        <v>1322</v>
      </c>
      <c r="P211" t="str">
        <f t="shared" si="3"/>
        <v>Facultad de Administración, Finanzas y Negocios/Ingeniería en Ciberseguridad/2019/INFRAESTRUCTURA TI-Semi-Presencial (ICIBSP19105)/Documentos Presentación</v>
      </c>
    </row>
    <row r="212" spans="1:16" x14ac:dyDescent="0.3">
      <c r="A212" s="1">
        <v>211</v>
      </c>
      <c r="B212" s="1" t="str">
        <f>'BD Pre-Grado'!A212</f>
        <v>Facultad de Administración, Finanzas y Negocios</v>
      </c>
      <c r="C212" s="1" t="s">
        <v>47</v>
      </c>
      <c r="D212" s="1" t="str">
        <f>'BD Pre-Grado'!C212</f>
        <v>Ingeniería en Ciberseguridad</v>
      </c>
      <c r="E212" s="1" t="s">
        <v>47</v>
      </c>
      <c r="F212" s="1">
        <f>'BD Pre-Grado'!E212</f>
        <v>2019</v>
      </c>
      <c r="G212" s="1" t="s">
        <v>47</v>
      </c>
      <c r="H212" t="str">
        <f>'BD Pre-Grado'!G212</f>
        <v>PROGRAMA DE ACOMPAÑAMIENTO</v>
      </c>
      <c r="I212" s="1" t="s">
        <v>1333</v>
      </c>
      <c r="J212" s="1" t="str">
        <f>'BD Pre-Grado'!F212</f>
        <v>Semi-Presencial</v>
      </c>
      <c r="K212" s="1" t="s">
        <v>26</v>
      </c>
      <c r="L212" t="str">
        <f>'BD Pre-Grado'!D212</f>
        <v>ICIBSP19106</v>
      </c>
      <c r="M212" s="1" t="s">
        <v>25</v>
      </c>
      <c r="N212" s="1" t="s">
        <v>47</v>
      </c>
      <c r="O212" t="s">
        <v>1322</v>
      </c>
      <c r="P212" t="str">
        <f t="shared" si="3"/>
        <v>Facultad de Administración, Finanzas y Negocios/Ingeniería en Ciberseguridad/2019/PROGRAMA DE ACOMPAÑAMIENTO-Semi-Presencial (ICIBSP19106)/Documentos Presentación</v>
      </c>
    </row>
    <row r="213" spans="1:16" x14ac:dyDescent="0.3">
      <c r="A213" s="1">
        <v>212</v>
      </c>
      <c r="B213" s="1" t="str">
        <f>'BD Pre-Grado'!A213</f>
        <v>Facultad de Administración, Finanzas y Negocios</v>
      </c>
      <c r="C213" s="1" t="s">
        <v>47</v>
      </c>
      <c r="D213" s="1" t="str">
        <f>'BD Pre-Grado'!C213</f>
        <v>Ingeniería en Ciberseguridad</v>
      </c>
      <c r="E213" s="1" t="s">
        <v>47</v>
      </c>
      <c r="F213" s="1">
        <f>'BD Pre-Grado'!E213</f>
        <v>2019</v>
      </c>
      <c r="G213" s="1" t="s">
        <v>47</v>
      </c>
      <c r="H213" t="str">
        <f>'BD Pre-Grado'!G213</f>
        <v>GESTION DE SERVICIOS DE TECNOLOGIA</v>
      </c>
      <c r="I213" s="1" t="s">
        <v>1333</v>
      </c>
      <c r="J213" s="1" t="str">
        <f>'BD Pre-Grado'!F213</f>
        <v>Semi-Presencial</v>
      </c>
      <c r="K213" s="1" t="s">
        <v>26</v>
      </c>
      <c r="L213" t="str">
        <f>'BD Pre-Grado'!D213</f>
        <v>ICIBSP19301</v>
      </c>
      <c r="M213" s="1" t="s">
        <v>25</v>
      </c>
      <c r="N213" s="1" t="s">
        <v>47</v>
      </c>
      <c r="O213" t="s">
        <v>1322</v>
      </c>
      <c r="P213" t="str">
        <f t="shared" si="3"/>
        <v>Facultad de Administración, Finanzas y Negocios/Ingeniería en Ciberseguridad/2019/GESTION DE SERVICIOS DE TECNOLOGIA-Semi-Presencial (ICIBSP19301)/Documentos Presentación</v>
      </c>
    </row>
    <row r="214" spans="1:16" x14ac:dyDescent="0.3">
      <c r="A214" s="1">
        <v>213</v>
      </c>
      <c r="B214" s="1" t="str">
        <f>'BD Pre-Grado'!A214</f>
        <v>Facultad de Administración, Finanzas y Negocios</v>
      </c>
      <c r="C214" s="1" t="s">
        <v>47</v>
      </c>
      <c r="D214" s="1" t="str">
        <f>'BD Pre-Grado'!C214</f>
        <v>Ingeniería en Ciberseguridad</v>
      </c>
      <c r="E214" s="1" t="s">
        <v>47</v>
      </c>
      <c r="F214" s="1">
        <f>'BD Pre-Grado'!E214</f>
        <v>2019</v>
      </c>
      <c r="G214" s="1" t="s">
        <v>47</v>
      </c>
      <c r="H214" t="str">
        <f>'BD Pre-Grado'!G214</f>
        <v>INTRODUCCION A BASE DE DATOS</v>
      </c>
      <c r="I214" s="1" t="s">
        <v>1333</v>
      </c>
      <c r="J214" s="1" t="str">
        <f>'BD Pre-Grado'!F214</f>
        <v>Semi-Presencial</v>
      </c>
      <c r="K214" s="1" t="s">
        <v>26</v>
      </c>
      <c r="L214" t="str">
        <f>'BD Pre-Grado'!D214</f>
        <v>ICIBSP19302</v>
      </c>
      <c r="M214" s="1" t="s">
        <v>25</v>
      </c>
      <c r="N214" s="1" t="s">
        <v>47</v>
      </c>
      <c r="O214" t="s">
        <v>1322</v>
      </c>
      <c r="P214" t="str">
        <f t="shared" si="3"/>
        <v>Facultad de Administración, Finanzas y Negocios/Ingeniería en Ciberseguridad/2019/INTRODUCCION A BASE DE DATOS-Semi-Presencial (ICIBSP19302)/Documentos Presentación</v>
      </c>
    </row>
    <row r="215" spans="1:16" x14ac:dyDescent="0.3">
      <c r="A215" s="1">
        <v>214</v>
      </c>
      <c r="B215" s="1" t="str">
        <f>'BD Pre-Grado'!A215</f>
        <v>Facultad de Administración, Finanzas y Negocios</v>
      </c>
      <c r="C215" s="1" t="s">
        <v>47</v>
      </c>
      <c r="D215" s="1" t="str">
        <f>'BD Pre-Grado'!C215</f>
        <v>Ingeniería en Ciberseguridad</v>
      </c>
      <c r="E215" s="1" t="s">
        <v>47</v>
      </c>
      <c r="F215" s="1">
        <f>'BD Pre-Grado'!E215</f>
        <v>2019</v>
      </c>
      <c r="G215" s="1" t="s">
        <v>47</v>
      </c>
      <c r="H215" t="str">
        <f>'BD Pre-Grado'!G215</f>
        <v>FUNDAMENTOS DE LA CIBERSEGURIDAD</v>
      </c>
      <c r="I215" s="1" t="s">
        <v>1333</v>
      </c>
      <c r="J215" s="1" t="str">
        <f>'BD Pre-Grado'!F215</f>
        <v>Semi-Presencial</v>
      </c>
      <c r="K215" s="1" t="s">
        <v>26</v>
      </c>
      <c r="L215" t="str">
        <f>'BD Pre-Grado'!D215</f>
        <v>ICIBSP19303</v>
      </c>
      <c r="M215" s="1" t="s">
        <v>25</v>
      </c>
      <c r="N215" s="1" t="s">
        <v>47</v>
      </c>
      <c r="O215" t="s">
        <v>1322</v>
      </c>
      <c r="P215" t="str">
        <f t="shared" si="3"/>
        <v>Facultad de Administración, Finanzas y Negocios/Ingeniería en Ciberseguridad/2019/FUNDAMENTOS DE LA CIBERSEGURIDAD-Semi-Presencial (ICIBSP19303)/Documentos Presentación</v>
      </c>
    </row>
    <row r="216" spans="1:16" x14ac:dyDescent="0.3">
      <c r="A216" s="1">
        <v>215</v>
      </c>
      <c r="B216" s="1" t="str">
        <f>'BD Pre-Grado'!A216</f>
        <v>Facultad de Administración, Finanzas y Negocios</v>
      </c>
      <c r="C216" s="1" t="s">
        <v>47</v>
      </c>
      <c r="D216" s="1" t="str">
        <f>'BD Pre-Grado'!C216</f>
        <v>Ingeniería en Ciberseguridad</v>
      </c>
      <c r="E216" s="1" t="s">
        <v>47</v>
      </c>
      <c r="F216" s="1">
        <f>'BD Pre-Grado'!E216</f>
        <v>2019</v>
      </c>
      <c r="G216" s="1" t="s">
        <v>47</v>
      </c>
      <c r="H216" t="str">
        <f>'BD Pre-Grado'!G216</f>
        <v>FUNDAMENTOS CLOUD</v>
      </c>
      <c r="I216" s="1" t="s">
        <v>1333</v>
      </c>
      <c r="J216" s="1" t="str">
        <f>'BD Pre-Grado'!F216</f>
        <v>Semi-Presencial</v>
      </c>
      <c r="K216" s="1" t="s">
        <v>26</v>
      </c>
      <c r="L216" t="str">
        <f>'BD Pre-Grado'!D216</f>
        <v>ICIBSP19304</v>
      </c>
      <c r="M216" s="1" t="s">
        <v>25</v>
      </c>
      <c r="N216" s="1" t="s">
        <v>47</v>
      </c>
      <c r="O216" t="s">
        <v>1322</v>
      </c>
      <c r="P216" t="str">
        <f t="shared" si="3"/>
        <v>Facultad de Administración, Finanzas y Negocios/Ingeniería en Ciberseguridad/2019/FUNDAMENTOS CLOUD-Semi-Presencial (ICIBSP19304)/Documentos Presentación</v>
      </c>
    </row>
    <row r="217" spans="1:16" x14ac:dyDescent="0.3">
      <c r="A217" s="1">
        <v>216</v>
      </c>
      <c r="B217" s="1" t="str">
        <f>'BD Pre-Grado'!A217</f>
        <v>Facultad de Administración, Finanzas y Negocios</v>
      </c>
      <c r="C217" s="1" t="s">
        <v>47</v>
      </c>
      <c r="D217" s="1" t="str">
        <f>'BD Pre-Grado'!C217</f>
        <v>Ingeniería en Ciberseguridad</v>
      </c>
      <c r="E217" s="1" t="s">
        <v>47</v>
      </c>
      <c r="F217" s="1">
        <f>'BD Pre-Grado'!E217</f>
        <v>2019</v>
      </c>
      <c r="G217" s="1" t="s">
        <v>47</v>
      </c>
      <c r="H217" t="str">
        <f>'BD Pre-Grado'!G217</f>
        <v>INGLES II</v>
      </c>
      <c r="I217" s="1" t="s">
        <v>1333</v>
      </c>
      <c r="J217" s="1" t="str">
        <f>'BD Pre-Grado'!F217</f>
        <v>Semi-Presencial</v>
      </c>
      <c r="K217" s="1" t="s">
        <v>26</v>
      </c>
      <c r="L217" t="str">
        <f>'BD Pre-Grado'!D217</f>
        <v>ICIBSP19305</v>
      </c>
      <c r="M217" s="1" t="s">
        <v>25</v>
      </c>
      <c r="N217" s="1" t="s">
        <v>47</v>
      </c>
      <c r="O217" t="s">
        <v>1322</v>
      </c>
      <c r="P217" t="str">
        <f t="shared" si="3"/>
        <v>Facultad de Administración, Finanzas y Negocios/Ingeniería en Ciberseguridad/2019/INGLES II-Semi-Presencial (ICIBSP19305)/Documentos Presentación</v>
      </c>
    </row>
    <row r="218" spans="1:16" x14ac:dyDescent="0.3">
      <c r="A218" s="1">
        <v>217</v>
      </c>
      <c r="B218" s="1" t="str">
        <f>'BD Pre-Grado'!A218</f>
        <v>Facultad de Administración, Finanzas y Negocios</v>
      </c>
      <c r="C218" s="1" t="s">
        <v>47</v>
      </c>
      <c r="D218" s="1" t="str">
        <f>'BD Pre-Grado'!C218</f>
        <v>Ingeniería en Ciberseguridad</v>
      </c>
      <c r="E218" s="1" t="s">
        <v>47</v>
      </c>
      <c r="F218" s="1">
        <f>'BD Pre-Grado'!E218</f>
        <v>2019</v>
      </c>
      <c r="G218" s="1" t="s">
        <v>47</v>
      </c>
      <c r="H218" t="str">
        <f>'BD Pre-Grado'!G218</f>
        <v>ESTADISTICA</v>
      </c>
      <c r="I218" s="1" t="s">
        <v>1333</v>
      </c>
      <c r="J218" s="1" t="str">
        <f>'BD Pre-Grado'!F218</f>
        <v>Semi-Presencial</v>
      </c>
      <c r="K218" s="1" t="s">
        <v>26</v>
      </c>
      <c r="L218" t="str">
        <f>'BD Pre-Grado'!D218</f>
        <v>ICIBSP19501</v>
      </c>
      <c r="M218" s="1" t="s">
        <v>25</v>
      </c>
      <c r="N218" s="1" t="s">
        <v>47</v>
      </c>
      <c r="O218" t="s">
        <v>1322</v>
      </c>
      <c r="P218" t="str">
        <f t="shared" si="3"/>
        <v>Facultad de Administración, Finanzas y Negocios/Ingeniería en Ciberseguridad/2019/ESTADISTICA-Semi-Presencial (ICIBSP19501)/Documentos Presentación</v>
      </c>
    </row>
    <row r="219" spans="1:16" x14ac:dyDescent="0.3">
      <c r="A219" s="1">
        <v>218</v>
      </c>
      <c r="B219" s="1" t="str">
        <f>'BD Pre-Grado'!A219</f>
        <v>Facultad de Administración, Finanzas y Negocios</v>
      </c>
      <c r="C219" s="1" t="s">
        <v>47</v>
      </c>
      <c r="D219" s="1" t="str">
        <f>'BD Pre-Grado'!C219</f>
        <v>Ingeniería en Ciberseguridad</v>
      </c>
      <c r="E219" s="1" t="s">
        <v>47</v>
      </c>
      <c r="F219" s="1">
        <f>'BD Pre-Grado'!E219</f>
        <v>2019</v>
      </c>
      <c r="G219" s="1" t="s">
        <v>47</v>
      </c>
      <c r="H219" t="str">
        <f>'BD Pre-Grado'!G219</f>
        <v>CRIPTOGRAFIA</v>
      </c>
      <c r="I219" s="1" t="s">
        <v>1333</v>
      </c>
      <c r="J219" s="1" t="str">
        <f>'BD Pre-Grado'!F219</f>
        <v>Semi-Presencial</v>
      </c>
      <c r="K219" s="1" t="s">
        <v>26</v>
      </c>
      <c r="L219" t="str">
        <f>'BD Pre-Grado'!D219</f>
        <v>ICIBSP19502</v>
      </c>
      <c r="M219" s="1" t="s">
        <v>25</v>
      </c>
      <c r="N219" s="1" t="s">
        <v>47</v>
      </c>
      <c r="O219" t="s">
        <v>1322</v>
      </c>
      <c r="P219" t="str">
        <f t="shared" si="3"/>
        <v>Facultad de Administración, Finanzas y Negocios/Ingeniería en Ciberseguridad/2019/CRIPTOGRAFIA-Semi-Presencial (ICIBSP19502)/Documentos Presentación</v>
      </c>
    </row>
    <row r="220" spans="1:16" x14ac:dyDescent="0.3">
      <c r="A220" s="1">
        <v>219</v>
      </c>
      <c r="B220" s="1" t="str">
        <f>'BD Pre-Grado'!A220</f>
        <v>Facultad de Administración, Finanzas y Negocios</v>
      </c>
      <c r="C220" s="1" t="s">
        <v>47</v>
      </c>
      <c r="D220" s="1" t="str">
        <f>'BD Pre-Grado'!C220</f>
        <v>Ingeniería en Ciberseguridad</v>
      </c>
      <c r="E220" s="1" t="s">
        <v>47</v>
      </c>
      <c r="F220" s="1">
        <f>'BD Pre-Grado'!E220</f>
        <v>2019</v>
      </c>
      <c r="G220" s="1" t="s">
        <v>47</v>
      </c>
      <c r="H220" t="str">
        <f>'BD Pre-Grado'!G220</f>
        <v>GOBERNABILIDAD TI (INDUSTRIA 4.0)</v>
      </c>
      <c r="I220" s="1" t="s">
        <v>1333</v>
      </c>
      <c r="J220" s="1" t="str">
        <f>'BD Pre-Grado'!F220</f>
        <v>Semi-Presencial</v>
      </c>
      <c r="K220" s="1" t="s">
        <v>26</v>
      </c>
      <c r="L220" t="str">
        <f>'BD Pre-Grado'!D220</f>
        <v>ICIBSP19503</v>
      </c>
      <c r="M220" s="1" t="s">
        <v>25</v>
      </c>
      <c r="N220" s="1" t="s">
        <v>47</v>
      </c>
      <c r="O220" t="s">
        <v>1322</v>
      </c>
      <c r="P220" t="str">
        <f t="shared" si="3"/>
        <v>Facultad de Administración, Finanzas y Negocios/Ingeniería en Ciberseguridad/2019/GOBERNABILIDAD TI (INDUSTRIA 4.0)-Semi-Presencial (ICIBSP19503)/Documentos Presentación</v>
      </c>
    </row>
    <row r="221" spans="1:16" x14ac:dyDescent="0.3">
      <c r="A221" s="1">
        <v>220</v>
      </c>
      <c r="B221" s="1" t="str">
        <f>'BD Pre-Grado'!A221</f>
        <v>Facultad de Administración, Finanzas y Negocios</v>
      </c>
      <c r="C221" s="1" t="s">
        <v>47</v>
      </c>
      <c r="D221" s="1" t="str">
        <f>'BD Pre-Grado'!C221</f>
        <v>Ingeniería en Ciberseguridad</v>
      </c>
      <c r="E221" s="1" t="s">
        <v>47</v>
      </c>
      <c r="F221" s="1">
        <f>'BD Pre-Grado'!E221</f>
        <v>2019</v>
      </c>
      <c r="G221" s="1" t="s">
        <v>47</v>
      </c>
      <c r="H221" t="str">
        <f>'BD Pre-Grado'!G221</f>
        <v>TALLER DE CLOUD COMPUTING</v>
      </c>
      <c r="I221" s="1" t="s">
        <v>1333</v>
      </c>
      <c r="J221" s="1" t="str">
        <f>'BD Pre-Grado'!F221</f>
        <v>Semi-Presencial</v>
      </c>
      <c r="K221" s="1" t="s">
        <v>26</v>
      </c>
      <c r="L221" t="str">
        <f>'BD Pre-Grado'!D221</f>
        <v xml:space="preserve">ICIBSP19504 </v>
      </c>
      <c r="M221" s="1" t="s">
        <v>25</v>
      </c>
      <c r="N221" s="1" t="s">
        <v>47</v>
      </c>
      <c r="O221" t="s">
        <v>1322</v>
      </c>
      <c r="P221" t="str">
        <f t="shared" si="3"/>
        <v>Facultad de Administración, Finanzas y Negocios/Ingeniería en Ciberseguridad/2019/TALLER DE CLOUD COMPUTING-Semi-Presencial (ICIBSP19504 )/Documentos Presentación</v>
      </c>
    </row>
    <row r="222" spans="1:16" x14ac:dyDescent="0.3">
      <c r="A222" s="1">
        <v>221</v>
      </c>
      <c r="B222" s="1" t="str">
        <f>'BD Pre-Grado'!A222</f>
        <v>Facultad de Administración, Finanzas y Negocios</v>
      </c>
      <c r="C222" s="1" t="s">
        <v>47</v>
      </c>
      <c r="D222" s="1" t="str">
        <f>'BD Pre-Grado'!C222</f>
        <v>Ingeniería en Ciberseguridad</v>
      </c>
      <c r="E222" s="1" t="s">
        <v>47</v>
      </c>
      <c r="F222" s="1">
        <f>'BD Pre-Grado'!E222</f>
        <v>2019</v>
      </c>
      <c r="G222" s="1" t="s">
        <v>47</v>
      </c>
      <c r="H222" t="str">
        <f>'BD Pre-Grado'!G222</f>
        <v>INGLES IV (TECNICO)</v>
      </c>
      <c r="I222" s="1" t="s">
        <v>1333</v>
      </c>
      <c r="J222" s="1" t="str">
        <f>'BD Pre-Grado'!F222</f>
        <v>Semi-Presencial</v>
      </c>
      <c r="K222" s="1" t="s">
        <v>26</v>
      </c>
      <c r="L222" t="str">
        <f>'BD Pre-Grado'!D222</f>
        <v>ICIBSP19505</v>
      </c>
      <c r="M222" s="1" t="s">
        <v>25</v>
      </c>
      <c r="N222" s="1" t="s">
        <v>47</v>
      </c>
      <c r="O222" t="s">
        <v>1322</v>
      </c>
      <c r="P222" t="str">
        <f t="shared" si="3"/>
        <v>Facultad de Administración, Finanzas y Negocios/Ingeniería en Ciberseguridad/2019/INGLES IV (TECNICO)-Semi-Presencial (ICIBSP19505)/Documentos Presentación</v>
      </c>
    </row>
    <row r="223" spans="1:16" x14ac:dyDescent="0.3">
      <c r="A223" s="1">
        <v>222</v>
      </c>
      <c r="B223" s="1" t="str">
        <f>'BD Pre-Grado'!A223</f>
        <v>Facultad de Administración, Finanzas y Negocios</v>
      </c>
      <c r="C223" s="1" t="s">
        <v>47</v>
      </c>
      <c r="D223" s="1" t="str">
        <f>'BD Pre-Grado'!C223</f>
        <v>Ingeniería en Ciberseguridad</v>
      </c>
      <c r="E223" s="1" t="s">
        <v>47</v>
      </c>
      <c r="F223" s="1">
        <f>'BD Pre-Grado'!E223</f>
        <v>2019</v>
      </c>
      <c r="G223" s="1" t="s">
        <v>47</v>
      </c>
      <c r="H223" t="str">
        <f>'BD Pre-Grado'!G223</f>
        <v>CREATIVIDAD E INNOVACION</v>
      </c>
      <c r="I223" s="1" t="s">
        <v>1333</v>
      </c>
      <c r="J223" s="1" t="str">
        <f>'BD Pre-Grado'!F223</f>
        <v>Semi-Presencial</v>
      </c>
      <c r="K223" s="1" t="s">
        <v>26</v>
      </c>
      <c r="L223" t="str">
        <f>'BD Pre-Grado'!D223</f>
        <v>ICIBSP19506</v>
      </c>
      <c r="M223" s="1" t="s">
        <v>25</v>
      </c>
      <c r="N223" s="1" t="s">
        <v>47</v>
      </c>
      <c r="O223" t="s">
        <v>1322</v>
      </c>
      <c r="P223" t="str">
        <f t="shared" si="3"/>
        <v>Facultad de Administración, Finanzas y Negocios/Ingeniería en Ciberseguridad/2019/CREATIVIDAD E INNOVACION-Semi-Presencial (ICIBSP19506)/Documentos Presentación</v>
      </c>
    </row>
    <row r="224" spans="1:16" x14ac:dyDescent="0.3">
      <c r="A224" s="1">
        <v>223</v>
      </c>
      <c r="B224" s="1" t="str">
        <f>'BD Pre-Grado'!A224</f>
        <v>Facultad de Ciencias de la Salud</v>
      </c>
      <c r="C224" s="1" t="s">
        <v>47</v>
      </c>
      <c r="D224" s="1" t="str">
        <f>'BD Pre-Grado'!C224</f>
        <v>Kinesiología</v>
      </c>
      <c r="E224" s="1" t="s">
        <v>47</v>
      </c>
      <c r="F224" s="1">
        <f>'BD Pre-Grado'!E224</f>
        <v>2012</v>
      </c>
      <c r="G224" s="1" t="s">
        <v>47</v>
      </c>
      <c r="H224" t="str">
        <f>'BD Pre-Grado'!G224</f>
        <v xml:space="preserve">Evaluación Kinésica </v>
      </c>
      <c r="I224" s="1" t="s">
        <v>1333</v>
      </c>
      <c r="J224" s="1" t="str">
        <f>'BD Pre-Grado'!F224</f>
        <v>Diurno</v>
      </c>
      <c r="K224" s="1" t="s">
        <v>26</v>
      </c>
      <c r="L224" t="str">
        <f>'BD Pre-Grado'!D224</f>
        <v>KIND12500</v>
      </c>
      <c r="M224" s="1" t="s">
        <v>25</v>
      </c>
      <c r="N224" s="1" t="s">
        <v>47</v>
      </c>
      <c r="O224" t="s">
        <v>1322</v>
      </c>
      <c r="P224" t="str">
        <f t="shared" si="3"/>
        <v>Facultad de Ciencias de la Salud/Kinesiología/2012/Evaluación Kinésica -Diurno (KIND12500)/Documentos Presentación</v>
      </c>
    </row>
    <row r="225" spans="1:16" x14ac:dyDescent="0.3">
      <c r="A225" s="1">
        <v>224</v>
      </c>
      <c r="B225" s="1" t="str">
        <f>'BD Pre-Grado'!A225</f>
        <v>Facultad de Ciencias de la Salud</v>
      </c>
      <c r="C225" s="1" t="s">
        <v>47</v>
      </c>
      <c r="D225" s="1" t="str">
        <f>'BD Pre-Grado'!C225</f>
        <v>Kinesiología</v>
      </c>
      <c r="E225" s="1" t="s">
        <v>47</v>
      </c>
      <c r="F225" s="1">
        <f>'BD Pre-Grado'!E225</f>
        <v>2012</v>
      </c>
      <c r="G225" s="1" t="s">
        <v>47</v>
      </c>
      <c r="H225" t="str">
        <f>'BD Pre-Grado'!G225</f>
        <v>Patología I</v>
      </c>
      <c r="I225" s="1" t="s">
        <v>1333</v>
      </c>
      <c r="J225" s="1" t="str">
        <f>'BD Pre-Grado'!F225</f>
        <v>Diurno</v>
      </c>
      <c r="K225" s="1" t="s">
        <v>26</v>
      </c>
      <c r="L225" t="str">
        <f>'BD Pre-Grado'!D225</f>
        <v>KIND12501</v>
      </c>
      <c r="M225" s="1" t="s">
        <v>25</v>
      </c>
      <c r="N225" s="1" t="s">
        <v>47</v>
      </c>
      <c r="O225" t="s">
        <v>1322</v>
      </c>
      <c r="P225" t="str">
        <f t="shared" si="3"/>
        <v>Facultad de Ciencias de la Salud/Kinesiología/2012/Patología I-Diurno (KIND12501)/Documentos Presentación</v>
      </c>
    </row>
    <row r="226" spans="1:16" x14ac:dyDescent="0.3">
      <c r="A226" s="1">
        <v>225</v>
      </c>
      <c r="B226" s="1" t="str">
        <f>'BD Pre-Grado'!A226</f>
        <v>Facultad de Ciencias de la Salud</v>
      </c>
      <c r="C226" s="1" t="s">
        <v>47</v>
      </c>
      <c r="D226" s="1" t="str">
        <f>'BD Pre-Grado'!C226</f>
        <v>Kinesiología</v>
      </c>
      <c r="E226" s="1" t="s">
        <v>47</v>
      </c>
      <c r="F226" s="1">
        <f>'BD Pre-Grado'!E226</f>
        <v>2012</v>
      </c>
      <c r="G226" s="1" t="s">
        <v>47</v>
      </c>
      <c r="H226" t="str">
        <f>'BD Pre-Grado'!G226</f>
        <v>Fisioterapia I</v>
      </c>
      <c r="I226" s="1" t="s">
        <v>1333</v>
      </c>
      <c r="J226" s="1" t="str">
        <f>'BD Pre-Grado'!F226</f>
        <v>Diurno</v>
      </c>
      <c r="K226" s="1" t="s">
        <v>26</v>
      </c>
      <c r="L226" t="str">
        <f>'BD Pre-Grado'!D226</f>
        <v>KIND12502</v>
      </c>
      <c r="M226" s="1" t="s">
        <v>25</v>
      </c>
      <c r="N226" s="1" t="s">
        <v>47</v>
      </c>
      <c r="O226" t="s">
        <v>1322</v>
      </c>
      <c r="P226" t="str">
        <f t="shared" si="3"/>
        <v>Facultad de Ciencias de la Salud/Kinesiología/2012/Fisioterapia I-Diurno (KIND12502)/Documentos Presentación</v>
      </c>
    </row>
    <row r="227" spans="1:16" x14ac:dyDescent="0.3">
      <c r="A227" s="1">
        <v>226</v>
      </c>
      <c r="B227" s="1" t="str">
        <f>'BD Pre-Grado'!A227</f>
        <v>Facultad de Ciencias de la Salud</v>
      </c>
      <c r="C227" s="1" t="s">
        <v>47</v>
      </c>
      <c r="D227" s="1" t="str">
        <f>'BD Pre-Grado'!C227</f>
        <v>Kinesiología</v>
      </c>
      <c r="E227" s="1" t="s">
        <v>47</v>
      </c>
      <c r="F227" s="1">
        <f>'BD Pre-Grado'!E227</f>
        <v>2012</v>
      </c>
      <c r="G227" s="1" t="s">
        <v>47</v>
      </c>
      <c r="H227" t="str">
        <f>'BD Pre-Grado'!G227</f>
        <v>Fisiología del Ejercicio</v>
      </c>
      <c r="I227" s="1" t="s">
        <v>1333</v>
      </c>
      <c r="J227" s="1" t="str">
        <f>'BD Pre-Grado'!F227</f>
        <v>Diurno</v>
      </c>
      <c r="K227" s="1" t="s">
        <v>26</v>
      </c>
      <c r="L227" t="str">
        <f>'BD Pre-Grado'!D227</f>
        <v>KIND12504</v>
      </c>
      <c r="M227" s="1" t="s">
        <v>25</v>
      </c>
      <c r="N227" s="1" t="s">
        <v>47</v>
      </c>
      <c r="O227" t="s">
        <v>1322</v>
      </c>
      <c r="P227" t="str">
        <f t="shared" si="3"/>
        <v>Facultad de Ciencias de la Salud/Kinesiología/2012/Fisiología del Ejercicio-Diurno (KIND12504)/Documentos Presentación</v>
      </c>
    </row>
    <row r="228" spans="1:16" x14ac:dyDescent="0.3">
      <c r="A228" s="1">
        <v>227</v>
      </c>
      <c r="B228" s="1" t="str">
        <f>'BD Pre-Grado'!A228</f>
        <v>Facultad de Ciencias de la Salud</v>
      </c>
      <c r="C228" s="1" t="s">
        <v>47</v>
      </c>
      <c r="D228" s="1" t="str">
        <f>'BD Pre-Grado'!C228</f>
        <v>Kinesiología</v>
      </c>
      <c r="E228" s="1" t="s">
        <v>47</v>
      </c>
      <c r="F228" s="1">
        <f>'BD Pre-Grado'!E228</f>
        <v>2012</v>
      </c>
      <c r="G228" s="1" t="s">
        <v>47</v>
      </c>
      <c r="H228" t="str">
        <f>'BD Pre-Grado'!G228</f>
        <v>Atención Primaria</v>
      </c>
      <c r="I228" s="1" t="s">
        <v>1333</v>
      </c>
      <c r="J228" s="1" t="str">
        <f>'BD Pre-Grado'!F228</f>
        <v>Diurno</v>
      </c>
      <c r="K228" s="1" t="s">
        <v>26</v>
      </c>
      <c r="L228" t="str">
        <f>'BD Pre-Grado'!D228</f>
        <v>KIND12505</v>
      </c>
      <c r="M228" s="1" t="s">
        <v>25</v>
      </c>
      <c r="N228" s="1" t="s">
        <v>47</v>
      </c>
      <c r="O228" t="s">
        <v>1322</v>
      </c>
      <c r="P228" t="str">
        <f t="shared" si="3"/>
        <v>Facultad de Ciencias de la Salud/Kinesiología/2012/Atención Primaria-Diurno (KIND12505)/Documentos Presentación</v>
      </c>
    </row>
    <row r="229" spans="1:16" x14ac:dyDescent="0.3">
      <c r="A229" s="1">
        <v>228</v>
      </c>
      <c r="B229" s="1" t="str">
        <f>'BD Pre-Grado'!A229</f>
        <v>Facultad de Ciencias de la Salud</v>
      </c>
      <c r="C229" s="1" t="s">
        <v>47</v>
      </c>
      <c r="D229" s="1" t="str">
        <f>'BD Pre-Grado'!C229</f>
        <v>Kinesiología</v>
      </c>
      <c r="E229" s="1" t="s">
        <v>47</v>
      </c>
      <c r="F229" s="1">
        <f>'BD Pre-Grado'!E229</f>
        <v>2012</v>
      </c>
      <c r="G229" s="1" t="s">
        <v>47</v>
      </c>
      <c r="H229" t="str">
        <f>'BD Pre-Grado'!G229</f>
        <v xml:space="preserve">Etica Profesional </v>
      </c>
      <c r="I229" s="1" t="s">
        <v>1333</v>
      </c>
      <c r="J229" s="1" t="str">
        <f>'BD Pre-Grado'!F229</f>
        <v>Diurno</v>
      </c>
      <c r="K229" s="1" t="s">
        <v>26</v>
      </c>
      <c r="L229" t="str">
        <f>'BD Pre-Grado'!D229</f>
        <v>KIND12503</v>
      </c>
      <c r="M229" s="1" t="s">
        <v>25</v>
      </c>
      <c r="N229" s="1" t="s">
        <v>47</v>
      </c>
      <c r="O229" t="s">
        <v>1322</v>
      </c>
      <c r="P229" t="str">
        <f t="shared" si="3"/>
        <v>Facultad de Ciencias de la Salud/Kinesiología/2012/Etica Profesional -Diurno (KIND12503)/Documentos Presentación</v>
      </c>
    </row>
    <row r="230" spans="1:16" x14ac:dyDescent="0.3">
      <c r="A230" s="1">
        <v>229</v>
      </c>
      <c r="B230" s="1" t="str">
        <f>'BD Pre-Grado'!A230</f>
        <v>Facultad de Ciencias de la Salud</v>
      </c>
      <c r="C230" s="1" t="s">
        <v>47</v>
      </c>
      <c r="D230" s="1" t="str">
        <f>'BD Pre-Grado'!C230</f>
        <v>Kinesiología</v>
      </c>
      <c r="E230" s="1" t="s">
        <v>47</v>
      </c>
      <c r="F230" s="1">
        <f>'BD Pre-Grado'!E230</f>
        <v>2012</v>
      </c>
      <c r="G230" s="1" t="s">
        <v>47</v>
      </c>
      <c r="H230" t="str">
        <f>'BD Pre-Grado'!G230</f>
        <v>Kinesiterapía Neumocardiológica I</v>
      </c>
      <c r="I230" s="1" t="s">
        <v>1333</v>
      </c>
      <c r="J230" s="1" t="str">
        <f>'BD Pre-Grado'!F230</f>
        <v>Diurno</v>
      </c>
      <c r="K230" s="1" t="s">
        <v>26</v>
      </c>
      <c r="L230" t="str">
        <f>'BD Pre-Grado'!D230</f>
        <v>KIND12700</v>
      </c>
      <c r="M230" s="1" t="s">
        <v>25</v>
      </c>
      <c r="N230" s="1" t="s">
        <v>47</v>
      </c>
      <c r="O230" t="s">
        <v>1322</v>
      </c>
      <c r="P230" t="str">
        <f t="shared" si="3"/>
        <v>Facultad de Ciencias de la Salud/Kinesiología/2012/Kinesiterapía Neumocardiológica I-Diurno (KIND12700)/Documentos Presentación</v>
      </c>
    </row>
    <row r="231" spans="1:16" x14ac:dyDescent="0.3">
      <c r="A231" s="1">
        <v>230</v>
      </c>
      <c r="B231" s="1" t="str">
        <f>'BD Pre-Grado'!A231</f>
        <v>Facultad de Ciencias de la Salud</v>
      </c>
      <c r="C231" s="1" t="s">
        <v>47</v>
      </c>
      <c r="D231" s="1" t="str">
        <f>'BD Pre-Grado'!C231</f>
        <v>Kinesiología</v>
      </c>
      <c r="E231" s="1" t="s">
        <v>47</v>
      </c>
      <c r="F231" s="1">
        <f>'BD Pre-Grado'!E231</f>
        <v>2012</v>
      </c>
      <c r="G231" s="1" t="s">
        <v>47</v>
      </c>
      <c r="H231" t="str">
        <f>'BD Pre-Grado'!G231</f>
        <v>Kinesiterapía en Aparato Locomotor I</v>
      </c>
      <c r="I231" s="1" t="s">
        <v>1333</v>
      </c>
      <c r="J231" s="1" t="str">
        <f>'BD Pre-Grado'!F231</f>
        <v>Diurno</v>
      </c>
      <c r="K231" s="1" t="s">
        <v>26</v>
      </c>
      <c r="L231" t="str">
        <f>'BD Pre-Grado'!D231</f>
        <v>KIND12701</v>
      </c>
      <c r="M231" s="1" t="s">
        <v>25</v>
      </c>
      <c r="N231" s="1" t="s">
        <v>47</v>
      </c>
      <c r="O231" t="s">
        <v>1322</v>
      </c>
      <c r="P231" t="str">
        <f t="shared" si="3"/>
        <v>Facultad de Ciencias de la Salud/Kinesiología/2012/Kinesiterapía en Aparato Locomotor I-Diurno (KIND12701)/Documentos Presentación</v>
      </c>
    </row>
    <row r="232" spans="1:16" x14ac:dyDescent="0.3">
      <c r="A232" s="1">
        <v>231</v>
      </c>
      <c r="B232" s="1" t="str">
        <f>'BD Pre-Grado'!A232</f>
        <v>Facultad de Ciencias de la Salud</v>
      </c>
      <c r="C232" s="1" t="s">
        <v>47</v>
      </c>
      <c r="D232" s="1" t="str">
        <f>'BD Pre-Grado'!C232</f>
        <v>Kinesiología</v>
      </c>
      <c r="E232" s="1" t="s">
        <v>47</v>
      </c>
      <c r="F232" s="1">
        <f>'BD Pre-Grado'!E232</f>
        <v>2012</v>
      </c>
      <c r="G232" s="1" t="s">
        <v>47</v>
      </c>
      <c r="H232" t="str">
        <f>'BD Pre-Grado'!G232</f>
        <v>Kinesiterapía Neurológica I</v>
      </c>
      <c r="I232" s="1" t="s">
        <v>1333</v>
      </c>
      <c r="J232" s="1" t="str">
        <f>'BD Pre-Grado'!F232</f>
        <v>Diurno</v>
      </c>
      <c r="K232" s="1" t="s">
        <v>26</v>
      </c>
      <c r="L232" t="str">
        <f>'BD Pre-Grado'!D232</f>
        <v>KIND12702</v>
      </c>
      <c r="M232" s="1" t="s">
        <v>25</v>
      </c>
      <c r="N232" s="1" t="s">
        <v>47</v>
      </c>
      <c r="O232" t="s">
        <v>1322</v>
      </c>
      <c r="P232" t="str">
        <f t="shared" si="3"/>
        <v>Facultad de Ciencias de la Salud/Kinesiología/2012/Kinesiterapía Neurológica I-Diurno (KIND12702)/Documentos Presentación</v>
      </c>
    </row>
    <row r="233" spans="1:16" x14ac:dyDescent="0.3">
      <c r="A233" s="1">
        <v>232</v>
      </c>
      <c r="B233" s="1" t="str">
        <f>'BD Pre-Grado'!A233</f>
        <v>Facultad de Ciencias de la Salud</v>
      </c>
      <c r="C233" s="1" t="s">
        <v>47</v>
      </c>
      <c r="D233" s="1" t="str">
        <f>'BD Pre-Grado'!C233</f>
        <v>Kinesiología</v>
      </c>
      <c r="E233" s="1" t="s">
        <v>47</v>
      </c>
      <c r="F233" s="1">
        <f>'BD Pre-Grado'!E233</f>
        <v>2012</v>
      </c>
      <c r="G233" s="1" t="s">
        <v>47</v>
      </c>
      <c r="H233" t="str">
        <f>'BD Pre-Grado'!G233</f>
        <v xml:space="preserve">Kinesiología Deportiva </v>
      </c>
      <c r="I233" s="1" t="s">
        <v>1333</v>
      </c>
      <c r="J233" s="1" t="str">
        <f>'BD Pre-Grado'!F233</f>
        <v>Diurno</v>
      </c>
      <c r="K233" s="1" t="s">
        <v>26</v>
      </c>
      <c r="L233" t="str">
        <f>'BD Pre-Grado'!D233</f>
        <v>KIND12703</v>
      </c>
      <c r="M233" s="1" t="s">
        <v>25</v>
      </c>
      <c r="N233" s="1" t="s">
        <v>47</v>
      </c>
      <c r="O233" t="s">
        <v>1322</v>
      </c>
      <c r="P233" t="str">
        <f t="shared" si="3"/>
        <v>Facultad de Ciencias de la Salud/Kinesiología/2012/Kinesiología Deportiva -Diurno (KIND12703)/Documentos Presentación</v>
      </c>
    </row>
    <row r="234" spans="1:16" x14ac:dyDescent="0.3">
      <c r="A234" s="1">
        <v>233</v>
      </c>
      <c r="B234" s="1" t="str">
        <f>'BD Pre-Grado'!A234</f>
        <v>Facultad de Ciencias de la Salud</v>
      </c>
      <c r="C234" s="1" t="s">
        <v>47</v>
      </c>
      <c r="D234" s="1" t="str">
        <f>'BD Pre-Grado'!C234</f>
        <v>Kinesiología</v>
      </c>
      <c r="E234" s="1" t="s">
        <v>47</v>
      </c>
      <c r="F234" s="1">
        <f>'BD Pre-Grado'!E234</f>
        <v>2012</v>
      </c>
      <c r="G234" s="1" t="s">
        <v>47</v>
      </c>
      <c r="H234" t="str">
        <f>'BD Pre-Grado'!G234</f>
        <v>Seminario de Investigación I</v>
      </c>
      <c r="I234" s="1" t="s">
        <v>1333</v>
      </c>
      <c r="J234" s="1" t="str">
        <f>'BD Pre-Grado'!F234</f>
        <v>Diurno</v>
      </c>
      <c r="K234" s="1" t="s">
        <v>26</v>
      </c>
      <c r="L234" t="str">
        <f>'BD Pre-Grado'!D234</f>
        <v>KIND12704</v>
      </c>
      <c r="M234" s="1" t="s">
        <v>25</v>
      </c>
      <c r="N234" s="1" t="s">
        <v>47</v>
      </c>
      <c r="O234" t="s">
        <v>1322</v>
      </c>
      <c r="P234" t="str">
        <f t="shared" si="3"/>
        <v>Facultad de Ciencias de la Salud/Kinesiología/2012/Seminario de Investigación I-Diurno (KIND12704)/Documentos Presentación</v>
      </c>
    </row>
    <row r="235" spans="1:16" x14ac:dyDescent="0.3">
      <c r="A235" s="1">
        <v>234</v>
      </c>
      <c r="B235" s="1" t="str">
        <f>'BD Pre-Grado'!A235</f>
        <v>Facultad de Ciencias de la Salud</v>
      </c>
      <c r="C235" s="1" t="s">
        <v>47</v>
      </c>
      <c r="D235" s="1" t="str">
        <f>'BD Pre-Grado'!C235</f>
        <v>Kinesiología</v>
      </c>
      <c r="E235" s="1" t="s">
        <v>47</v>
      </c>
      <c r="F235" s="1">
        <f>'BD Pre-Grado'!E235</f>
        <v>2012</v>
      </c>
      <c r="G235" s="1" t="s">
        <v>47</v>
      </c>
      <c r="H235" t="str">
        <f>'BD Pre-Grado'!G235</f>
        <v>Kinesiología en Geriatría I</v>
      </c>
      <c r="I235" s="1" t="s">
        <v>1333</v>
      </c>
      <c r="J235" s="1" t="str">
        <f>'BD Pre-Grado'!F235</f>
        <v>Diurno</v>
      </c>
      <c r="K235" s="1" t="s">
        <v>26</v>
      </c>
      <c r="L235" t="str">
        <f>'BD Pre-Grado'!D235</f>
        <v>KIND12705</v>
      </c>
      <c r="M235" s="1" t="s">
        <v>25</v>
      </c>
      <c r="N235" s="1" t="s">
        <v>47</v>
      </c>
      <c r="O235" t="s">
        <v>1322</v>
      </c>
      <c r="P235" t="str">
        <f t="shared" si="3"/>
        <v>Facultad de Ciencias de la Salud/Kinesiología/2012/Kinesiología en Geriatría I-Diurno (KIND12705)/Documentos Presentación</v>
      </c>
    </row>
    <row r="236" spans="1:16" x14ac:dyDescent="0.3">
      <c r="A236" s="1">
        <v>235</v>
      </c>
      <c r="B236" s="1" t="str">
        <f>'BD Pre-Grado'!A236</f>
        <v>Facultad de Ciencias de la Salud</v>
      </c>
      <c r="C236" s="1" t="s">
        <v>47</v>
      </c>
      <c r="D236" s="1" t="str">
        <f>'BD Pre-Grado'!C236</f>
        <v>Kinesiología</v>
      </c>
      <c r="E236" s="1" t="s">
        <v>47</v>
      </c>
      <c r="F236" s="1">
        <f>'BD Pre-Grado'!E236</f>
        <v>2012</v>
      </c>
      <c r="G236" s="1" t="s">
        <v>47</v>
      </c>
      <c r="H236" t="str">
        <f>'BD Pre-Grado'!G236</f>
        <v>Internado Clínico I</v>
      </c>
      <c r="I236" s="1" t="s">
        <v>1333</v>
      </c>
      <c r="J236" s="1" t="str">
        <f>'BD Pre-Grado'!F236</f>
        <v>Diurno</v>
      </c>
      <c r="K236" s="1" t="s">
        <v>26</v>
      </c>
      <c r="L236" t="str">
        <f>'BD Pre-Grado'!D236</f>
        <v>KIND12900</v>
      </c>
      <c r="M236" s="1" t="s">
        <v>25</v>
      </c>
      <c r="N236" s="1" t="s">
        <v>47</v>
      </c>
      <c r="O236" t="s">
        <v>1322</v>
      </c>
      <c r="P236" t="str">
        <f t="shared" si="3"/>
        <v>Facultad de Ciencias de la Salud/Kinesiología/2012/Internado Clínico I-Diurno (KIND12900)/Documentos Presentación</v>
      </c>
    </row>
    <row r="237" spans="1:16" x14ac:dyDescent="0.3">
      <c r="A237" s="1">
        <v>236</v>
      </c>
      <c r="B237" s="1" t="str">
        <f>'BD Pre-Grado'!A237</f>
        <v>Facultad de Ciencias de la Salud</v>
      </c>
      <c r="C237" s="1" t="s">
        <v>47</v>
      </c>
      <c r="D237" s="1" t="str">
        <f>'BD Pre-Grado'!C237</f>
        <v>Kinesiología</v>
      </c>
      <c r="E237" s="1" t="s">
        <v>47</v>
      </c>
      <c r="F237" s="1">
        <f>'BD Pre-Grado'!E237</f>
        <v>2012</v>
      </c>
      <c r="G237" s="1" t="s">
        <v>47</v>
      </c>
      <c r="H237" t="str">
        <f>'BD Pre-Grado'!G237</f>
        <v>Internado Clínico II</v>
      </c>
      <c r="I237" s="1" t="s">
        <v>1333</v>
      </c>
      <c r="J237" s="1" t="str">
        <f>'BD Pre-Grado'!F237</f>
        <v>Diurno</v>
      </c>
      <c r="K237" s="1" t="s">
        <v>26</v>
      </c>
      <c r="L237" t="str">
        <f>'BD Pre-Grado'!D237</f>
        <v>KIND121000</v>
      </c>
      <c r="M237" s="1" t="s">
        <v>25</v>
      </c>
      <c r="N237" s="1" t="s">
        <v>47</v>
      </c>
      <c r="O237" t="s">
        <v>1322</v>
      </c>
      <c r="P237" t="str">
        <f t="shared" si="3"/>
        <v>Facultad de Ciencias de la Salud/Kinesiología/2012/Internado Clínico II-Diurno (KIND121000)/Documentos Presentación</v>
      </c>
    </row>
    <row r="238" spans="1:16" x14ac:dyDescent="0.3">
      <c r="A238" s="1">
        <v>237</v>
      </c>
      <c r="B238" s="1" t="str">
        <f>'BD Pre-Grado'!A238</f>
        <v>Facultad de Ciencias de la Salud</v>
      </c>
      <c r="C238" s="1" t="s">
        <v>47</v>
      </c>
      <c r="D238" s="1" t="str">
        <f>'BD Pre-Grado'!C238</f>
        <v>Kinesiología</v>
      </c>
      <c r="E238" s="1" t="s">
        <v>47</v>
      </c>
      <c r="F238" s="1">
        <f>'BD Pre-Grado'!E238</f>
        <v>2012</v>
      </c>
      <c r="G238" s="1" t="s">
        <v>47</v>
      </c>
      <c r="H238" t="str">
        <f>'BD Pre-Grado'!G238</f>
        <v>Internado Clínico III</v>
      </c>
      <c r="I238" s="1" t="s">
        <v>1333</v>
      </c>
      <c r="J238" s="1" t="str">
        <f>'BD Pre-Grado'!F238</f>
        <v>Diurno</v>
      </c>
      <c r="K238" s="1" t="s">
        <v>26</v>
      </c>
      <c r="L238" t="str">
        <f>'BD Pre-Grado'!D238</f>
        <v>KIND121002</v>
      </c>
      <c r="M238" s="1" t="s">
        <v>25</v>
      </c>
      <c r="N238" s="1" t="s">
        <v>47</v>
      </c>
      <c r="O238" t="s">
        <v>1322</v>
      </c>
      <c r="P238" t="str">
        <f t="shared" si="3"/>
        <v>Facultad de Ciencias de la Salud/Kinesiología/2012/Internado Clínico III-Diurno (KIND121002)/Documentos Presentación</v>
      </c>
    </row>
    <row r="239" spans="1:16" x14ac:dyDescent="0.3">
      <c r="A239" s="1">
        <v>238</v>
      </c>
      <c r="B239" s="1" t="str">
        <f>'BD Pre-Grado'!A239</f>
        <v>Facultad de Ciencias de la Salud</v>
      </c>
      <c r="C239" s="1" t="s">
        <v>47</v>
      </c>
      <c r="D239" s="1" t="str">
        <f>'BD Pre-Grado'!C239</f>
        <v>Kinesiología</v>
      </c>
      <c r="E239" s="1" t="s">
        <v>47</v>
      </c>
      <c r="F239" s="1">
        <f>'BD Pre-Grado'!E239</f>
        <v>2012</v>
      </c>
      <c r="G239" s="1" t="s">
        <v>47</v>
      </c>
      <c r="H239" t="str">
        <f>'BD Pre-Grado'!G239</f>
        <v>Internado Clínico IV</v>
      </c>
      <c r="I239" s="1" t="s">
        <v>1333</v>
      </c>
      <c r="J239" s="1" t="str">
        <f>'BD Pre-Grado'!F239</f>
        <v>Diurno</v>
      </c>
      <c r="K239" s="1" t="s">
        <v>26</v>
      </c>
      <c r="L239" t="str">
        <f>'BD Pre-Grado'!D239</f>
        <v>KIND121003</v>
      </c>
      <c r="M239" s="1" t="s">
        <v>25</v>
      </c>
      <c r="N239" s="1" t="s">
        <v>47</v>
      </c>
      <c r="O239" t="s">
        <v>1322</v>
      </c>
      <c r="P239" t="str">
        <f t="shared" si="3"/>
        <v>Facultad de Ciencias de la Salud/Kinesiología/2012/Internado Clínico IV-Diurno (KIND121003)/Documentos Presentación</v>
      </c>
    </row>
    <row r="240" spans="1:16" x14ac:dyDescent="0.3">
      <c r="A240" s="1">
        <v>239</v>
      </c>
      <c r="B240" s="1" t="str">
        <f>'BD Pre-Grado'!A240</f>
        <v>Facultad de Ciencias de la Salud</v>
      </c>
      <c r="C240" s="1" t="s">
        <v>47</v>
      </c>
      <c r="D240" s="1" t="str">
        <f>'BD Pre-Grado'!C240</f>
        <v>Kinesiología</v>
      </c>
      <c r="E240" s="1" t="s">
        <v>47</v>
      </c>
      <c r="F240" s="1">
        <f>'BD Pre-Grado'!E240</f>
        <v>2012</v>
      </c>
      <c r="G240" s="1" t="s">
        <v>47</v>
      </c>
      <c r="H240" t="str">
        <f>'BD Pre-Grado'!G240</f>
        <v xml:space="preserve">Evaluación Kinésica </v>
      </c>
      <c r="I240" s="1" t="s">
        <v>1333</v>
      </c>
      <c r="J240" s="1" t="str">
        <f>'BD Pre-Grado'!F240</f>
        <v>Vespertino</v>
      </c>
      <c r="K240" s="1" t="s">
        <v>26</v>
      </c>
      <c r="L240" t="str">
        <f>'BD Pre-Grado'!D240</f>
        <v>KINV12500</v>
      </c>
      <c r="M240" s="1" t="s">
        <v>25</v>
      </c>
      <c r="N240" s="1" t="s">
        <v>47</v>
      </c>
      <c r="O240" t="s">
        <v>1322</v>
      </c>
      <c r="P240" t="str">
        <f t="shared" si="3"/>
        <v>Facultad de Ciencias de la Salud/Kinesiología/2012/Evaluación Kinésica -Vespertino (KINV12500)/Documentos Presentación</v>
      </c>
    </row>
    <row r="241" spans="1:16" x14ac:dyDescent="0.3">
      <c r="A241" s="1">
        <v>240</v>
      </c>
      <c r="B241" s="1" t="str">
        <f>'BD Pre-Grado'!A241</f>
        <v>Facultad de Ciencias de la Salud</v>
      </c>
      <c r="C241" s="1" t="s">
        <v>47</v>
      </c>
      <c r="D241" s="1" t="str">
        <f>'BD Pre-Grado'!C241</f>
        <v>Kinesiología</v>
      </c>
      <c r="E241" s="1" t="s">
        <v>47</v>
      </c>
      <c r="F241" s="1">
        <f>'BD Pre-Grado'!E241</f>
        <v>2012</v>
      </c>
      <c r="G241" s="1" t="s">
        <v>47</v>
      </c>
      <c r="H241" t="str">
        <f>'BD Pre-Grado'!G241</f>
        <v>Patología I</v>
      </c>
      <c r="I241" s="1" t="s">
        <v>1333</v>
      </c>
      <c r="J241" s="1" t="str">
        <f>'BD Pre-Grado'!F241</f>
        <v>Vespertino</v>
      </c>
      <c r="K241" s="1" t="s">
        <v>26</v>
      </c>
      <c r="L241" t="str">
        <f>'BD Pre-Grado'!D241</f>
        <v>KINV12501</v>
      </c>
      <c r="M241" s="1" t="s">
        <v>25</v>
      </c>
      <c r="N241" s="1" t="s">
        <v>47</v>
      </c>
      <c r="O241" t="s">
        <v>1322</v>
      </c>
      <c r="P241" t="str">
        <f t="shared" si="3"/>
        <v>Facultad de Ciencias de la Salud/Kinesiología/2012/Patología I-Vespertino (KINV12501)/Documentos Presentación</v>
      </c>
    </row>
    <row r="242" spans="1:16" x14ac:dyDescent="0.3">
      <c r="A242" s="1">
        <v>241</v>
      </c>
      <c r="B242" s="1" t="str">
        <f>'BD Pre-Grado'!A242</f>
        <v>Facultad de Ciencias de la Salud</v>
      </c>
      <c r="C242" s="1" t="s">
        <v>47</v>
      </c>
      <c r="D242" s="1" t="str">
        <f>'BD Pre-Grado'!C242</f>
        <v>Kinesiología</v>
      </c>
      <c r="E242" s="1" t="s">
        <v>47</v>
      </c>
      <c r="F242" s="1">
        <f>'BD Pre-Grado'!E242</f>
        <v>2012</v>
      </c>
      <c r="G242" s="1" t="s">
        <v>47</v>
      </c>
      <c r="H242" t="str">
        <f>'BD Pre-Grado'!G242</f>
        <v>Fisioterapia I</v>
      </c>
      <c r="I242" s="1" t="s">
        <v>1333</v>
      </c>
      <c r="J242" s="1" t="str">
        <f>'BD Pre-Grado'!F242</f>
        <v>Vespertino</v>
      </c>
      <c r="K242" s="1" t="s">
        <v>26</v>
      </c>
      <c r="L242" t="str">
        <f>'BD Pre-Grado'!D242</f>
        <v>KINV12502</v>
      </c>
      <c r="M242" s="1" t="s">
        <v>25</v>
      </c>
      <c r="N242" s="1" t="s">
        <v>47</v>
      </c>
      <c r="O242" t="s">
        <v>1322</v>
      </c>
      <c r="P242" t="str">
        <f t="shared" si="3"/>
        <v>Facultad de Ciencias de la Salud/Kinesiología/2012/Fisioterapia I-Vespertino (KINV12502)/Documentos Presentación</v>
      </c>
    </row>
    <row r="243" spans="1:16" x14ac:dyDescent="0.3">
      <c r="A243" s="1">
        <v>242</v>
      </c>
      <c r="B243" s="1" t="str">
        <f>'BD Pre-Grado'!A243</f>
        <v>Facultad de Ciencias de la Salud</v>
      </c>
      <c r="C243" s="1" t="s">
        <v>47</v>
      </c>
      <c r="D243" s="1" t="str">
        <f>'BD Pre-Grado'!C243</f>
        <v>Kinesiología</v>
      </c>
      <c r="E243" s="1" t="s">
        <v>47</v>
      </c>
      <c r="F243" s="1">
        <f>'BD Pre-Grado'!E243</f>
        <v>2012</v>
      </c>
      <c r="G243" s="1" t="s">
        <v>47</v>
      </c>
      <c r="H243" t="str">
        <f>'BD Pre-Grado'!G243</f>
        <v>Fisiología del Ejercicio</v>
      </c>
      <c r="I243" s="1" t="s">
        <v>1333</v>
      </c>
      <c r="J243" s="1" t="str">
        <f>'BD Pre-Grado'!F243</f>
        <v>Vespertino</v>
      </c>
      <c r="K243" s="1" t="s">
        <v>26</v>
      </c>
      <c r="L243" t="str">
        <f>'BD Pre-Grado'!D243</f>
        <v>KINV12504</v>
      </c>
      <c r="M243" s="1" t="s">
        <v>25</v>
      </c>
      <c r="N243" s="1" t="s">
        <v>47</v>
      </c>
      <c r="O243" t="s">
        <v>1322</v>
      </c>
      <c r="P243" t="str">
        <f t="shared" si="3"/>
        <v>Facultad de Ciencias de la Salud/Kinesiología/2012/Fisiología del Ejercicio-Vespertino (KINV12504)/Documentos Presentación</v>
      </c>
    </row>
    <row r="244" spans="1:16" x14ac:dyDescent="0.3">
      <c r="A244" s="1">
        <v>243</v>
      </c>
      <c r="B244" s="1" t="str">
        <f>'BD Pre-Grado'!A244</f>
        <v>Facultad de Ciencias de la Salud</v>
      </c>
      <c r="C244" s="1" t="s">
        <v>47</v>
      </c>
      <c r="D244" s="1" t="str">
        <f>'BD Pre-Grado'!C244</f>
        <v>Kinesiología</v>
      </c>
      <c r="E244" s="1" t="s">
        <v>47</v>
      </c>
      <c r="F244" s="1">
        <f>'BD Pre-Grado'!E244</f>
        <v>2012</v>
      </c>
      <c r="G244" s="1" t="s">
        <v>47</v>
      </c>
      <c r="H244" t="str">
        <f>'BD Pre-Grado'!G244</f>
        <v>Atención Primaria</v>
      </c>
      <c r="I244" s="1" t="s">
        <v>1333</v>
      </c>
      <c r="J244" s="1" t="str">
        <f>'BD Pre-Grado'!F244</f>
        <v>Vespertino</v>
      </c>
      <c r="K244" s="1" t="s">
        <v>26</v>
      </c>
      <c r="L244" t="str">
        <f>'BD Pre-Grado'!D244</f>
        <v>KINV12505</v>
      </c>
      <c r="M244" s="1" t="s">
        <v>25</v>
      </c>
      <c r="N244" s="1" t="s">
        <v>47</v>
      </c>
      <c r="O244" t="s">
        <v>1322</v>
      </c>
      <c r="P244" t="str">
        <f t="shared" si="3"/>
        <v>Facultad de Ciencias de la Salud/Kinesiología/2012/Atención Primaria-Vespertino (KINV12505)/Documentos Presentación</v>
      </c>
    </row>
    <row r="245" spans="1:16" x14ac:dyDescent="0.3">
      <c r="A245" s="1">
        <v>244</v>
      </c>
      <c r="B245" s="1" t="str">
        <f>'BD Pre-Grado'!A245</f>
        <v>Facultad de Ciencias de la Salud</v>
      </c>
      <c r="C245" s="1" t="s">
        <v>47</v>
      </c>
      <c r="D245" s="1" t="str">
        <f>'BD Pre-Grado'!C245</f>
        <v>Kinesiología</v>
      </c>
      <c r="E245" s="1" t="s">
        <v>47</v>
      </c>
      <c r="F245" s="1">
        <f>'BD Pre-Grado'!E245</f>
        <v>2012</v>
      </c>
      <c r="G245" s="1" t="s">
        <v>47</v>
      </c>
      <c r="H245" t="str">
        <f>'BD Pre-Grado'!G245</f>
        <v xml:space="preserve">Etica Profesional </v>
      </c>
      <c r="I245" s="1" t="s">
        <v>1333</v>
      </c>
      <c r="J245" s="1" t="str">
        <f>'BD Pre-Grado'!F245</f>
        <v>Vespertino</v>
      </c>
      <c r="K245" s="1" t="s">
        <v>26</v>
      </c>
      <c r="L245" t="str">
        <f>'BD Pre-Grado'!D245</f>
        <v>KINV12503</v>
      </c>
      <c r="M245" s="1" t="s">
        <v>25</v>
      </c>
      <c r="N245" s="1" t="s">
        <v>47</v>
      </c>
      <c r="O245" t="s">
        <v>1322</v>
      </c>
      <c r="P245" t="str">
        <f t="shared" si="3"/>
        <v>Facultad de Ciencias de la Salud/Kinesiología/2012/Etica Profesional -Vespertino (KINV12503)/Documentos Presentación</v>
      </c>
    </row>
    <row r="246" spans="1:16" x14ac:dyDescent="0.3">
      <c r="A246" s="1">
        <v>245</v>
      </c>
      <c r="B246" s="1" t="str">
        <f>'BD Pre-Grado'!A246</f>
        <v>Facultad de Ciencias de la Salud</v>
      </c>
      <c r="C246" s="1" t="s">
        <v>47</v>
      </c>
      <c r="D246" s="1" t="str">
        <f>'BD Pre-Grado'!C246</f>
        <v>Kinesiología</v>
      </c>
      <c r="E246" s="1" t="s">
        <v>47</v>
      </c>
      <c r="F246" s="1">
        <f>'BD Pre-Grado'!E246</f>
        <v>2012</v>
      </c>
      <c r="G246" s="1" t="s">
        <v>47</v>
      </c>
      <c r="H246" t="str">
        <f>'BD Pre-Grado'!G246</f>
        <v>Kinesiterapía Neumocardiológica I</v>
      </c>
      <c r="I246" s="1" t="s">
        <v>1333</v>
      </c>
      <c r="J246" s="1" t="str">
        <f>'BD Pre-Grado'!F246</f>
        <v>Vespertino</v>
      </c>
      <c r="K246" s="1" t="s">
        <v>26</v>
      </c>
      <c r="L246" t="str">
        <f>'BD Pre-Grado'!D246</f>
        <v>KINV12700</v>
      </c>
      <c r="M246" s="1" t="s">
        <v>25</v>
      </c>
      <c r="N246" s="1" t="s">
        <v>47</v>
      </c>
      <c r="O246" t="s">
        <v>1322</v>
      </c>
      <c r="P246" t="str">
        <f t="shared" si="3"/>
        <v>Facultad de Ciencias de la Salud/Kinesiología/2012/Kinesiterapía Neumocardiológica I-Vespertino (KINV12700)/Documentos Presentación</v>
      </c>
    </row>
    <row r="247" spans="1:16" x14ac:dyDescent="0.3">
      <c r="A247" s="1">
        <v>246</v>
      </c>
      <c r="B247" s="1" t="str">
        <f>'BD Pre-Grado'!A247</f>
        <v>Facultad de Ciencias de la Salud</v>
      </c>
      <c r="C247" s="1" t="s">
        <v>47</v>
      </c>
      <c r="D247" s="1" t="str">
        <f>'BD Pre-Grado'!C247</f>
        <v>Kinesiología</v>
      </c>
      <c r="E247" s="1" t="s">
        <v>47</v>
      </c>
      <c r="F247" s="1">
        <f>'BD Pre-Grado'!E247</f>
        <v>2012</v>
      </c>
      <c r="G247" s="1" t="s">
        <v>47</v>
      </c>
      <c r="H247" t="str">
        <f>'BD Pre-Grado'!G247</f>
        <v>Kinesiterapía en Aparato Locomotor I</v>
      </c>
      <c r="I247" s="1" t="s">
        <v>1333</v>
      </c>
      <c r="J247" s="1" t="str">
        <f>'BD Pre-Grado'!F247</f>
        <v>Vespertino</v>
      </c>
      <c r="K247" s="1" t="s">
        <v>26</v>
      </c>
      <c r="L247" t="str">
        <f>'BD Pre-Grado'!D247</f>
        <v>KINV12701</v>
      </c>
      <c r="M247" s="1" t="s">
        <v>25</v>
      </c>
      <c r="N247" s="1" t="s">
        <v>47</v>
      </c>
      <c r="O247" t="s">
        <v>1322</v>
      </c>
      <c r="P247" t="str">
        <f t="shared" si="3"/>
        <v>Facultad de Ciencias de la Salud/Kinesiología/2012/Kinesiterapía en Aparato Locomotor I-Vespertino (KINV12701)/Documentos Presentación</v>
      </c>
    </row>
    <row r="248" spans="1:16" x14ac:dyDescent="0.3">
      <c r="A248" s="1">
        <v>247</v>
      </c>
      <c r="B248" s="1" t="str">
        <f>'BD Pre-Grado'!A248</f>
        <v>Facultad de Ciencias de la Salud</v>
      </c>
      <c r="C248" s="1" t="s">
        <v>47</v>
      </c>
      <c r="D248" s="1" t="str">
        <f>'BD Pre-Grado'!C248</f>
        <v>Kinesiología</v>
      </c>
      <c r="E248" s="1" t="s">
        <v>47</v>
      </c>
      <c r="F248" s="1">
        <f>'BD Pre-Grado'!E248</f>
        <v>2012</v>
      </c>
      <c r="G248" s="1" t="s">
        <v>47</v>
      </c>
      <c r="H248" t="str">
        <f>'BD Pre-Grado'!G248</f>
        <v>Kinesiterapía Neurológica I</v>
      </c>
      <c r="I248" s="1" t="s">
        <v>1333</v>
      </c>
      <c r="J248" s="1" t="str">
        <f>'BD Pre-Grado'!F248</f>
        <v>Vespertino</v>
      </c>
      <c r="K248" s="1" t="s">
        <v>26</v>
      </c>
      <c r="L248" t="str">
        <f>'BD Pre-Grado'!D248</f>
        <v>KINV12702</v>
      </c>
      <c r="M248" s="1" t="s">
        <v>25</v>
      </c>
      <c r="N248" s="1" t="s">
        <v>47</v>
      </c>
      <c r="O248" t="s">
        <v>1322</v>
      </c>
      <c r="P248" t="str">
        <f t="shared" si="3"/>
        <v>Facultad de Ciencias de la Salud/Kinesiología/2012/Kinesiterapía Neurológica I-Vespertino (KINV12702)/Documentos Presentación</v>
      </c>
    </row>
    <row r="249" spans="1:16" x14ac:dyDescent="0.3">
      <c r="A249" s="1">
        <v>248</v>
      </c>
      <c r="B249" s="1" t="str">
        <f>'BD Pre-Grado'!A249</f>
        <v>Facultad de Ciencias de la Salud</v>
      </c>
      <c r="C249" s="1" t="s">
        <v>47</v>
      </c>
      <c r="D249" s="1" t="str">
        <f>'BD Pre-Grado'!C249</f>
        <v>Kinesiología</v>
      </c>
      <c r="E249" s="1" t="s">
        <v>47</v>
      </c>
      <c r="F249" s="1">
        <f>'BD Pre-Grado'!E249</f>
        <v>2012</v>
      </c>
      <c r="G249" s="1" t="s">
        <v>47</v>
      </c>
      <c r="H249" t="str">
        <f>'BD Pre-Grado'!G249</f>
        <v xml:space="preserve">Kinesiología Deportiva </v>
      </c>
      <c r="I249" s="1" t="s">
        <v>1333</v>
      </c>
      <c r="J249" s="1" t="str">
        <f>'BD Pre-Grado'!F249</f>
        <v>Vespertino</v>
      </c>
      <c r="K249" s="1" t="s">
        <v>26</v>
      </c>
      <c r="L249" t="str">
        <f>'BD Pre-Grado'!D249</f>
        <v>KINV12703</v>
      </c>
      <c r="M249" s="1" t="s">
        <v>25</v>
      </c>
      <c r="N249" s="1" t="s">
        <v>47</v>
      </c>
      <c r="O249" t="s">
        <v>1322</v>
      </c>
      <c r="P249" t="str">
        <f t="shared" si="3"/>
        <v>Facultad de Ciencias de la Salud/Kinesiología/2012/Kinesiología Deportiva -Vespertino (KINV12703)/Documentos Presentación</v>
      </c>
    </row>
    <row r="250" spans="1:16" x14ac:dyDescent="0.3">
      <c r="A250" s="1">
        <v>249</v>
      </c>
      <c r="B250" s="1" t="str">
        <f>'BD Pre-Grado'!A250</f>
        <v>Facultad de Ciencias de la Salud</v>
      </c>
      <c r="C250" s="1" t="s">
        <v>47</v>
      </c>
      <c r="D250" s="1" t="str">
        <f>'BD Pre-Grado'!C250</f>
        <v>Kinesiología</v>
      </c>
      <c r="E250" s="1" t="s">
        <v>47</v>
      </c>
      <c r="F250" s="1">
        <f>'BD Pre-Grado'!E250</f>
        <v>2012</v>
      </c>
      <c r="G250" s="1" t="s">
        <v>47</v>
      </c>
      <c r="H250" t="str">
        <f>'BD Pre-Grado'!G250</f>
        <v>Seminario de Investigación I</v>
      </c>
      <c r="I250" s="1" t="s">
        <v>1333</v>
      </c>
      <c r="J250" s="1" t="str">
        <f>'BD Pre-Grado'!F250</f>
        <v>Vespertino</v>
      </c>
      <c r="K250" s="1" t="s">
        <v>26</v>
      </c>
      <c r="L250" t="str">
        <f>'BD Pre-Grado'!D250</f>
        <v>KINV12704</v>
      </c>
      <c r="M250" s="1" t="s">
        <v>25</v>
      </c>
      <c r="N250" s="1" t="s">
        <v>47</v>
      </c>
      <c r="O250" t="s">
        <v>1322</v>
      </c>
      <c r="P250" t="str">
        <f t="shared" si="3"/>
        <v>Facultad de Ciencias de la Salud/Kinesiología/2012/Seminario de Investigación I-Vespertino (KINV12704)/Documentos Presentación</v>
      </c>
    </row>
    <row r="251" spans="1:16" x14ac:dyDescent="0.3">
      <c r="A251" s="1">
        <v>250</v>
      </c>
      <c r="B251" s="1" t="str">
        <f>'BD Pre-Grado'!A251</f>
        <v>Facultad de Ciencias de la Salud</v>
      </c>
      <c r="C251" s="1" t="s">
        <v>47</v>
      </c>
      <c r="D251" s="1" t="str">
        <f>'BD Pre-Grado'!C251</f>
        <v>Kinesiología</v>
      </c>
      <c r="E251" s="1" t="s">
        <v>47</v>
      </c>
      <c r="F251" s="1">
        <f>'BD Pre-Grado'!E251</f>
        <v>2012</v>
      </c>
      <c r="G251" s="1" t="s">
        <v>47</v>
      </c>
      <c r="H251" t="str">
        <f>'BD Pre-Grado'!G251</f>
        <v>Kinesiología en Geriatría I</v>
      </c>
      <c r="I251" s="1" t="s">
        <v>1333</v>
      </c>
      <c r="J251" s="1" t="str">
        <f>'BD Pre-Grado'!F251</f>
        <v>Vespertino</v>
      </c>
      <c r="K251" s="1" t="s">
        <v>26</v>
      </c>
      <c r="L251" t="str">
        <f>'BD Pre-Grado'!D251</f>
        <v>KINV12705</v>
      </c>
      <c r="M251" s="1" t="s">
        <v>25</v>
      </c>
      <c r="N251" s="1" t="s">
        <v>47</v>
      </c>
      <c r="O251" t="s">
        <v>1322</v>
      </c>
      <c r="P251" t="str">
        <f t="shared" si="3"/>
        <v>Facultad de Ciencias de la Salud/Kinesiología/2012/Kinesiología en Geriatría I-Vespertino (KINV12705)/Documentos Presentación</v>
      </c>
    </row>
    <row r="252" spans="1:16" x14ac:dyDescent="0.3">
      <c r="A252" s="1">
        <v>251</v>
      </c>
      <c r="B252" s="1" t="str">
        <f>'BD Pre-Grado'!A252</f>
        <v>Facultad de Ciencias de la Salud</v>
      </c>
      <c r="C252" s="1" t="s">
        <v>47</v>
      </c>
      <c r="D252" s="1" t="str">
        <f>'BD Pre-Grado'!C252</f>
        <v>Kinesiología</v>
      </c>
      <c r="E252" s="1" t="s">
        <v>47</v>
      </c>
      <c r="F252" s="1">
        <f>'BD Pre-Grado'!E252</f>
        <v>2012</v>
      </c>
      <c r="G252" s="1" t="s">
        <v>47</v>
      </c>
      <c r="H252" t="str">
        <f>'BD Pre-Grado'!G252</f>
        <v>Internado Clínico I</v>
      </c>
      <c r="I252" s="1" t="s">
        <v>1333</v>
      </c>
      <c r="J252" s="1" t="str">
        <f>'BD Pre-Grado'!F252</f>
        <v>Vespertino</v>
      </c>
      <c r="K252" s="1" t="s">
        <v>26</v>
      </c>
      <c r="L252" t="str">
        <f>'BD Pre-Grado'!D252</f>
        <v>KINV12900</v>
      </c>
      <c r="M252" s="1" t="s">
        <v>25</v>
      </c>
      <c r="N252" s="1" t="s">
        <v>47</v>
      </c>
      <c r="O252" t="s">
        <v>1322</v>
      </c>
      <c r="P252" t="str">
        <f t="shared" si="3"/>
        <v>Facultad de Ciencias de la Salud/Kinesiología/2012/Internado Clínico I-Vespertino (KINV12900)/Documentos Presentación</v>
      </c>
    </row>
    <row r="253" spans="1:16" x14ac:dyDescent="0.3">
      <c r="A253" s="1">
        <v>252</v>
      </c>
      <c r="B253" s="1" t="str">
        <f>'BD Pre-Grado'!A253</f>
        <v>Facultad de Ciencias de la Salud</v>
      </c>
      <c r="C253" s="1" t="s">
        <v>47</v>
      </c>
      <c r="D253" s="1" t="str">
        <f>'BD Pre-Grado'!C253</f>
        <v>Kinesiología</v>
      </c>
      <c r="E253" s="1" t="s">
        <v>47</v>
      </c>
      <c r="F253" s="1">
        <f>'BD Pre-Grado'!E253</f>
        <v>2012</v>
      </c>
      <c r="G253" s="1" t="s">
        <v>47</v>
      </c>
      <c r="H253" t="str">
        <f>'BD Pre-Grado'!G253</f>
        <v>Internado Clínico II</v>
      </c>
      <c r="I253" s="1" t="s">
        <v>1333</v>
      </c>
      <c r="J253" s="1" t="str">
        <f>'BD Pre-Grado'!F253</f>
        <v>Vespertino</v>
      </c>
      <c r="K253" s="1" t="s">
        <v>26</v>
      </c>
      <c r="L253" t="str">
        <f>'BD Pre-Grado'!D253</f>
        <v>KINV121000</v>
      </c>
      <c r="M253" s="1" t="s">
        <v>25</v>
      </c>
      <c r="N253" s="1" t="s">
        <v>47</v>
      </c>
      <c r="O253" t="s">
        <v>1322</v>
      </c>
      <c r="P253" t="str">
        <f t="shared" si="3"/>
        <v>Facultad de Ciencias de la Salud/Kinesiología/2012/Internado Clínico II-Vespertino (KINV121000)/Documentos Presentación</v>
      </c>
    </row>
    <row r="254" spans="1:16" x14ac:dyDescent="0.3">
      <c r="A254" s="1">
        <v>253</v>
      </c>
      <c r="B254" s="1" t="str">
        <f>'BD Pre-Grado'!A254</f>
        <v>Facultad de Ciencias de la Salud</v>
      </c>
      <c r="C254" s="1" t="s">
        <v>47</v>
      </c>
      <c r="D254" s="1" t="str">
        <f>'BD Pre-Grado'!C254</f>
        <v>Kinesiología</v>
      </c>
      <c r="E254" s="1" t="s">
        <v>47</v>
      </c>
      <c r="F254" s="1">
        <f>'BD Pre-Grado'!E254</f>
        <v>2012</v>
      </c>
      <c r="G254" s="1" t="s">
        <v>47</v>
      </c>
      <c r="H254" t="str">
        <f>'BD Pre-Grado'!G254</f>
        <v>Internado Clínico III</v>
      </c>
      <c r="I254" s="1" t="s">
        <v>1333</v>
      </c>
      <c r="J254" s="1" t="str">
        <f>'BD Pre-Grado'!F254</f>
        <v>Vespertino</v>
      </c>
      <c r="K254" s="1" t="s">
        <v>26</v>
      </c>
      <c r="L254" t="str">
        <f>'BD Pre-Grado'!D254</f>
        <v>KINV121002</v>
      </c>
      <c r="M254" s="1" t="s">
        <v>25</v>
      </c>
      <c r="N254" s="1" t="s">
        <v>47</v>
      </c>
      <c r="O254" t="s">
        <v>1322</v>
      </c>
      <c r="P254" t="str">
        <f t="shared" si="3"/>
        <v>Facultad de Ciencias de la Salud/Kinesiología/2012/Internado Clínico III-Vespertino (KINV121002)/Documentos Presentación</v>
      </c>
    </row>
    <row r="255" spans="1:16" x14ac:dyDescent="0.3">
      <c r="A255" s="1">
        <v>254</v>
      </c>
      <c r="B255" s="1" t="str">
        <f>'BD Pre-Grado'!A255</f>
        <v>Facultad de Ciencias de la Salud</v>
      </c>
      <c r="C255" s="1" t="s">
        <v>47</v>
      </c>
      <c r="D255" s="1" t="str">
        <f>'BD Pre-Grado'!C255</f>
        <v>Kinesiología</v>
      </c>
      <c r="E255" s="1" t="s">
        <v>47</v>
      </c>
      <c r="F255" s="1">
        <f>'BD Pre-Grado'!E255</f>
        <v>2012</v>
      </c>
      <c r="G255" s="1" t="s">
        <v>47</v>
      </c>
      <c r="H255" t="str">
        <f>'BD Pre-Grado'!G255</f>
        <v>Internado Clínico IV</v>
      </c>
      <c r="I255" s="1" t="s">
        <v>1333</v>
      </c>
      <c r="J255" s="1" t="str">
        <f>'BD Pre-Grado'!F255</f>
        <v>Vespertino</v>
      </c>
      <c r="K255" s="1" t="s">
        <v>26</v>
      </c>
      <c r="L255" t="str">
        <f>'BD Pre-Grado'!D255</f>
        <v>KINV121003</v>
      </c>
      <c r="M255" s="1" t="s">
        <v>25</v>
      </c>
      <c r="N255" s="1" t="s">
        <v>47</v>
      </c>
      <c r="O255" t="s">
        <v>1322</v>
      </c>
      <c r="P255" t="str">
        <f t="shared" si="3"/>
        <v>Facultad de Ciencias de la Salud/Kinesiología/2012/Internado Clínico IV-Vespertino (KINV121003)/Documentos Presentación</v>
      </c>
    </row>
    <row r="256" spans="1:16" x14ac:dyDescent="0.3">
      <c r="A256" s="1">
        <v>255</v>
      </c>
      <c r="B256" s="1" t="str">
        <f>'BD Pre-Grado'!A256</f>
        <v>Facultad de Ciencias de la Salud</v>
      </c>
      <c r="C256" s="1" t="s">
        <v>47</v>
      </c>
      <c r="D256" s="1" t="str">
        <f>'BD Pre-Grado'!C256</f>
        <v>Kinesiología</v>
      </c>
      <c r="E256" s="1" t="s">
        <v>47</v>
      </c>
      <c r="F256" s="1">
        <f>'BD Pre-Grado'!E256</f>
        <v>2016</v>
      </c>
      <c r="G256" s="1" t="s">
        <v>47</v>
      </c>
      <c r="H256" t="str">
        <f>'BD Pre-Grado'!G256</f>
        <v>Semiología I</v>
      </c>
      <c r="I256" s="1" t="s">
        <v>1333</v>
      </c>
      <c r="J256" s="1" t="str">
        <f>'BD Pre-Grado'!F256</f>
        <v>No especifica jornada</v>
      </c>
      <c r="K256" s="1" t="s">
        <v>26</v>
      </c>
      <c r="L256" t="str">
        <f>'BD Pre-Grado'!D256</f>
        <v>ELEPRO16101</v>
      </c>
      <c r="M256" s="1" t="s">
        <v>25</v>
      </c>
      <c r="N256" s="1" t="s">
        <v>47</v>
      </c>
      <c r="O256" t="s">
        <v>1322</v>
      </c>
      <c r="P256" t="str">
        <f t="shared" si="3"/>
        <v>Facultad de Ciencias de la Salud/Kinesiología/2016/Semiología I-No especifica jornada (ELEPRO16101)/Documentos Presentación</v>
      </c>
    </row>
    <row r="257" spans="1:16" x14ac:dyDescent="0.3">
      <c r="A257" s="1">
        <v>256</v>
      </c>
      <c r="B257" s="1" t="str">
        <f>'BD Pre-Grado'!A257</f>
        <v>Facultad de Ciencias de la Salud</v>
      </c>
      <c r="C257" s="1" t="s">
        <v>47</v>
      </c>
      <c r="D257" s="1" t="str">
        <f>'BD Pre-Grado'!C257</f>
        <v>Kinesiología</v>
      </c>
      <c r="E257" s="1" t="s">
        <v>47</v>
      </c>
      <c r="F257" s="1">
        <f>'BD Pre-Grado'!E257</f>
        <v>2016</v>
      </c>
      <c r="G257" s="1" t="s">
        <v>47</v>
      </c>
      <c r="H257" t="str">
        <f>'BD Pre-Grado'!G257</f>
        <v>Masoterápia</v>
      </c>
      <c r="I257" s="1" t="s">
        <v>1333</v>
      </c>
      <c r="J257" s="1" t="str">
        <f>'BD Pre-Grado'!F257</f>
        <v>No especifica jornada</v>
      </c>
      <c r="K257" s="1" t="s">
        <v>26</v>
      </c>
      <c r="L257" t="str">
        <f>'BD Pre-Grado'!D257</f>
        <v>ELEPRO1603</v>
      </c>
      <c r="M257" s="1" t="s">
        <v>25</v>
      </c>
      <c r="N257" s="1" t="s">
        <v>47</v>
      </c>
      <c r="O257" t="s">
        <v>1322</v>
      </c>
      <c r="P257" t="str">
        <f t="shared" si="3"/>
        <v>Facultad de Ciencias de la Salud/Kinesiología/2016/Masoterápia-No especifica jornada (ELEPRO1603)/Documentos Presentación</v>
      </c>
    </row>
    <row r="258" spans="1:16" x14ac:dyDescent="0.3">
      <c r="A258" s="1">
        <v>257</v>
      </c>
      <c r="B258" s="1" t="str">
        <f>'BD Pre-Grado'!A258</f>
        <v>Facultad de Ciencias de la Salud</v>
      </c>
      <c r="C258" s="1" t="s">
        <v>47</v>
      </c>
      <c r="D258" s="1" t="str">
        <f>'BD Pre-Grado'!C258</f>
        <v>Kinesiología</v>
      </c>
      <c r="E258" s="1" t="s">
        <v>47</v>
      </c>
      <c r="F258" s="1">
        <f>'BD Pre-Grado'!E258</f>
        <v>2016</v>
      </c>
      <c r="G258" s="1" t="s">
        <v>47</v>
      </c>
      <c r="H258" t="str">
        <f>'BD Pre-Grado'!G258</f>
        <v>Semiología I</v>
      </c>
      <c r="I258" s="1" t="s">
        <v>1333</v>
      </c>
      <c r="J258" s="1" t="str">
        <f>'BD Pre-Grado'!F258</f>
        <v>No especifica jornada</v>
      </c>
      <c r="K258" s="1" t="s">
        <v>26</v>
      </c>
      <c r="L258" t="str">
        <f>'BD Pre-Grado'!D258</f>
        <v>ELEPRO16101</v>
      </c>
      <c r="M258" s="1" t="s">
        <v>25</v>
      </c>
      <c r="N258" s="1" t="s">
        <v>47</v>
      </c>
      <c r="O258" t="s">
        <v>1322</v>
      </c>
      <c r="P258" t="str">
        <f t="shared" ref="P258:P321" si="4">_xlfn.CONCAT(B258:O258)</f>
        <v>Facultad de Ciencias de la Salud/Kinesiología/2016/Semiología I-No especifica jornada (ELEPRO16101)/Documentos Presentación</v>
      </c>
    </row>
    <row r="259" spans="1:16" x14ac:dyDescent="0.3">
      <c r="A259" s="1">
        <v>258</v>
      </c>
      <c r="B259" s="1" t="str">
        <f>'BD Pre-Grado'!A259</f>
        <v>Facultad de Ciencias de la Salud</v>
      </c>
      <c r="C259" s="1" t="s">
        <v>47</v>
      </c>
      <c r="D259" s="1" t="str">
        <f>'BD Pre-Grado'!C259</f>
        <v>Kinesiología</v>
      </c>
      <c r="E259" s="1" t="s">
        <v>47</v>
      </c>
      <c r="F259" s="1">
        <f>'BD Pre-Grado'!E259</f>
        <v>2016</v>
      </c>
      <c r="G259" s="1" t="s">
        <v>47</v>
      </c>
      <c r="H259" t="str">
        <f>'BD Pre-Grado'!G259</f>
        <v xml:space="preserve">Formación General Online 2 </v>
      </c>
      <c r="I259" s="1" t="s">
        <v>1333</v>
      </c>
      <c r="J259" s="1" t="str">
        <f>'BD Pre-Grado'!F259</f>
        <v>No especifica jornada</v>
      </c>
      <c r="K259" s="1" t="s">
        <v>26</v>
      </c>
      <c r="L259" t="str">
        <f>'BD Pre-Grado'!D259</f>
        <v>LC16102</v>
      </c>
      <c r="M259" s="1" t="s">
        <v>25</v>
      </c>
      <c r="N259" s="1" t="s">
        <v>47</v>
      </c>
      <c r="O259" t="s">
        <v>1322</v>
      </c>
      <c r="P259" t="str">
        <f t="shared" si="4"/>
        <v>Facultad de Ciencias de la Salud/Kinesiología/2016/Formación General Online 2 -No especifica jornada (LC16102)/Documentos Presentación</v>
      </c>
    </row>
    <row r="260" spans="1:16" x14ac:dyDescent="0.3">
      <c r="A260" s="1">
        <v>259</v>
      </c>
      <c r="B260" s="1" t="str">
        <f>'BD Pre-Grado'!A260</f>
        <v>Facultad de Ciencias de la Salud</v>
      </c>
      <c r="C260" s="1" t="s">
        <v>47</v>
      </c>
      <c r="D260" s="1" t="str">
        <f>'BD Pre-Grado'!C260</f>
        <v>Kinesiología</v>
      </c>
      <c r="E260" s="1" t="s">
        <v>47</v>
      </c>
      <c r="F260" s="1">
        <f>'BD Pre-Grado'!E260</f>
        <v>2016</v>
      </c>
      <c r="G260" s="1" t="s">
        <v>47</v>
      </c>
      <c r="H260" t="str">
        <f>'BD Pre-Grado'!G260</f>
        <v>Masoterápia</v>
      </c>
      <c r="I260" s="1" t="s">
        <v>1333</v>
      </c>
      <c r="J260" s="1" t="str">
        <f>'BD Pre-Grado'!F260</f>
        <v>No especifica jornada</v>
      </c>
      <c r="K260" s="1" t="s">
        <v>26</v>
      </c>
      <c r="L260" t="str">
        <f>'BD Pre-Grado'!D260</f>
        <v>ELEPRO1603</v>
      </c>
      <c r="M260" s="1" t="s">
        <v>25</v>
      </c>
      <c r="N260" s="1" t="s">
        <v>47</v>
      </c>
      <c r="O260" t="s">
        <v>1322</v>
      </c>
      <c r="P260" t="str">
        <f t="shared" si="4"/>
        <v>Facultad de Ciencias de la Salud/Kinesiología/2016/Masoterápia-No especifica jornada (ELEPRO1603)/Documentos Presentación</v>
      </c>
    </row>
    <row r="261" spans="1:16" x14ac:dyDescent="0.3">
      <c r="A261" s="1">
        <v>260</v>
      </c>
      <c r="B261" s="1" t="str">
        <f>'BD Pre-Grado'!A261</f>
        <v>Facultad de Ciencias de la Salud</v>
      </c>
      <c r="C261" s="1" t="s">
        <v>47</v>
      </c>
      <c r="D261" s="1" t="str">
        <f>'BD Pre-Grado'!C261</f>
        <v>Kinesiología</v>
      </c>
      <c r="E261" s="1" t="s">
        <v>47</v>
      </c>
      <c r="F261" s="1">
        <f>'BD Pre-Grado'!E261</f>
        <v>2019</v>
      </c>
      <c r="G261" s="1" t="s">
        <v>47</v>
      </c>
      <c r="H261" t="str">
        <f>'BD Pre-Grado'!G261</f>
        <v>Anatomia y Morfología I</v>
      </c>
      <c r="I261" s="1" t="s">
        <v>1333</v>
      </c>
      <c r="J261" s="1" t="str">
        <f>'BD Pre-Grado'!F261</f>
        <v>Diurno</v>
      </c>
      <c r="K261" s="1" t="s">
        <v>26</v>
      </c>
      <c r="L261" t="str">
        <f>'BD Pre-Grado'!D261</f>
        <v>KIND19101</v>
      </c>
      <c r="M261" s="1" t="s">
        <v>25</v>
      </c>
      <c r="N261" s="1" t="s">
        <v>47</v>
      </c>
      <c r="O261" t="s">
        <v>1322</v>
      </c>
      <c r="P261" t="str">
        <f t="shared" si="4"/>
        <v>Facultad de Ciencias de la Salud/Kinesiología/2019/Anatomia y Morfología I-Diurno (KIND19101)/Documentos Presentación</v>
      </c>
    </row>
    <row r="262" spans="1:16" x14ac:dyDescent="0.3">
      <c r="A262" s="1">
        <v>261</v>
      </c>
      <c r="B262" s="1" t="str">
        <f>'BD Pre-Grado'!A262</f>
        <v>Facultad de Ciencias de la Salud</v>
      </c>
      <c r="C262" s="1" t="s">
        <v>47</v>
      </c>
      <c r="D262" s="1" t="str">
        <f>'BD Pre-Grado'!C262</f>
        <v>Kinesiología</v>
      </c>
      <c r="E262" s="1" t="s">
        <v>47</v>
      </c>
      <c r="F262" s="1">
        <f>'BD Pre-Grado'!E262</f>
        <v>2019</v>
      </c>
      <c r="G262" s="1" t="s">
        <v>47</v>
      </c>
      <c r="H262" t="str">
        <f>'BD Pre-Grado'!G262</f>
        <v>Biología Celular</v>
      </c>
      <c r="I262" s="1" t="s">
        <v>1333</v>
      </c>
      <c r="J262" s="1" t="str">
        <f>'BD Pre-Grado'!F262</f>
        <v>Diurno</v>
      </c>
      <c r="K262" s="1" t="s">
        <v>26</v>
      </c>
      <c r="L262" t="str">
        <f>'BD Pre-Grado'!D262</f>
        <v>KIND19102</v>
      </c>
      <c r="M262" s="1" t="s">
        <v>25</v>
      </c>
      <c r="N262" s="1" t="s">
        <v>47</v>
      </c>
      <c r="O262" t="s">
        <v>1322</v>
      </c>
      <c r="P262" t="str">
        <f t="shared" si="4"/>
        <v>Facultad de Ciencias de la Salud/Kinesiología/2019/Biología Celular-Diurno (KIND19102)/Documentos Presentación</v>
      </c>
    </row>
    <row r="263" spans="1:16" x14ac:dyDescent="0.3">
      <c r="A263" s="1">
        <v>262</v>
      </c>
      <c r="B263" s="1" t="str">
        <f>'BD Pre-Grado'!A263</f>
        <v>Facultad de Ciencias de la Salud</v>
      </c>
      <c r="C263" s="1" t="s">
        <v>47</v>
      </c>
      <c r="D263" s="1" t="str">
        <f>'BD Pre-Grado'!C263</f>
        <v>Kinesiología</v>
      </c>
      <c r="E263" s="1" t="s">
        <v>47</v>
      </c>
      <c r="F263" s="1">
        <f>'BD Pre-Grado'!E263</f>
        <v>2019</v>
      </c>
      <c r="G263" s="1" t="s">
        <v>47</v>
      </c>
      <c r="H263" t="str">
        <f>'BD Pre-Grado'!G263</f>
        <v xml:space="preserve">Matemáticas </v>
      </c>
      <c r="I263" s="1" t="s">
        <v>1333</v>
      </c>
      <c r="J263" s="1" t="str">
        <f>'BD Pre-Grado'!F263</f>
        <v>Diurno</v>
      </c>
      <c r="K263" s="1" t="s">
        <v>26</v>
      </c>
      <c r="L263" t="str">
        <f>'BD Pre-Grado'!D263</f>
        <v>KIND19103</v>
      </c>
      <c r="M263" s="1" t="s">
        <v>25</v>
      </c>
      <c r="N263" s="1" t="s">
        <v>47</v>
      </c>
      <c r="O263" t="s">
        <v>1322</v>
      </c>
      <c r="P263" t="str">
        <f t="shared" si="4"/>
        <v>Facultad de Ciencias de la Salud/Kinesiología/2019/Matemáticas -Diurno (KIND19103)/Documentos Presentación</v>
      </c>
    </row>
    <row r="264" spans="1:16" x14ac:dyDescent="0.3">
      <c r="A264" s="1">
        <v>263</v>
      </c>
      <c r="B264" s="1" t="str">
        <f>'BD Pre-Grado'!A264</f>
        <v>Facultad de Ciencias de la Salud</v>
      </c>
      <c r="C264" s="1" t="s">
        <v>47</v>
      </c>
      <c r="D264" s="1" t="str">
        <f>'BD Pre-Grado'!C264</f>
        <v>Kinesiología</v>
      </c>
      <c r="E264" s="1" t="s">
        <v>47</v>
      </c>
      <c r="F264" s="1">
        <f>'BD Pre-Grado'!E264</f>
        <v>2019</v>
      </c>
      <c r="G264" s="1" t="s">
        <v>47</v>
      </c>
      <c r="H264" t="str">
        <f>'BD Pre-Grado'!G264</f>
        <v>Química</v>
      </c>
      <c r="I264" s="1" t="s">
        <v>1333</v>
      </c>
      <c r="J264" s="1" t="str">
        <f>'BD Pre-Grado'!F264</f>
        <v>Diurno</v>
      </c>
      <c r="K264" s="1" t="s">
        <v>26</v>
      </c>
      <c r="L264" t="str">
        <f>'BD Pre-Grado'!D264</f>
        <v>KIND19106</v>
      </c>
      <c r="M264" s="1" t="s">
        <v>25</v>
      </c>
      <c r="N264" s="1" t="s">
        <v>47</v>
      </c>
      <c r="O264" t="s">
        <v>1322</v>
      </c>
      <c r="P264" t="str">
        <f t="shared" si="4"/>
        <v>Facultad de Ciencias de la Salud/Kinesiología/2019/Química-Diurno (KIND19106)/Documentos Presentación</v>
      </c>
    </row>
    <row r="265" spans="1:16" x14ac:dyDescent="0.3">
      <c r="A265" s="1">
        <v>264</v>
      </c>
      <c r="B265" s="1" t="str">
        <f>'BD Pre-Grado'!A265</f>
        <v>Facultad de Ciencias de la Salud</v>
      </c>
      <c r="C265" s="1" t="s">
        <v>47</v>
      </c>
      <c r="D265" s="1" t="str">
        <f>'BD Pre-Grado'!C265</f>
        <v>Kinesiología</v>
      </c>
      <c r="E265" s="1" t="s">
        <v>47</v>
      </c>
      <c r="F265" s="1">
        <f>'BD Pre-Grado'!E265</f>
        <v>2019</v>
      </c>
      <c r="G265" s="1" t="s">
        <v>47</v>
      </c>
      <c r="H265" t="str">
        <f>'BD Pre-Grado'!G265</f>
        <v xml:space="preserve">Introducción a la Kinesiología </v>
      </c>
      <c r="I265" s="1" t="s">
        <v>1333</v>
      </c>
      <c r="J265" s="1" t="str">
        <f>'BD Pre-Grado'!F265</f>
        <v>Diurno</v>
      </c>
      <c r="K265" s="1" t="s">
        <v>26</v>
      </c>
      <c r="L265" t="str">
        <f>'BD Pre-Grado'!D265</f>
        <v>KIND19104</v>
      </c>
      <c r="M265" s="1" t="s">
        <v>25</v>
      </c>
      <c r="N265" s="1" t="s">
        <v>47</v>
      </c>
      <c r="O265" t="s">
        <v>1322</v>
      </c>
      <c r="P265" t="str">
        <f t="shared" si="4"/>
        <v>Facultad de Ciencias de la Salud/Kinesiología/2019/Introducción a la Kinesiología -Diurno (KIND19104)/Documentos Presentación</v>
      </c>
    </row>
    <row r="266" spans="1:16" x14ac:dyDescent="0.3">
      <c r="A266" s="1">
        <v>265</v>
      </c>
      <c r="B266" s="1" t="str">
        <f>'BD Pre-Grado'!A266</f>
        <v>Facultad de Ciencias de la Salud</v>
      </c>
      <c r="C266" s="1" t="s">
        <v>47</v>
      </c>
      <c r="D266" s="1" t="str">
        <f>'BD Pre-Grado'!C266</f>
        <v>Kinesiología</v>
      </c>
      <c r="E266" s="1" t="s">
        <v>47</v>
      </c>
      <c r="F266" s="1">
        <f>'BD Pre-Grado'!E266</f>
        <v>2019</v>
      </c>
      <c r="G266" s="1" t="s">
        <v>47</v>
      </c>
      <c r="H266" t="str">
        <f>'BD Pre-Grado'!G266</f>
        <v>Ingles I</v>
      </c>
      <c r="I266" s="1" t="s">
        <v>1333</v>
      </c>
      <c r="J266" s="1" t="str">
        <f>'BD Pre-Grado'!F266</f>
        <v>Diurno</v>
      </c>
      <c r="K266" s="1" t="s">
        <v>26</v>
      </c>
      <c r="L266" t="str">
        <f>'BD Pre-Grado'!D266</f>
        <v>KIND19105</v>
      </c>
      <c r="M266" s="1" t="s">
        <v>25</v>
      </c>
      <c r="N266" s="1" t="s">
        <v>47</v>
      </c>
      <c r="O266" t="s">
        <v>1322</v>
      </c>
      <c r="P266" t="str">
        <f t="shared" si="4"/>
        <v>Facultad de Ciencias de la Salud/Kinesiología/2019/Ingles I-Diurno (KIND19105)/Documentos Presentación</v>
      </c>
    </row>
    <row r="267" spans="1:16" x14ac:dyDescent="0.3">
      <c r="A267" s="1">
        <v>266</v>
      </c>
      <c r="B267" s="1" t="str">
        <f>'BD Pre-Grado'!A267</f>
        <v>Facultad de Ciencias de la Salud</v>
      </c>
      <c r="C267" s="1" t="s">
        <v>47</v>
      </c>
      <c r="D267" s="1" t="str">
        <f>'BD Pre-Grado'!C267</f>
        <v>Kinesiología</v>
      </c>
      <c r="E267" s="1" t="s">
        <v>47</v>
      </c>
      <c r="F267" s="1">
        <f>'BD Pre-Grado'!E267</f>
        <v>2019</v>
      </c>
      <c r="G267" s="1" t="s">
        <v>47</v>
      </c>
      <c r="H267" t="str">
        <f>'BD Pre-Grado'!G267</f>
        <v>Biomecánica</v>
      </c>
      <c r="I267" s="1" t="s">
        <v>1333</v>
      </c>
      <c r="J267" s="1" t="str">
        <f>'BD Pre-Grado'!F267</f>
        <v>Diurno</v>
      </c>
      <c r="K267" s="1" t="s">
        <v>26</v>
      </c>
      <c r="L267" t="str">
        <f>'BD Pre-Grado'!D267</f>
        <v>KIND19204</v>
      </c>
      <c r="M267" s="1" t="s">
        <v>25</v>
      </c>
      <c r="N267" s="1" t="s">
        <v>47</v>
      </c>
      <c r="O267" t="s">
        <v>1322</v>
      </c>
      <c r="P267" t="str">
        <f t="shared" si="4"/>
        <v>Facultad de Ciencias de la Salud/Kinesiología/2019/Biomecánica-Diurno (KIND19204)/Documentos Presentación</v>
      </c>
    </row>
    <row r="268" spans="1:16" x14ac:dyDescent="0.3">
      <c r="A268" s="1">
        <v>267</v>
      </c>
      <c r="B268" s="1" t="str">
        <f>'BD Pre-Grado'!A268</f>
        <v>Facultad de Ciencias de la Salud</v>
      </c>
      <c r="C268" s="1" t="s">
        <v>47</v>
      </c>
      <c r="D268" s="1" t="str">
        <f>'BD Pre-Grado'!C268</f>
        <v>Kinesiología</v>
      </c>
      <c r="E268" s="1" t="s">
        <v>47</v>
      </c>
      <c r="F268" s="1">
        <f>'BD Pre-Grado'!E268</f>
        <v>2019</v>
      </c>
      <c r="G268" s="1" t="s">
        <v>47</v>
      </c>
      <c r="H268" t="str">
        <f>'BD Pre-Grado'!G268</f>
        <v>Fisiología Neuromuscular</v>
      </c>
      <c r="I268" s="1" t="s">
        <v>1333</v>
      </c>
      <c r="J268" s="1" t="str">
        <f>'BD Pre-Grado'!F268</f>
        <v>Diurno</v>
      </c>
      <c r="K268" s="1" t="s">
        <v>26</v>
      </c>
      <c r="L268" t="str">
        <f>'BD Pre-Grado'!D268</f>
        <v>KIND19302</v>
      </c>
      <c r="M268" s="1" t="s">
        <v>25</v>
      </c>
      <c r="N268" s="1" t="s">
        <v>47</v>
      </c>
      <c r="O268" t="s">
        <v>1322</v>
      </c>
      <c r="P268" t="str">
        <f t="shared" si="4"/>
        <v>Facultad de Ciencias de la Salud/Kinesiología/2019/Fisiología Neuromuscular-Diurno (KIND19302)/Documentos Presentación</v>
      </c>
    </row>
    <row r="269" spans="1:16" x14ac:dyDescent="0.3">
      <c r="A269" s="1">
        <v>268</v>
      </c>
      <c r="B269" s="1" t="str">
        <f>'BD Pre-Grado'!A269</f>
        <v>Facultad de Ciencias de la Salud</v>
      </c>
      <c r="C269" s="1" t="s">
        <v>47</v>
      </c>
      <c r="D269" s="1" t="str">
        <f>'BD Pre-Grado'!C269</f>
        <v>Kinesiología</v>
      </c>
      <c r="E269" s="1" t="s">
        <v>47</v>
      </c>
      <c r="F269" s="1">
        <f>'BD Pre-Grado'!E269</f>
        <v>2019</v>
      </c>
      <c r="G269" s="1" t="s">
        <v>47</v>
      </c>
      <c r="H269" t="str">
        <f>'BD Pre-Grado'!G269</f>
        <v xml:space="preserve">Bioestadística </v>
      </c>
      <c r="I269" s="1" t="s">
        <v>1333</v>
      </c>
      <c r="J269" s="1" t="str">
        <f>'BD Pre-Grado'!F269</f>
        <v>Diurno</v>
      </c>
      <c r="K269" s="1" t="s">
        <v>26</v>
      </c>
      <c r="L269" t="str">
        <f>'BD Pre-Grado'!D269</f>
        <v>KIND19303</v>
      </c>
      <c r="M269" s="1" t="s">
        <v>25</v>
      </c>
      <c r="N269" s="1" t="s">
        <v>47</v>
      </c>
      <c r="O269" t="s">
        <v>1322</v>
      </c>
      <c r="P269" t="str">
        <f t="shared" si="4"/>
        <v>Facultad de Ciencias de la Salud/Kinesiología/2019/Bioestadística -Diurno (KIND19303)/Documentos Presentación</v>
      </c>
    </row>
    <row r="270" spans="1:16" x14ac:dyDescent="0.3">
      <c r="A270" s="1">
        <v>269</v>
      </c>
      <c r="B270" s="1" t="str">
        <f>'BD Pre-Grado'!A270</f>
        <v>Facultad de Ciencias de la Salud</v>
      </c>
      <c r="C270" s="1" t="s">
        <v>47</v>
      </c>
      <c r="D270" s="1" t="str">
        <f>'BD Pre-Grado'!C270</f>
        <v>Kinesiología</v>
      </c>
      <c r="E270" s="1" t="s">
        <v>47</v>
      </c>
      <c r="F270" s="1">
        <f>'BD Pre-Grado'!E270</f>
        <v>2019</v>
      </c>
      <c r="G270" s="1" t="s">
        <v>47</v>
      </c>
      <c r="H270" t="str">
        <f>'BD Pre-Grado'!G270</f>
        <v>Infectología y Famacología</v>
      </c>
      <c r="I270" s="1" t="s">
        <v>1333</v>
      </c>
      <c r="J270" s="1" t="str">
        <f>'BD Pre-Grado'!F270</f>
        <v>Diurno</v>
      </c>
      <c r="K270" s="1" t="s">
        <v>26</v>
      </c>
      <c r="L270" t="str">
        <f>'BD Pre-Grado'!D270</f>
        <v>KIND19304</v>
      </c>
      <c r="M270" s="1" t="s">
        <v>25</v>
      </c>
      <c r="N270" s="1" t="s">
        <v>47</v>
      </c>
      <c r="O270" t="s">
        <v>1322</v>
      </c>
      <c r="P270" t="str">
        <f t="shared" si="4"/>
        <v>Facultad de Ciencias de la Salud/Kinesiología/2019/Infectología y Famacología-Diurno (KIND19304)/Documentos Presentación</v>
      </c>
    </row>
    <row r="271" spans="1:16" x14ac:dyDescent="0.3">
      <c r="A271" s="1">
        <v>270</v>
      </c>
      <c r="B271" s="1" t="str">
        <f>'BD Pre-Grado'!A271</f>
        <v>Facultad de Ciencias de la Salud</v>
      </c>
      <c r="C271" s="1" t="s">
        <v>47</v>
      </c>
      <c r="D271" s="1" t="str">
        <f>'BD Pre-Grado'!C271</f>
        <v>Kinesiología</v>
      </c>
      <c r="E271" s="1" t="s">
        <v>47</v>
      </c>
      <c r="F271" s="1">
        <f>'BD Pre-Grado'!E271</f>
        <v>2019</v>
      </c>
      <c r="G271" s="1" t="s">
        <v>47</v>
      </c>
      <c r="H271" t="str">
        <f>'BD Pre-Grado'!G271</f>
        <v>Psicología Aplicada</v>
      </c>
      <c r="I271" s="1" t="s">
        <v>1333</v>
      </c>
      <c r="J271" s="1" t="str">
        <f>'BD Pre-Grado'!F271</f>
        <v>Diurno</v>
      </c>
      <c r="K271" s="1" t="s">
        <v>26</v>
      </c>
      <c r="L271" t="str">
        <f>'BD Pre-Grado'!D271</f>
        <v>KIND19305</v>
      </c>
      <c r="M271" s="1" t="s">
        <v>25</v>
      </c>
      <c r="N271" s="1" t="s">
        <v>47</v>
      </c>
      <c r="O271" t="s">
        <v>1322</v>
      </c>
      <c r="P271" t="str">
        <f t="shared" si="4"/>
        <v>Facultad de Ciencias de la Salud/Kinesiología/2019/Psicología Aplicada-Diurno (KIND19305)/Documentos Presentación</v>
      </c>
    </row>
    <row r="272" spans="1:16" x14ac:dyDescent="0.3">
      <c r="A272" s="1">
        <v>271</v>
      </c>
      <c r="B272" s="1" t="str">
        <f>'BD Pre-Grado'!A272</f>
        <v>Facultad de Ciencias de la Salud</v>
      </c>
      <c r="C272" s="1" t="s">
        <v>47</v>
      </c>
      <c r="D272" s="1" t="str">
        <f>'BD Pre-Grado'!C272</f>
        <v>Kinesiología</v>
      </c>
      <c r="E272" s="1" t="s">
        <v>47</v>
      </c>
      <c r="F272" s="1">
        <f>'BD Pre-Grado'!E272</f>
        <v>2019</v>
      </c>
      <c r="G272" s="1" t="s">
        <v>47</v>
      </c>
      <c r="H272" t="str">
        <f>'BD Pre-Grado'!G272</f>
        <v>Taller de Busqueda y Analisis de literatura Cientifica</v>
      </c>
      <c r="I272" s="1" t="s">
        <v>1333</v>
      </c>
      <c r="J272" s="1" t="str">
        <f>'BD Pre-Grado'!F272</f>
        <v>Diurno</v>
      </c>
      <c r="K272" s="1" t="s">
        <v>26</v>
      </c>
      <c r="L272" t="str">
        <f>'BD Pre-Grado'!D272</f>
        <v>KIND19306</v>
      </c>
      <c r="M272" s="1" t="s">
        <v>25</v>
      </c>
      <c r="N272" s="1" t="s">
        <v>47</v>
      </c>
      <c r="O272" t="s">
        <v>1322</v>
      </c>
      <c r="P272" t="str">
        <f t="shared" si="4"/>
        <v>Facultad de Ciencias de la Salud/Kinesiología/2019/Taller de Busqueda y Analisis de literatura Cientifica-Diurno (KIND19306)/Documentos Presentación</v>
      </c>
    </row>
    <row r="273" spans="1:16" x14ac:dyDescent="0.3">
      <c r="A273" s="1">
        <v>272</v>
      </c>
      <c r="B273" s="1" t="str">
        <f>'BD Pre-Grado'!A273</f>
        <v>Facultad de Ciencias de la Salud</v>
      </c>
      <c r="C273" s="1" t="s">
        <v>47</v>
      </c>
      <c r="D273" s="1" t="str">
        <f>'BD Pre-Grado'!C273</f>
        <v>Kinesiología</v>
      </c>
      <c r="E273" s="1" t="s">
        <v>47</v>
      </c>
      <c r="F273" s="1">
        <f>'BD Pre-Grado'!E273</f>
        <v>2019</v>
      </c>
      <c r="G273" s="1" t="s">
        <v>47</v>
      </c>
      <c r="H273" t="str">
        <f>'BD Pre-Grado'!G273</f>
        <v>Anatomia y Morfología I</v>
      </c>
      <c r="I273" s="1" t="s">
        <v>1333</v>
      </c>
      <c r="J273" s="1" t="str">
        <f>'BD Pre-Grado'!F273</f>
        <v>Vespertino</v>
      </c>
      <c r="K273" s="1" t="s">
        <v>26</v>
      </c>
      <c r="L273" t="str">
        <f>'BD Pre-Grado'!D273</f>
        <v>KINV19101</v>
      </c>
      <c r="M273" s="1" t="s">
        <v>25</v>
      </c>
      <c r="N273" s="1" t="s">
        <v>47</v>
      </c>
      <c r="O273" t="s">
        <v>1322</v>
      </c>
      <c r="P273" t="str">
        <f t="shared" si="4"/>
        <v>Facultad de Ciencias de la Salud/Kinesiología/2019/Anatomia y Morfología I-Vespertino (KINV19101)/Documentos Presentación</v>
      </c>
    </row>
    <row r="274" spans="1:16" x14ac:dyDescent="0.3">
      <c r="A274" s="1">
        <v>273</v>
      </c>
      <c r="B274" s="1" t="str">
        <f>'BD Pre-Grado'!A274</f>
        <v>Facultad de Ciencias de la Salud</v>
      </c>
      <c r="C274" s="1" t="s">
        <v>47</v>
      </c>
      <c r="D274" s="1" t="str">
        <f>'BD Pre-Grado'!C274</f>
        <v>Kinesiología</v>
      </c>
      <c r="E274" s="1" t="s">
        <v>47</v>
      </c>
      <c r="F274" s="1">
        <f>'BD Pre-Grado'!E274</f>
        <v>2019</v>
      </c>
      <c r="G274" s="1" t="s">
        <v>47</v>
      </c>
      <c r="H274" t="str">
        <f>'BD Pre-Grado'!G274</f>
        <v>Biología Celular</v>
      </c>
      <c r="I274" s="1" t="s">
        <v>1333</v>
      </c>
      <c r="J274" s="1" t="str">
        <f>'BD Pre-Grado'!F274</f>
        <v>Vespertino</v>
      </c>
      <c r="K274" s="1" t="s">
        <v>26</v>
      </c>
      <c r="L274" t="str">
        <f>'BD Pre-Grado'!D274</f>
        <v>KINV19102</v>
      </c>
      <c r="M274" s="1" t="s">
        <v>25</v>
      </c>
      <c r="N274" s="1" t="s">
        <v>47</v>
      </c>
      <c r="O274" t="s">
        <v>1322</v>
      </c>
      <c r="P274" t="str">
        <f t="shared" si="4"/>
        <v>Facultad de Ciencias de la Salud/Kinesiología/2019/Biología Celular-Vespertino (KINV19102)/Documentos Presentación</v>
      </c>
    </row>
    <row r="275" spans="1:16" x14ac:dyDescent="0.3">
      <c r="A275" s="1">
        <v>274</v>
      </c>
      <c r="B275" s="1" t="str">
        <f>'BD Pre-Grado'!A275</f>
        <v>Facultad de Ciencias de la Salud</v>
      </c>
      <c r="C275" s="1" t="s">
        <v>47</v>
      </c>
      <c r="D275" s="1" t="str">
        <f>'BD Pre-Grado'!C275</f>
        <v>Kinesiología</v>
      </c>
      <c r="E275" s="1" t="s">
        <v>47</v>
      </c>
      <c r="F275" s="1">
        <f>'BD Pre-Grado'!E275</f>
        <v>2019</v>
      </c>
      <c r="G275" s="1" t="s">
        <v>47</v>
      </c>
      <c r="H275" t="str">
        <f>'BD Pre-Grado'!G275</f>
        <v xml:space="preserve">Matemáticas </v>
      </c>
      <c r="I275" s="1" t="s">
        <v>1333</v>
      </c>
      <c r="J275" s="1" t="str">
        <f>'BD Pre-Grado'!F275</f>
        <v>Vespertino</v>
      </c>
      <c r="K275" s="1" t="s">
        <v>26</v>
      </c>
      <c r="L275" t="str">
        <f>'BD Pre-Grado'!D275</f>
        <v>KINV19103</v>
      </c>
      <c r="M275" s="1" t="s">
        <v>25</v>
      </c>
      <c r="N275" s="1" t="s">
        <v>47</v>
      </c>
      <c r="O275" t="s">
        <v>1322</v>
      </c>
      <c r="P275" t="str">
        <f t="shared" si="4"/>
        <v>Facultad de Ciencias de la Salud/Kinesiología/2019/Matemáticas -Vespertino (KINV19103)/Documentos Presentación</v>
      </c>
    </row>
    <row r="276" spans="1:16" x14ac:dyDescent="0.3">
      <c r="A276" s="1">
        <v>275</v>
      </c>
      <c r="B276" s="1" t="str">
        <f>'BD Pre-Grado'!A276</f>
        <v>Facultad de Ciencias de la Salud</v>
      </c>
      <c r="C276" s="1" t="s">
        <v>47</v>
      </c>
      <c r="D276" s="1" t="str">
        <f>'BD Pre-Grado'!C276</f>
        <v>Kinesiología</v>
      </c>
      <c r="E276" s="1" t="s">
        <v>47</v>
      </c>
      <c r="F276" s="1">
        <f>'BD Pre-Grado'!E276</f>
        <v>2019</v>
      </c>
      <c r="G276" s="1" t="s">
        <v>47</v>
      </c>
      <c r="H276" t="str">
        <f>'BD Pre-Grado'!G276</f>
        <v>Química</v>
      </c>
      <c r="I276" s="1" t="s">
        <v>1333</v>
      </c>
      <c r="J276" s="1" t="str">
        <f>'BD Pre-Grado'!F276</f>
        <v>Vespertino</v>
      </c>
      <c r="K276" s="1" t="s">
        <v>26</v>
      </c>
      <c r="L276" t="str">
        <f>'BD Pre-Grado'!D276</f>
        <v>KINV19106</v>
      </c>
      <c r="M276" s="1" t="s">
        <v>25</v>
      </c>
      <c r="N276" s="1" t="s">
        <v>47</v>
      </c>
      <c r="O276" t="s">
        <v>1322</v>
      </c>
      <c r="P276" t="str">
        <f t="shared" si="4"/>
        <v>Facultad de Ciencias de la Salud/Kinesiología/2019/Química-Vespertino (KINV19106)/Documentos Presentación</v>
      </c>
    </row>
    <row r="277" spans="1:16" x14ac:dyDescent="0.3">
      <c r="A277" s="1">
        <v>276</v>
      </c>
      <c r="B277" s="1" t="str">
        <f>'BD Pre-Grado'!A277</f>
        <v>Facultad de Ciencias de la Salud</v>
      </c>
      <c r="C277" s="1" t="s">
        <v>47</v>
      </c>
      <c r="D277" s="1" t="str">
        <f>'BD Pre-Grado'!C277</f>
        <v>Kinesiología</v>
      </c>
      <c r="E277" s="1" t="s">
        <v>47</v>
      </c>
      <c r="F277" s="1">
        <f>'BD Pre-Grado'!E277</f>
        <v>2019</v>
      </c>
      <c r="G277" s="1" t="s">
        <v>47</v>
      </c>
      <c r="H277" t="str">
        <f>'BD Pre-Grado'!G277</f>
        <v xml:space="preserve">Introducción a la Kinesiología </v>
      </c>
      <c r="I277" s="1" t="s">
        <v>1333</v>
      </c>
      <c r="J277" s="1" t="str">
        <f>'BD Pre-Grado'!F277</f>
        <v>Vespertino</v>
      </c>
      <c r="K277" s="1" t="s">
        <v>26</v>
      </c>
      <c r="L277" t="str">
        <f>'BD Pre-Grado'!D277</f>
        <v>KINV19104</v>
      </c>
      <c r="M277" s="1" t="s">
        <v>25</v>
      </c>
      <c r="N277" s="1" t="s">
        <v>47</v>
      </c>
      <c r="O277" t="s">
        <v>1322</v>
      </c>
      <c r="P277" t="str">
        <f t="shared" si="4"/>
        <v>Facultad de Ciencias de la Salud/Kinesiología/2019/Introducción a la Kinesiología -Vespertino (KINV19104)/Documentos Presentación</v>
      </c>
    </row>
    <row r="278" spans="1:16" x14ac:dyDescent="0.3">
      <c r="A278" s="1">
        <v>277</v>
      </c>
      <c r="B278" s="1" t="str">
        <f>'BD Pre-Grado'!A278</f>
        <v>Facultad de Ciencias de la Salud</v>
      </c>
      <c r="C278" s="1" t="s">
        <v>47</v>
      </c>
      <c r="D278" s="1" t="str">
        <f>'BD Pre-Grado'!C278</f>
        <v>Kinesiología</v>
      </c>
      <c r="E278" s="1" t="s">
        <v>47</v>
      </c>
      <c r="F278" s="1">
        <f>'BD Pre-Grado'!E278</f>
        <v>2019</v>
      </c>
      <c r="G278" s="1" t="s">
        <v>47</v>
      </c>
      <c r="H278" t="str">
        <f>'BD Pre-Grado'!G278</f>
        <v>Ingles I</v>
      </c>
      <c r="I278" s="1" t="s">
        <v>1333</v>
      </c>
      <c r="J278" s="1" t="str">
        <f>'BD Pre-Grado'!F278</f>
        <v>Vespertino</v>
      </c>
      <c r="K278" s="1" t="s">
        <v>26</v>
      </c>
      <c r="L278" t="str">
        <f>'BD Pre-Grado'!D278</f>
        <v>KINV19105</v>
      </c>
      <c r="M278" s="1" t="s">
        <v>25</v>
      </c>
      <c r="N278" s="1" t="s">
        <v>47</v>
      </c>
      <c r="O278" t="s">
        <v>1322</v>
      </c>
      <c r="P278" t="str">
        <f t="shared" si="4"/>
        <v>Facultad de Ciencias de la Salud/Kinesiología/2019/Ingles I-Vespertino (KINV19105)/Documentos Presentación</v>
      </c>
    </row>
    <row r="279" spans="1:16" x14ac:dyDescent="0.3">
      <c r="A279" s="1">
        <v>278</v>
      </c>
      <c r="B279" s="1" t="str">
        <f>'BD Pre-Grado'!A279</f>
        <v>Facultad de Ciencias de la Salud</v>
      </c>
      <c r="C279" s="1" t="s">
        <v>47</v>
      </c>
      <c r="D279" s="1" t="str">
        <f>'BD Pre-Grado'!C279</f>
        <v>Kinesiología</v>
      </c>
      <c r="E279" s="1" t="s">
        <v>47</v>
      </c>
      <c r="F279" s="1">
        <f>'BD Pre-Grado'!E279</f>
        <v>2019</v>
      </c>
      <c r="G279" s="1" t="s">
        <v>47</v>
      </c>
      <c r="H279" t="str">
        <f>'BD Pre-Grado'!G279</f>
        <v xml:space="preserve">Formación General Online (Programa de Acompañamiento) </v>
      </c>
      <c r="I279" s="1" t="s">
        <v>1333</v>
      </c>
      <c r="J279" s="1" t="str">
        <f>'BD Pre-Grado'!F279</f>
        <v>Vespertino</v>
      </c>
      <c r="K279" s="1" t="s">
        <v>26</v>
      </c>
      <c r="L279" t="str">
        <f>'BD Pre-Grado'!D279</f>
        <v>KINV19107</v>
      </c>
      <c r="M279" s="1" t="s">
        <v>25</v>
      </c>
      <c r="N279" s="1" t="s">
        <v>47</v>
      </c>
      <c r="O279" t="s">
        <v>1322</v>
      </c>
      <c r="P279" t="str">
        <f t="shared" si="4"/>
        <v>Facultad de Ciencias de la Salud/Kinesiología/2019/Formación General Online (Programa de Acompañamiento) -Vespertino (KINV19107)/Documentos Presentación</v>
      </c>
    </row>
    <row r="280" spans="1:16" x14ac:dyDescent="0.3">
      <c r="A280" s="1">
        <v>279</v>
      </c>
      <c r="B280" s="1" t="str">
        <f>'BD Pre-Grado'!A280</f>
        <v>Facultad de Ciencias de la Salud</v>
      </c>
      <c r="C280" s="1" t="s">
        <v>47</v>
      </c>
      <c r="D280" s="1" t="str">
        <f>'BD Pre-Grado'!C280</f>
        <v>Kinesiología</v>
      </c>
      <c r="E280" s="1" t="s">
        <v>47</v>
      </c>
      <c r="F280" s="1">
        <f>'BD Pre-Grado'!E280</f>
        <v>2019</v>
      </c>
      <c r="G280" s="1" t="s">
        <v>47</v>
      </c>
      <c r="H280" t="str">
        <f>'BD Pre-Grado'!G280</f>
        <v>Biomecánica</v>
      </c>
      <c r="I280" s="1" t="s">
        <v>1333</v>
      </c>
      <c r="J280" s="1" t="str">
        <f>'BD Pre-Grado'!F280</f>
        <v>Vespertino</v>
      </c>
      <c r="K280" s="1" t="s">
        <v>26</v>
      </c>
      <c r="L280" t="str">
        <f>'BD Pre-Grado'!D280</f>
        <v>KINV19204</v>
      </c>
      <c r="M280" s="1" t="s">
        <v>25</v>
      </c>
      <c r="N280" s="1" t="s">
        <v>47</v>
      </c>
      <c r="O280" t="s">
        <v>1322</v>
      </c>
      <c r="P280" t="str">
        <f t="shared" si="4"/>
        <v>Facultad de Ciencias de la Salud/Kinesiología/2019/Biomecánica-Vespertino (KINV19204)/Documentos Presentación</v>
      </c>
    </row>
    <row r="281" spans="1:16" x14ac:dyDescent="0.3">
      <c r="A281" s="1">
        <v>280</v>
      </c>
      <c r="B281" s="1" t="str">
        <f>'BD Pre-Grado'!A281</f>
        <v>Facultad de Ciencias de la Salud</v>
      </c>
      <c r="C281" s="1" t="s">
        <v>47</v>
      </c>
      <c r="D281" s="1" t="str">
        <f>'BD Pre-Grado'!C281</f>
        <v>Kinesiología</v>
      </c>
      <c r="E281" s="1" t="s">
        <v>47</v>
      </c>
      <c r="F281" s="1">
        <f>'BD Pre-Grado'!E281</f>
        <v>2019</v>
      </c>
      <c r="G281" s="1" t="s">
        <v>47</v>
      </c>
      <c r="H281" t="str">
        <f>'BD Pre-Grado'!G281</f>
        <v>Fisiología Neuromuscular</v>
      </c>
      <c r="I281" s="1" t="s">
        <v>1333</v>
      </c>
      <c r="J281" s="1" t="str">
        <f>'BD Pre-Grado'!F281</f>
        <v>Vespertino</v>
      </c>
      <c r="K281" s="1" t="s">
        <v>26</v>
      </c>
      <c r="L281" t="str">
        <f>'BD Pre-Grado'!D281</f>
        <v>KINV19302</v>
      </c>
      <c r="M281" s="1" t="s">
        <v>25</v>
      </c>
      <c r="N281" s="1" t="s">
        <v>47</v>
      </c>
      <c r="O281" t="s">
        <v>1322</v>
      </c>
      <c r="P281" t="str">
        <f t="shared" si="4"/>
        <v>Facultad de Ciencias de la Salud/Kinesiología/2019/Fisiología Neuromuscular-Vespertino (KINV19302)/Documentos Presentación</v>
      </c>
    </row>
    <row r="282" spans="1:16" x14ac:dyDescent="0.3">
      <c r="A282" s="1">
        <v>281</v>
      </c>
      <c r="B282" s="1" t="str">
        <f>'BD Pre-Grado'!A282</f>
        <v>Facultad de Ciencias de la Salud</v>
      </c>
      <c r="C282" s="1" t="s">
        <v>47</v>
      </c>
      <c r="D282" s="1" t="str">
        <f>'BD Pre-Grado'!C282</f>
        <v>Kinesiología</v>
      </c>
      <c r="E282" s="1" t="s">
        <v>47</v>
      </c>
      <c r="F282" s="1">
        <f>'BD Pre-Grado'!E282</f>
        <v>2019</v>
      </c>
      <c r="G282" s="1" t="s">
        <v>47</v>
      </c>
      <c r="H282" t="str">
        <f>'BD Pre-Grado'!G282</f>
        <v xml:space="preserve">Bioestadística </v>
      </c>
      <c r="I282" s="1" t="s">
        <v>1333</v>
      </c>
      <c r="J282" s="1" t="str">
        <f>'BD Pre-Grado'!F282</f>
        <v>Vespertino</v>
      </c>
      <c r="K282" s="1" t="s">
        <v>26</v>
      </c>
      <c r="L282" t="str">
        <f>'BD Pre-Grado'!D282</f>
        <v>KINV19303</v>
      </c>
      <c r="M282" s="1" t="s">
        <v>25</v>
      </c>
      <c r="N282" s="1" t="s">
        <v>47</v>
      </c>
      <c r="O282" t="s">
        <v>1322</v>
      </c>
      <c r="P282" t="str">
        <f t="shared" si="4"/>
        <v>Facultad de Ciencias de la Salud/Kinesiología/2019/Bioestadística -Vespertino (KINV19303)/Documentos Presentación</v>
      </c>
    </row>
    <row r="283" spans="1:16" x14ac:dyDescent="0.3">
      <c r="A283" s="1">
        <v>282</v>
      </c>
      <c r="B283" s="1" t="str">
        <f>'BD Pre-Grado'!A283</f>
        <v>Facultad de Ciencias de la Salud</v>
      </c>
      <c r="C283" s="1" t="s">
        <v>47</v>
      </c>
      <c r="D283" s="1" t="str">
        <f>'BD Pre-Grado'!C283</f>
        <v>Kinesiología</v>
      </c>
      <c r="E283" s="1" t="s">
        <v>47</v>
      </c>
      <c r="F283" s="1">
        <f>'BD Pre-Grado'!E283</f>
        <v>2019</v>
      </c>
      <c r="G283" s="1" t="s">
        <v>47</v>
      </c>
      <c r="H283" t="str">
        <f>'BD Pre-Grado'!G283</f>
        <v>Infectología y Famacología</v>
      </c>
      <c r="I283" s="1" t="s">
        <v>1333</v>
      </c>
      <c r="J283" s="1" t="str">
        <f>'BD Pre-Grado'!F283</f>
        <v>Vespertino</v>
      </c>
      <c r="K283" s="1" t="s">
        <v>26</v>
      </c>
      <c r="L283" t="str">
        <f>'BD Pre-Grado'!D283</f>
        <v>KINV19304</v>
      </c>
      <c r="M283" s="1" t="s">
        <v>25</v>
      </c>
      <c r="N283" s="1" t="s">
        <v>47</v>
      </c>
      <c r="O283" t="s">
        <v>1322</v>
      </c>
      <c r="P283" t="str">
        <f t="shared" si="4"/>
        <v>Facultad de Ciencias de la Salud/Kinesiología/2019/Infectología y Famacología-Vespertino (KINV19304)/Documentos Presentación</v>
      </c>
    </row>
    <row r="284" spans="1:16" x14ac:dyDescent="0.3">
      <c r="A284" s="1">
        <v>283</v>
      </c>
      <c r="B284" s="1" t="str">
        <f>'BD Pre-Grado'!A284</f>
        <v>Facultad de Ciencias de la Salud</v>
      </c>
      <c r="C284" s="1" t="s">
        <v>47</v>
      </c>
      <c r="D284" s="1" t="str">
        <f>'BD Pre-Grado'!C284</f>
        <v>Kinesiología</v>
      </c>
      <c r="E284" s="1" t="s">
        <v>47</v>
      </c>
      <c r="F284" s="1">
        <f>'BD Pre-Grado'!E284</f>
        <v>2019</v>
      </c>
      <c r="G284" s="1" t="s">
        <v>47</v>
      </c>
      <c r="H284" t="str">
        <f>'BD Pre-Grado'!G284</f>
        <v>Psicología Aplicada</v>
      </c>
      <c r="I284" s="1" t="s">
        <v>1333</v>
      </c>
      <c r="J284" s="1" t="str">
        <f>'BD Pre-Grado'!F284</f>
        <v>Vespertino</v>
      </c>
      <c r="K284" s="1" t="s">
        <v>26</v>
      </c>
      <c r="L284" t="str">
        <f>'BD Pre-Grado'!D284</f>
        <v>KINV19305</v>
      </c>
      <c r="M284" s="1" t="s">
        <v>25</v>
      </c>
      <c r="N284" s="1" t="s">
        <v>47</v>
      </c>
      <c r="O284" t="s">
        <v>1322</v>
      </c>
      <c r="P284" t="str">
        <f t="shared" si="4"/>
        <v>Facultad de Ciencias de la Salud/Kinesiología/2019/Psicología Aplicada-Vespertino (KINV19305)/Documentos Presentación</v>
      </c>
    </row>
    <row r="285" spans="1:16" x14ac:dyDescent="0.3">
      <c r="A285" s="1">
        <v>284</v>
      </c>
      <c r="B285" s="1" t="str">
        <f>'BD Pre-Grado'!A285</f>
        <v>Facultad de Ciencias de la Salud</v>
      </c>
      <c r="C285" s="1" t="s">
        <v>47</v>
      </c>
      <c r="D285" s="1" t="str">
        <f>'BD Pre-Grado'!C285</f>
        <v>Kinesiología</v>
      </c>
      <c r="E285" s="1" t="s">
        <v>47</v>
      </c>
      <c r="F285" s="1">
        <f>'BD Pre-Grado'!E285</f>
        <v>2019</v>
      </c>
      <c r="G285" s="1" t="s">
        <v>47</v>
      </c>
      <c r="H285" t="str">
        <f>'BD Pre-Grado'!G285</f>
        <v>Taller de Busqueda y Analisis de literatura Cientifica</v>
      </c>
      <c r="I285" s="1" t="s">
        <v>1333</v>
      </c>
      <c r="J285" s="1" t="str">
        <f>'BD Pre-Grado'!F285</f>
        <v>Vespertino</v>
      </c>
      <c r="K285" s="1" t="s">
        <v>26</v>
      </c>
      <c r="L285" t="str">
        <f>'BD Pre-Grado'!D285</f>
        <v>KINV19306</v>
      </c>
      <c r="M285" s="1" t="s">
        <v>25</v>
      </c>
      <c r="N285" s="1" t="s">
        <v>47</v>
      </c>
      <c r="O285" t="s">
        <v>1322</v>
      </c>
      <c r="P285" t="str">
        <f t="shared" si="4"/>
        <v>Facultad de Ciencias de la Salud/Kinesiología/2019/Taller de Busqueda y Analisis de literatura Cientifica-Vespertino (KINV19306)/Documentos Presentación</v>
      </c>
    </row>
    <row r="286" spans="1:16" x14ac:dyDescent="0.3">
      <c r="A286" s="1">
        <v>285</v>
      </c>
      <c r="B286" s="1" t="str">
        <f>'BD Pre-Grado'!A286</f>
        <v>Facultad de Ciencias de la Salud</v>
      </c>
      <c r="C286" s="1" t="s">
        <v>47</v>
      </c>
      <c r="D286" s="1" t="str">
        <f>'BD Pre-Grado'!C286</f>
        <v>NutyDiet</v>
      </c>
      <c r="E286" s="1" t="s">
        <v>47</v>
      </c>
      <c r="F286" s="1">
        <f>'BD Pre-Grado'!E286</f>
        <v>2016</v>
      </c>
      <c r="G286" s="1" t="s">
        <v>47</v>
      </c>
      <c r="H286" t="str">
        <f>'BD Pre-Grado'!G286</f>
        <v>ELECTIVO PROFESIONAL 1 (Inmunonutrición)</v>
      </c>
      <c r="I286" s="1" t="s">
        <v>1333</v>
      </c>
      <c r="J286" s="1" t="str">
        <f>'BD Pre-Grado'!F286</f>
        <v>No especifica jornada</v>
      </c>
      <c r="K286" s="1" t="s">
        <v>26</v>
      </c>
      <c r="L286" t="str">
        <f>'BD Pre-Grado'!D286</f>
        <v>ELEPRO16101</v>
      </c>
      <c r="M286" s="1" t="s">
        <v>25</v>
      </c>
      <c r="N286" s="1" t="s">
        <v>47</v>
      </c>
      <c r="O286" t="s">
        <v>1322</v>
      </c>
      <c r="P286" t="str">
        <f t="shared" si="4"/>
        <v>Facultad de Ciencias de la Salud/NutyDiet/2016/ELECTIVO PROFESIONAL 1 (Inmunonutrición)-No especifica jornada (ELEPRO16101)/Documentos Presentación</v>
      </c>
    </row>
    <row r="287" spans="1:16" x14ac:dyDescent="0.3">
      <c r="A287" s="1">
        <v>286</v>
      </c>
      <c r="B287" s="1" t="str">
        <f>'BD Pre-Grado'!A287</f>
        <v>Facultad de Ciencias de la Salud</v>
      </c>
      <c r="C287" s="1" t="s">
        <v>47</v>
      </c>
      <c r="D287" s="1" t="str">
        <f>'BD Pre-Grado'!C287</f>
        <v>NutyDiet</v>
      </c>
      <c r="E287" s="1" t="s">
        <v>47</v>
      </c>
      <c r="F287" s="1">
        <f>'BD Pre-Grado'!E287</f>
        <v>2016</v>
      </c>
      <c r="G287" s="1" t="s">
        <v>47</v>
      </c>
      <c r="H287" t="str">
        <f>'BD Pre-Grado'!G287</f>
        <v>ELECTIVO PROFESIONAL 2(Alimentos Funcionales)</v>
      </c>
      <c r="I287" s="1" t="s">
        <v>1333</v>
      </c>
      <c r="J287" s="1" t="str">
        <f>'BD Pre-Grado'!F287</f>
        <v>No especifica jornada</v>
      </c>
      <c r="K287" s="1" t="s">
        <v>26</v>
      </c>
      <c r="L287" t="str">
        <f>'BD Pre-Grado'!D287</f>
        <v>ELEPRO16102</v>
      </c>
      <c r="M287" s="1" t="s">
        <v>25</v>
      </c>
      <c r="N287" s="1" t="s">
        <v>47</v>
      </c>
      <c r="O287" t="s">
        <v>1322</v>
      </c>
      <c r="P287" t="str">
        <f t="shared" si="4"/>
        <v>Facultad de Ciencias de la Salud/NutyDiet/2016/ELECTIVO PROFESIONAL 2(Alimentos Funcionales)-No especifica jornada (ELEPRO16102)/Documentos Presentación</v>
      </c>
    </row>
    <row r="288" spans="1:16" x14ac:dyDescent="0.3">
      <c r="A288" s="1">
        <v>287</v>
      </c>
      <c r="B288" s="1" t="str">
        <f>'BD Pre-Grado'!A288</f>
        <v>Facultad de Ciencias de la Salud</v>
      </c>
      <c r="C288" s="1" t="s">
        <v>47</v>
      </c>
      <c r="D288" s="1" t="str">
        <f>'BD Pre-Grado'!C288</f>
        <v>NutyDiet</v>
      </c>
      <c r="E288" s="1" t="s">
        <v>47</v>
      </c>
      <c r="F288" s="1">
        <f>'BD Pre-Grado'!E288</f>
        <v>2019</v>
      </c>
      <c r="G288" s="1" t="s">
        <v>47</v>
      </c>
      <c r="H288" t="str">
        <f>'BD Pre-Grado'!G288</f>
        <v>EVALUACION NUTRICIONAL I</v>
      </c>
      <c r="I288" s="1" t="s">
        <v>1333</v>
      </c>
      <c r="J288" s="1" t="str">
        <f>'BD Pre-Grado'!F288</f>
        <v>Diurno</v>
      </c>
      <c r="K288" s="1" t="s">
        <v>26</v>
      </c>
      <c r="L288" t="str">
        <f>'BD Pre-Grado'!D288</f>
        <v>NUTD19305</v>
      </c>
      <c r="M288" s="1" t="s">
        <v>25</v>
      </c>
      <c r="N288" s="1" t="s">
        <v>47</v>
      </c>
      <c r="O288" t="s">
        <v>1322</v>
      </c>
      <c r="P288" t="str">
        <f t="shared" si="4"/>
        <v>Facultad de Ciencias de la Salud/NutyDiet/2019/EVALUACION NUTRICIONAL I-Diurno (NUTD19305)/Documentos Presentación</v>
      </c>
    </row>
    <row r="289" spans="1:16" x14ac:dyDescent="0.3">
      <c r="A289" s="1">
        <v>288</v>
      </c>
      <c r="B289" s="1" t="str">
        <f>'BD Pre-Grado'!A289</f>
        <v>Facultad de Ciencias de la Salud</v>
      </c>
      <c r="C289" s="1" t="s">
        <v>47</v>
      </c>
      <c r="D289" s="1" t="str">
        <f>'BD Pre-Grado'!C289</f>
        <v>NutyDiet</v>
      </c>
      <c r="E289" s="1" t="s">
        <v>47</v>
      </c>
      <c r="F289" s="1">
        <f>'BD Pre-Grado'!E289</f>
        <v>2019</v>
      </c>
      <c r="G289" s="1" t="s">
        <v>47</v>
      </c>
      <c r="H289" t="str">
        <f>'BD Pre-Grado'!G289</f>
        <v>FISIOLOGIA</v>
      </c>
      <c r="I289" s="1" t="s">
        <v>1333</v>
      </c>
      <c r="J289" s="1" t="str">
        <f>'BD Pre-Grado'!F289</f>
        <v>Diurno</v>
      </c>
      <c r="K289" s="1" t="s">
        <v>26</v>
      </c>
      <c r="L289" t="str">
        <f>'BD Pre-Grado'!D289</f>
        <v>NUTD19301</v>
      </c>
      <c r="M289" s="1" t="s">
        <v>25</v>
      </c>
      <c r="N289" s="1" t="s">
        <v>47</v>
      </c>
      <c r="O289" t="s">
        <v>1322</v>
      </c>
      <c r="P289" t="str">
        <f t="shared" si="4"/>
        <v>Facultad de Ciencias de la Salud/NutyDiet/2019/FISIOLOGIA-Diurno (NUTD19301)/Documentos Presentación</v>
      </c>
    </row>
    <row r="290" spans="1:16" x14ac:dyDescent="0.3">
      <c r="A290" s="1">
        <v>289</v>
      </c>
      <c r="B290" s="1" t="str">
        <f>'BD Pre-Grado'!A290</f>
        <v>Facultad de Ciencias de la Salud</v>
      </c>
      <c r="C290" s="1" t="s">
        <v>47</v>
      </c>
      <c r="D290" s="1" t="str">
        <f>'BD Pre-Grado'!C290</f>
        <v>NutyDiet</v>
      </c>
      <c r="E290" s="1" t="s">
        <v>47</v>
      </c>
      <c r="F290" s="1">
        <f>'BD Pre-Grado'!E290</f>
        <v>2019</v>
      </c>
      <c r="G290" s="1" t="s">
        <v>47</v>
      </c>
      <c r="H290" t="str">
        <f>'BD Pre-Grado'!G290</f>
        <v>TECNICAS DIETETICAS I</v>
      </c>
      <c r="I290" s="1" t="s">
        <v>1333</v>
      </c>
      <c r="J290" s="1" t="str">
        <f>'BD Pre-Grado'!F290</f>
        <v>Diurno</v>
      </c>
      <c r="K290" s="1" t="s">
        <v>26</v>
      </c>
      <c r="L290" t="str">
        <f>'BD Pre-Grado'!D290</f>
        <v>NUTD19303</v>
      </c>
      <c r="M290" s="1" t="s">
        <v>25</v>
      </c>
      <c r="N290" s="1" t="s">
        <v>47</v>
      </c>
      <c r="O290" t="s">
        <v>1322</v>
      </c>
      <c r="P290" t="str">
        <f t="shared" si="4"/>
        <v>Facultad de Ciencias de la Salud/NutyDiet/2019/TECNICAS DIETETICAS I-Diurno (NUTD19303)/Documentos Presentación</v>
      </c>
    </row>
    <row r="291" spans="1:16" x14ac:dyDescent="0.3">
      <c r="A291" s="1">
        <v>290</v>
      </c>
      <c r="B291" s="1" t="str">
        <f>'BD Pre-Grado'!A291</f>
        <v>Facultad de Ciencias de la Salud</v>
      </c>
      <c r="C291" s="1" t="s">
        <v>47</v>
      </c>
      <c r="D291" s="1" t="str">
        <f>'BD Pre-Grado'!C291</f>
        <v>NutyDiet</v>
      </c>
      <c r="E291" s="1" t="s">
        <v>47</v>
      </c>
      <c r="F291" s="1">
        <f>'BD Pre-Grado'!E291</f>
        <v>2019</v>
      </c>
      <c r="G291" s="1" t="s">
        <v>47</v>
      </c>
      <c r="H291" t="str">
        <f>'BD Pre-Grado'!G291</f>
        <v>NUTRICION BASICA II</v>
      </c>
      <c r="I291" s="1" t="s">
        <v>1333</v>
      </c>
      <c r="J291" s="1" t="str">
        <f>'BD Pre-Grado'!F291</f>
        <v>Diurno</v>
      </c>
      <c r="K291" s="1" t="s">
        <v>26</v>
      </c>
      <c r="L291" t="str">
        <f>'BD Pre-Grado'!D291</f>
        <v>NUTD19304</v>
      </c>
      <c r="M291" s="1" t="s">
        <v>25</v>
      </c>
      <c r="N291" s="1" t="s">
        <v>47</v>
      </c>
      <c r="O291" t="s">
        <v>1322</v>
      </c>
      <c r="P291" t="str">
        <f t="shared" si="4"/>
        <v>Facultad de Ciencias de la Salud/NutyDiet/2019/NUTRICION BASICA II-Diurno (NUTD19304)/Documentos Presentación</v>
      </c>
    </row>
    <row r="292" spans="1:16" x14ac:dyDescent="0.3">
      <c r="A292" s="1">
        <v>291</v>
      </c>
      <c r="B292" s="1" t="str">
        <f>'BD Pre-Grado'!A292</f>
        <v>Facultad de Ciencias de la Salud</v>
      </c>
      <c r="C292" s="1" t="s">
        <v>47</v>
      </c>
      <c r="D292" s="1" t="str">
        <f>'BD Pre-Grado'!C292</f>
        <v>NutyDiet</v>
      </c>
      <c r="E292" s="1" t="s">
        <v>47</v>
      </c>
      <c r="F292" s="1">
        <f>'BD Pre-Grado'!E292</f>
        <v>2019</v>
      </c>
      <c r="G292" s="1" t="s">
        <v>47</v>
      </c>
      <c r="H292" t="str">
        <f>'BD Pre-Grado'!G292</f>
        <v>PRODUCCION Y TECNOLOGIA DE LOS ALIMENTOS</v>
      </c>
      <c r="I292" s="1" t="s">
        <v>1333</v>
      </c>
      <c r="J292" s="1" t="str">
        <f>'BD Pre-Grado'!F292</f>
        <v>Diurno</v>
      </c>
      <c r="K292" s="1" t="s">
        <v>26</v>
      </c>
      <c r="L292" t="str">
        <f>'BD Pre-Grado'!D292</f>
        <v>NUTD19302</v>
      </c>
      <c r="M292" s="1" t="s">
        <v>25</v>
      </c>
      <c r="N292" s="1" t="s">
        <v>47</v>
      </c>
      <c r="O292" t="s">
        <v>1322</v>
      </c>
      <c r="P292" t="str">
        <f t="shared" si="4"/>
        <v>Facultad de Ciencias de la Salud/NutyDiet/2019/PRODUCCION Y TECNOLOGIA DE LOS ALIMENTOS-Diurno (NUTD19302)/Documentos Presentación</v>
      </c>
    </row>
    <row r="293" spans="1:16" x14ac:dyDescent="0.3">
      <c r="A293" s="1">
        <v>292</v>
      </c>
      <c r="B293" s="1" t="str">
        <f>'BD Pre-Grado'!A293</f>
        <v>Facultad de Ciencias de la Salud</v>
      </c>
      <c r="C293" s="1" t="s">
        <v>47</v>
      </c>
      <c r="D293" s="1" t="str">
        <f>'BD Pre-Grado'!C293</f>
        <v>NutyDiet</v>
      </c>
      <c r="E293" s="1" t="s">
        <v>47</v>
      </c>
      <c r="F293" s="1">
        <f>'BD Pre-Grado'!E293</f>
        <v>2019</v>
      </c>
      <c r="G293" s="1" t="s">
        <v>47</v>
      </c>
      <c r="H293" t="str">
        <f>'BD Pre-Grado'!G293</f>
        <v>FISIOPATOLOGIA PEDIATRICA</v>
      </c>
      <c r="I293" s="1" t="s">
        <v>1333</v>
      </c>
      <c r="J293" s="1" t="str">
        <f>'BD Pre-Grado'!F293</f>
        <v>Vespertino</v>
      </c>
      <c r="K293" s="1" t="s">
        <v>26</v>
      </c>
      <c r="L293" t="str">
        <f>'BD Pre-Grado'!D293</f>
        <v>NUTV19502</v>
      </c>
      <c r="M293" s="1" t="s">
        <v>25</v>
      </c>
      <c r="N293" s="1" t="s">
        <v>47</v>
      </c>
      <c r="O293" t="s">
        <v>1322</v>
      </c>
      <c r="P293" t="str">
        <f t="shared" si="4"/>
        <v>Facultad de Ciencias de la Salud/NutyDiet/2019/FISIOPATOLOGIA PEDIATRICA-Vespertino (NUTV19502)/Documentos Presentación</v>
      </c>
    </row>
    <row r="294" spans="1:16" x14ac:dyDescent="0.3">
      <c r="A294" s="1">
        <v>293</v>
      </c>
      <c r="B294" s="1" t="str">
        <f>'BD Pre-Grado'!A294</f>
        <v>Facultad de Ciencias de la Salud</v>
      </c>
      <c r="C294" s="1" t="s">
        <v>47</v>
      </c>
      <c r="D294" s="1" t="str">
        <f>'BD Pre-Grado'!C294</f>
        <v>NutyDiet</v>
      </c>
      <c r="E294" s="1" t="s">
        <v>47</v>
      </c>
      <c r="F294" s="1">
        <f>'BD Pre-Grado'!E294</f>
        <v>2019</v>
      </c>
      <c r="G294" s="1" t="s">
        <v>47</v>
      </c>
      <c r="H294" t="str">
        <f>'BD Pre-Grado'!G294</f>
        <v>NUTRICION DEL ADULTO</v>
      </c>
      <c r="I294" s="1" t="s">
        <v>1333</v>
      </c>
      <c r="J294" s="1" t="str">
        <f>'BD Pre-Grado'!F294</f>
        <v>Vespertino</v>
      </c>
      <c r="K294" s="1" t="s">
        <v>26</v>
      </c>
      <c r="L294" t="str">
        <f>'BD Pre-Grado'!D294</f>
        <v>NUTV19503</v>
      </c>
      <c r="M294" s="1" t="s">
        <v>25</v>
      </c>
      <c r="N294" s="1" t="s">
        <v>47</v>
      </c>
      <c r="O294" t="s">
        <v>1322</v>
      </c>
      <c r="P294" t="str">
        <f t="shared" si="4"/>
        <v>Facultad de Ciencias de la Salud/NutyDiet/2019/NUTRICION DEL ADULTO-Vespertino (NUTV19503)/Documentos Presentación</v>
      </c>
    </row>
    <row r="295" spans="1:16" x14ac:dyDescent="0.3">
      <c r="A295" s="1">
        <v>294</v>
      </c>
      <c r="B295" s="1" t="str">
        <f>'BD Pre-Grado'!A295</f>
        <v>Facultad de Ciencias de la Salud</v>
      </c>
      <c r="C295" s="1" t="s">
        <v>47</v>
      </c>
      <c r="D295" s="1" t="str">
        <f>'BD Pre-Grado'!C295</f>
        <v>NutyDiet</v>
      </c>
      <c r="E295" s="1" t="s">
        <v>47</v>
      </c>
      <c r="F295" s="1">
        <f>'BD Pre-Grado'!E295</f>
        <v>2019</v>
      </c>
      <c r="G295" s="1" t="s">
        <v>47</v>
      </c>
      <c r="H295" t="str">
        <f>'BD Pre-Grado'!G295</f>
        <v>NUTRICION EN PEDIATRIA, EMBARAZO Y LACTANCIA</v>
      </c>
      <c r="I295" s="1" t="s">
        <v>1333</v>
      </c>
      <c r="J295" s="1" t="str">
        <f>'BD Pre-Grado'!F295</f>
        <v>Vespertino</v>
      </c>
      <c r="K295" s="1" t="s">
        <v>26</v>
      </c>
      <c r="L295" t="str">
        <f>'BD Pre-Grado'!D295</f>
        <v>NUTV19504</v>
      </c>
      <c r="M295" s="1" t="s">
        <v>25</v>
      </c>
      <c r="N295" s="1" t="s">
        <v>47</v>
      </c>
      <c r="O295" t="s">
        <v>1322</v>
      </c>
      <c r="P295" t="str">
        <f t="shared" si="4"/>
        <v>Facultad de Ciencias de la Salud/NutyDiet/2019/NUTRICION EN PEDIATRIA, EMBARAZO Y LACTANCIA-Vespertino (NUTV19504)/Documentos Presentación</v>
      </c>
    </row>
    <row r="296" spans="1:16" x14ac:dyDescent="0.3">
      <c r="A296" s="1">
        <v>295</v>
      </c>
      <c r="B296" s="1" t="str">
        <f>'BD Pre-Grado'!A296</f>
        <v>Facultad de Ciencias de la Salud</v>
      </c>
      <c r="C296" s="1" t="s">
        <v>47</v>
      </c>
      <c r="D296" s="1" t="str">
        <f>'BD Pre-Grado'!C296</f>
        <v>NutyDiet</v>
      </c>
      <c r="E296" s="1" t="s">
        <v>47</v>
      </c>
      <c r="F296" s="1">
        <f>'BD Pre-Grado'!E296</f>
        <v>2019</v>
      </c>
      <c r="G296" s="1" t="s">
        <v>47</v>
      </c>
      <c r="H296" t="str">
        <f>'BD Pre-Grado'!G296</f>
        <v>FARMACOLOGIA</v>
      </c>
      <c r="I296" s="1" t="s">
        <v>1333</v>
      </c>
      <c r="J296" s="1" t="str">
        <f>'BD Pre-Grado'!F296</f>
        <v>Vespertino</v>
      </c>
      <c r="K296" s="1" t="s">
        <v>26</v>
      </c>
      <c r="L296" t="str">
        <f>'BD Pre-Grado'!D296</f>
        <v>NUTV19506</v>
      </c>
      <c r="M296" s="1" t="s">
        <v>25</v>
      </c>
      <c r="N296" s="1" t="s">
        <v>47</v>
      </c>
      <c r="O296" t="s">
        <v>1322</v>
      </c>
      <c r="P296" t="str">
        <f t="shared" si="4"/>
        <v>Facultad de Ciencias de la Salud/NutyDiet/2019/FARMACOLOGIA-Vespertino (NUTV19506)/Documentos Presentación</v>
      </c>
    </row>
    <row r="297" spans="1:16" x14ac:dyDescent="0.3">
      <c r="A297" s="1">
        <v>296</v>
      </c>
      <c r="B297" s="1" t="str">
        <f>'BD Pre-Grado'!A297</f>
        <v>Facultad de Ciencias de la Salud</v>
      </c>
      <c r="C297" s="1" t="s">
        <v>47</v>
      </c>
      <c r="D297" s="1" t="str">
        <f>'BD Pre-Grado'!C297</f>
        <v>NutyDiet</v>
      </c>
      <c r="E297" s="1" t="s">
        <v>47</v>
      </c>
      <c r="F297" s="1">
        <f>'BD Pre-Grado'!E297</f>
        <v>2019</v>
      </c>
      <c r="G297" s="1" t="s">
        <v>47</v>
      </c>
      <c r="H297" t="str">
        <f>'BD Pre-Grado'!G297</f>
        <v>SALUD PUBLICA Y EPIDEMIOLOGIA</v>
      </c>
      <c r="I297" s="1" t="s">
        <v>1333</v>
      </c>
      <c r="J297" s="1" t="str">
        <f>'BD Pre-Grado'!F297</f>
        <v>Vespertino</v>
      </c>
      <c r="K297" s="1" t="s">
        <v>26</v>
      </c>
      <c r="L297" t="str">
        <f>'BD Pre-Grado'!D297</f>
        <v>NUTV19505</v>
      </c>
      <c r="M297" s="1" t="s">
        <v>25</v>
      </c>
      <c r="N297" s="1" t="s">
        <v>47</v>
      </c>
      <c r="O297" t="s">
        <v>1322</v>
      </c>
      <c r="P297" t="str">
        <f t="shared" si="4"/>
        <v>Facultad de Ciencias de la Salud/NutyDiet/2019/SALUD PUBLICA Y EPIDEMIOLOGIA-Vespertino (NUTV19505)/Documentos Presentación</v>
      </c>
    </row>
    <row r="298" spans="1:16" x14ac:dyDescent="0.3">
      <c r="A298" s="1">
        <v>297</v>
      </c>
      <c r="B298" s="1" t="str">
        <f>'BD Pre-Grado'!A298</f>
        <v>Facultad de Ciencias de la Salud</v>
      </c>
      <c r="C298" s="1" t="s">
        <v>47</v>
      </c>
      <c r="D298" s="1" t="str">
        <f>'BD Pre-Grado'!C298</f>
        <v>NutyDiet</v>
      </c>
      <c r="E298" s="1" t="s">
        <v>47</v>
      </c>
      <c r="F298" s="1">
        <f>'BD Pre-Grado'!E298</f>
        <v>2019</v>
      </c>
      <c r="G298" s="1" t="s">
        <v>47</v>
      </c>
      <c r="H298" t="str">
        <f>'BD Pre-Grado'!G298</f>
        <v>GESTIÓN DE CALIDAD EN SALUD</v>
      </c>
      <c r="I298" s="1" t="s">
        <v>1333</v>
      </c>
      <c r="J298" s="1" t="str">
        <f>'BD Pre-Grado'!F298</f>
        <v>Vespertino</v>
      </c>
      <c r="K298" s="1" t="s">
        <v>26</v>
      </c>
      <c r="L298" t="str">
        <f>'BD Pre-Grado'!D298</f>
        <v xml:space="preserve">NUTV19501 </v>
      </c>
      <c r="M298" s="1" t="s">
        <v>25</v>
      </c>
      <c r="N298" s="1" t="s">
        <v>47</v>
      </c>
      <c r="O298" t="s">
        <v>1322</v>
      </c>
      <c r="P298" t="str">
        <f t="shared" si="4"/>
        <v>Facultad de Ciencias de la Salud/NutyDiet/2019/GESTIÓN DE CALIDAD EN SALUD-Vespertino (NUTV19501 )/Documentos Presentación</v>
      </c>
    </row>
    <row r="299" spans="1:16" x14ac:dyDescent="0.3">
      <c r="A299" s="1">
        <v>298</v>
      </c>
      <c r="B299" s="1" t="str">
        <f>'BD Pre-Grado'!A299</f>
        <v>Facultad de Ciencias de la Salud</v>
      </c>
      <c r="C299" s="1" t="s">
        <v>47</v>
      </c>
      <c r="D299" s="1" t="str">
        <f>'BD Pre-Grado'!C299</f>
        <v>NutyDiet</v>
      </c>
      <c r="E299" s="1" t="s">
        <v>47</v>
      </c>
      <c r="F299" s="1">
        <f>'BD Pre-Grado'!E299</f>
        <v>2019</v>
      </c>
      <c r="G299" s="1" t="s">
        <v>47</v>
      </c>
      <c r="H299" t="str">
        <f>'BD Pre-Grado'!G299</f>
        <v>EDUCACIÓN EN ALIMENTACIÓN Y NUTRICIÓN</v>
      </c>
      <c r="I299" s="1" t="s">
        <v>1333</v>
      </c>
      <c r="J299" s="1" t="str">
        <f>'BD Pre-Grado'!F299</f>
        <v>Vespertino</v>
      </c>
      <c r="K299" s="1" t="s">
        <v>26</v>
      </c>
      <c r="L299" t="str">
        <f>'BD Pre-Grado'!D299</f>
        <v>NUTV19701</v>
      </c>
      <c r="M299" s="1" t="s">
        <v>25</v>
      </c>
      <c r="N299" s="1" t="s">
        <v>47</v>
      </c>
      <c r="O299" t="s">
        <v>1322</v>
      </c>
      <c r="P299" t="str">
        <f t="shared" si="4"/>
        <v>Facultad de Ciencias de la Salud/NutyDiet/2019/EDUCACIÓN EN ALIMENTACIÓN Y NUTRICIÓN-Vespertino (NUTV19701)/Documentos Presentación</v>
      </c>
    </row>
    <row r="300" spans="1:16" x14ac:dyDescent="0.3">
      <c r="A300" s="1">
        <v>299</v>
      </c>
      <c r="B300" s="1" t="str">
        <f>'BD Pre-Grado'!A300</f>
        <v>Facultad de Ciencias de la Salud</v>
      </c>
      <c r="C300" s="1" t="s">
        <v>47</v>
      </c>
      <c r="D300" s="1" t="str">
        <f>'BD Pre-Grado'!C300</f>
        <v>NutyDiet</v>
      </c>
      <c r="E300" s="1" t="s">
        <v>47</v>
      </c>
      <c r="F300" s="1">
        <f>'BD Pre-Grado'!E300</f>
        <v>2019</v>
      </c>
      <c r="G300" s="1" t="s">
        <v>47</v>
      </c>
      <c r="H300" t="str">
        <f>'BD Pre-Grado'!G300</f>
        <v>GESTION DE CALIDAD E INOCUIDAD ALIMENTARIA</v>
      </c>
      <c r="I300" s="1" t="s">
        <v>1333</v>
      </c>
      <c r="J300" s="1" t="str">
        <f>'BD Pre-Grado'!F300</f>
        <v>Vespertino</v>
      </c>
      <c r="K300" s="1" t="s">
        <v>26</v>
      </c>
      <c r="L300" t="str">
        <f>'BD Pre-Grado'!D300</f>
        <v>NUTV19702</v>
      </c>
      <c r="M300" s="1" t="s">
        <v>25</v>
      </c>
      <c r="N300" s="1" t="s">
        <v>47</v>
      </c>
      <c r="O300" t="s">
        <v>1322</v>
      </c>
      <c r="P300" t="str">
        <f t="shared" si="4"/>
        <v>Facultad de Ciencias de la Salud/NutyDiet/2019/GESTION DE CALIDAD E INOCUIDAD ALIMENTARIA-Vespertino (NUTV19702)/Documentos Presentación</v>
      </c>
    </row>
    <row r="301" spans="1:16" x14ac:dyDescent="0.3">
      <c r="A301" s="1">
        <v>300</v>
      </c>
      <c r="B301" s="1" t="str">
        <f>'BD Pre-Grado'!A301</f>
        <v>Facultad de Ciencias de la Salud</v>
      </c>
      <c r="C301" s="1" t="s">
        <v>47</v>
      </c>
      <c r="D301" s="1" t="str">
        <f>'BD Pre-Grado'!C301</f>
        <v>NutyDiet</v>
      </c>
      <c r="E301" s="1" t="s">
        <v>47</v>
      </c>
      <c r="F301" s="1">
        <f>'BD Pre-Grado'!E301</f>
        <v>2019</v>
      </c>
      <c r="G301" s="1" t="s">
        <v>47</v>
      </c>
      <c r="H301" t="str">
        <f>'BD Pre-Grado'!G301</f>
        <v>DIETOTERAPIA Y SOPORTE NUTRICIONAL PEDIATRICO</v>
      </c>
      <c r="I301" s="1" t="s">
        <v>1333</v>
      </c>
      <c r="J301" s="1" t="str">
        <f>'BD Pre-Grado'!F301</f>
        <v>Vespertino</v>
      </c>
      <c r="K301" s="1" t="s">
        <v>26</v>
      </c>
      <c r="L301" t="str">
        <f>'BD Pre-Grado'!D301</f>
        <v>NUTV19703</v>
      </c>
      <c r="M301" s="1" t="s">
        <v>25</v>
      </c>
      <c r="N301" s="1" t="s">
        <v>47</v>
      </c>
      <c r="O301" t="s">
        <v>1322</v>
      </c>
      <c r="P301" t="str">
        <f t="shared" si="4"/>
        <v>Facultad de Ciencias de la Salud/NutyDiet/2019/DIETOTERAPIA Y SOPORTE NUTRICIONAL PEDIATRICO-Vespertino (NUTV19703)/Documentos Presentación</v>
      </c>
    </row>
    <row r="302" spans="1:16" x14ac:dyDescent="0.3">
      <c r="A302" s="1">
        <v>301</v>
      </c>
      <c r="B302" s="1" t="str">
        <f>'BD Pre-Grado'!A302</f>
        <v>Facultad de Ciencias de la Salud</v>
      </c>
      <c r="C302" s="1" t="s">
        <v>47</v>
      </c>
      <c r="D302" s="1" t="str">
        <f>'BD Pre-Grado'!C302</f>
        <v>NutyDiet</v>
      </c>
      <c r="E302" s="1" t="s">
        <v>47</v>
      </c>
      <c r="F302" s="1">
        <f>'BD Pre-Grado'!E302</f>
        <v>2019</v>
      </c>
      <c r="G302" s="1" t="s">
        <v>47</v>
      </c>
      <c r="H302" t="str">
        <f>'BD Pre-Grado'!G302</f>
        <v>SEMINARIO DE INVESTIGACIÓN I</v>
      </c>
      <c r="I302" s="1" t="s">
        <v>1333</v>
      </c>
      <c r="J302" s="1" t="str">
        <f>'BD Pre-Grado'!F302</f>
        <v>Vespertino</v>
      </c>
      <c r="K302" s="1" t="s">
        <v>26</v>
      </c>
      <c r="L302" t="str">
        <f>'BD Pre-Grado'!D302</f>
        <v>NUTV19704</v>
      </c>
      <c r="M302" s="1" t="s">
        <v>25</v>
      </c>
      <c r="N302" s="1" t="s">
        <v>47</v>
      </c>
      <c r="O302" t="s">
        <v>1322</v>
      </c>
      <c r="P302" t="str">
        <f t="shared" si="4"/>
        <v>Facultad de Ciencias de la Salud/NutyDiet/2019/SEMINARIO DE INVESTIGACIÓN I-Vespertino (NUTV19704)/Documentos Presentación</v>
      </c>
    </row>
    <row r="303" spans="1:16" x14ac:dyDescent="0.3">
      <c r="A303" s="1">
        <v>302</v>
      </c>
      <c r="B303" s="1" t="str">
        <f>'BD Pre-Grado'!A303</f>
        <v>Facultad de Ciencias de la Salud</v>
      </c>
      <c r="C303" s="1" t="s">
        <v>47</v>
      </c>
      <c r="D303" s="1" t="str">
        <f>'BD Pre-Grado'!C303</f>
        <v>NutyDiet</v>
      </c>
      <c r="E303" s="1" t="s">
        <v>47</v>
      </c>
      <c r="F303" s="1">
        <f>'BD Pre-Grado'!E303</f>
        <v>2019</v>
      </c>
      <c r="G303" s="1" t="s">
        <v>47</v>
      </c>
      <c r="H303" t="str">
        <f>'BD Pre-Grado'!G303</f>
        <v>MODELO DE ATENCIÓN INTEGRAL DE SALUD</v>
      </c>
      <c r="I303" s="1" t="s">
        <v>1333</v>
      </c>
      <c r="J303" s="1" t="str">
        <f>'BD Pre-Grado'!F303</f>
        <v>Vespertino</v>
      </c>
      <c r="K303" s="1" t="s">
        <v>26</v>
      </c>
      <c r="L303" t="str">
        <f>'BD Pre-Grado'!D303</f>
        <v>NUTV19705</v>
      </c>
      <c r="M303" s="1" t="s">
        <v>25</v>
      </c>
      <c r="N303" s="1" t="s">
        <v>47</v>
      </c>
      <c r="O303" t="s">
        <v>1322</v>
      </c>
      <c r="P303" t="str">
        <f t="shared" si="4"/>
        <v>Facultad de Ciencias de la Salud/NutyDiet/2019/MODELO DE ATENCIÓN INTEGRAL DE SALUD-Vespertino (NUTV19705)/Documentos Presentación</v>
      </c>
    </row>
    <row r="304" spans="1:16" x14ac:dyDescent="0.3">
      <c r="A304" s="1">
        <v>303</v>
      </c>
      <c r="B304" s="1" t="str">
        <f>'BD Pre-Grado'!A304</f>
        <v>Facultad de Ciencias de la Salud</v>
      </c>
      <c r="C304" s="1" t="s">
        <v>47</v>
      </c>
      <c r="D304" s="1" t="str">
        <f>'BD Pre-Grado'!C304</f>
        <v>NutyDiet</v>
      </c>
      <c r="E304" s="1" t="s">
        <v>47</v>
      </c>
      <c r="F304" s="1">
        <f>'BD Pre-Grado'!E304</f>
        <v>2019</v>
      </c>
      <c r="G304" s="1" t="s">
        <v>47</v>
      </c>
      <c r="H304" t="str">
        <f>'BD Pre-Grado'!G304</f>
        <v>DIETOTERAPIA APLICADA ADULTO</v>
      </c>
      <c r="I304" s="1" t="s">
        <v>1333</v>
      </c>
      <c r="J304" s="1" t="str">
        <f>'BD Pre-Grado'!F304</f>
        <v>Vespertino</v>
      </c>
      <c r="K304" s="1" t="s">
        <v>26</v>
      </c>
      <c r="L304" t="str">
        <f>'BD Pre-Grado'!D304</f>
        <v xml:space="preserve">NUTV19706 </v>
      </c>
      <c r="M304" s="1" t="s">
        <v>25</v>
      </c>
      <c r="N304" s="1" t="s">
        <v>47</v>
      </c>
      <c r="O304" t="s">
        <v>1322</v>
      </c>
      <c r="P304" t="str">
        <f t="shared" si="4"/>
        <v>Facultad de Ciencias de la Salud/NutyDiet/2019/DIETOTERAPIA APLICADA ADULTO-Vespertino (NUTV19706 )/Documentos Presentación</v>
      </c>
    </row>
    <row r="305" spans="1:16" x14ac:dyDescent="0.3">
      <c r="A305" s="1">
        <v>304</v>
      </c>
      <c r="B305" s="1" t="str">
        <f>'BD Pre-Grado'!A305</f>
        <v>Facultad de Ciencias de la Salud</v>
      </c>
      <c r="C305" s="1" t="s">
        <v>47</v>
      </c>
      <c r="D305" s="1" t="str">
        <f>'BD Pre-Grado'!C305</f>
        <v>NutyDiet</v>
      </c>
      <c r="E305" s="1" t="s">
        <v>47</v>
      </c>
      <c r="F305" s="1">
        <f>'BD Pre-Grado'!E305</f>
        <v>2019</v>
      </c>
      <c r="G305" s="1" t="s">
        <v>47</v>
      </c>
      <c r="H305" t="str">
        <f>'BD Pre-Grado'!G305</f>
        <v xml:space="preserve"> INTERNADO EN APS</v>
      </c>
      <c r="I305" s="1" t="s">
        <v>1333</v>
      </c>
      <c r="J305" s="1" t="str">
        <f>'BD Pre-Grado'!F305</f>
        <v>Diurno</v>
      </c>
      <c r="K305" s="1" t="s">
        <v>26</v>
      </c>
      <c r="L305" t="str">
        <f>'BD Pre-Grado'!D305</f>
        <v>NUTD19901</v>
      </c>
      <c r="M305" s="1" t="s">
        <v>25</v>
      </c>
      <c r="N305" s="1" t="s">
        <v>47</v>
      </c>
      <c r="O305" t="s">
        <v>1322</v>
      </c>
      <c r="P305" t="str">
        <f t="shared" si="4"/>
        <v>Facultad de Ciencias de la Salud/NutyDiet/2019/ INTERNADO EN APS-Diurno (NUTD19901)/Documentos Presentación</v>
      </c>
    </row>
    <row r="306" spans="1:16" x14ac:dyDescent="0.3">
      <c r="A306" s="1">
        <v>305</v>
      </c>
      <c r="B306" s="1" t="str">
        <f>'BD Pre-Grado'!A306</f>
        <v>Facultad de Ciencias de la Salud</v>
      </c>
      <c r="C306" s="1" t="s">
        <v>47</v>
      </c>
      <c r="D306" s="1" t="str">
        <f>'BD Pre-Grado'!C306</f>
        <v>NutyDiet</v>
      </c>
      <c r="E306" s="1" t="s">
        <v>47</v>
      </c>
      <c r="F306" s="1">
        <f>'BD Pre-Grado'!E306</f>
        <v>2019</v>
      </c>
      <c r="G306" s="1" t="s">
        <v>47</v>
      </c>
      <c r="H306" t="str">
        <f>'BD Pre-Grado'!G306</f>
        <v xml:space="preserve"> INTERNADO EN GESTIÓN DE SERVICIOS DE ALIMENTACIÓN</v>
      </c>
      <c r="I306" s="1" t="s">
        <v>1333</v>
      </c>
      <c r="J306" s="1" t="str">
        <f>'BD Pre-Grado'!F306</f>
        <v>Diurno</v>
      </c>
      <c r="K306" s="1" t="s">
        <v>26</v>
      </c>
      <c r="L306" t="str">
        <f>'BD Pre-Grado'!D306</f>
        <v>NUTD19902</v>
      </c>
      <c r="M306" s="1" t="s">
        <v>25</v>
      </c>
      <c r="N306" s="1" t="s">
        <v>47</v>
      </c>
      <c r="O306" t="s">
        <v>1322</v>
      </c>
      <c r="P306" t="str">
        <f t="shared" si="4"/>
        <v>Facultad de Ciencias de la Salud/NutyDiet/2019/ INTERNADO EN GESTIÓN DE SERVICIOS DE ALIMENTACIÓN-Diurno (NUTD19902)/Documentos Presentación</v>
      </c>
    </row>
    <row r="307" spans="1:16" x14ac:dyDescent="0.3">
      <c r="A307" s="1">
        <v>306</v>
      </c>
      <c r="B307" s="1" t="str">
        <f>'BD Pre-Grado'!A307</f>
        <v>Facultad de Ciencias de la Salud</v>
      </c>
      <c r="C307" s="1" t="s">
        <v>47</v>
      </c>
      <c r="D307" s="1" t="str">
        <f>'BD Pre-Grado'!C307</f>
        <v>NutyDiet</v>
      </c>
      <c r="E307" s="1" t="s">
        <v>47</v>
      </c>
      <c r="F307" s="1">
        <f>'BD Pre-Grado'!E307</f>
        <v>2019</v>
      </c>
      <c r="G307" s="1" t="s">
        <v>47</v>
      </c>
      <c r="H307" t="str">
        <f>'BD Pre-Grado'!G307</f>
        <v xml:space="preserve"> INTERNADO DE ESPECIALIDAD</v>
      </c>
      <c r="I307" s="1" t="s">
        <v>1333</v>
      </c>
      <c r="J307" s="1" t="str">
        <f>'BD Pre-Grado'!F307</f>
        <v>Diurno</v>
      </c>
      <c r="K307" s="1" t="s">
        <v>26</v>
      </c>
      <c r="L307" t="str">
        <f>'BD Pre-Grado'!D307</f>
        <v>NUTD191001</v>
      </c>
      <c r="M307" s="1" t="s">
        <v>25</v>
      </c>
      <c r="N307" s="1" t="s">
        <v>47</v>
      </c>
      <c r="O307" t="s">
        <v>1322</v>
      </c>
      <c r="P307" t="str">
        <f t="shared" si="4"/>
        <v>Facultad de Ciencias de la Salud/NutyDiet/2019/ INTERNADO DE ESPECIALIDAD-Diurno (NUTD191001)/Documentos Presentación</v>
      </c>
    </row>
    <row r="308" spans="1:16" x14ac:dyDescent="0.3">
      <c r="A308" s="1">
        <v>307</v>
      </c>
      <c r="B308" s="1" t="str">
        <f>'BD Pre-Grado'!A308</f>
        <v>Facultad de Ciencias de la Salud</v>
      </c>
      <c r="C308" s="1" t="s">
        <v>47</v>
      </c>
      <c r="D308" s="1" t="str">
        <f>'BD Pre-Grado'!C308</f>
        <v>NutyDiet</v>
      </c>
      <c r="E308" s="1" t="s">
        <v>47</v>
      </c>
      <c r="F308" s="1">
        <f>'BD Pre-Grado'!E308</f>
        <v>2019</v>
      </c>
      <c r="G308" s="1" t="s">
        <v>47</v>
      </c>
      <c r="H308" t="str">
        <f>'BD Pre-Grado'!G308</f>
        <v>INTERNADO CLINICO</v>
      </c>
      <c r="I308" s="1" t="s">
        <v>1333</v>
      </c>
      <c r="J308" s="1" t="str">
        <f>'BD Pre-Grado'!F308</f>
        <v>Diurno</v>
      </c>
      <c r="K308" s="1" t="s">
        <v>26</v>
      </c>
      <c r="L308" t="str">
        <f>'BD Pre-Grado'!D308</f>
        <v>NUTD191002</v>
      </c>
      <c r="M308" s="1" t="s">
        <v>25</v>
      </c>
      <c r="N308" s="1" t="s">
        <v>47</v>
      </c>
      <c r="O308" t="s">
        <v>1322</v>
      </c>
      <c r="P308" t="str">
        <f t="shared" si="4"/>
        <v>Facultad de Ciencias de la Salud/NutyDiet/2019/INTERNADO CLINICO-Diurno (NUTD191002)/Documentos Presentación</v>
      </c>
    </row>
    <row r="309" spans="1:16" x14ac:dyDescent="0.3">
      <c r="A309" s="1">
        <v>308</v>
      </c>
      <c r="B309" s="1" t="str">
        <f>'BD Pre-Grado'!A309</f>
        <v>Facultad de Ciencias de la Salud</v>
      </c>
      <c r="C309" s="1" t="s">
        <v>47</v>
      </c>
      <c r="D309" s="1" t="str">
        <f>'BD Pre-Grado'!C309</f>
        <v>NutyDiet</v>
      </c>
      <c r="E309" s="1" t="s">
        <v>47</v>
      </c>
      <c r="F309" s="1">
        <f>'BD Pre-Grado'!E309</f>
        <v>2019</v>
      </c>
      <c r="G309" s="1" t="s">
        <v>47</v>
      </c>
      <c r="H309" t="str">
        <f>'BD Pre-Grado'!G309</f>
        <v xml:space="preserve"> INTERNADO EN APS</v>
      </c>
      <c r="I309" s="1" t="s">
        <v>1333</v>
      </c>
      <c r="J309" s="1" t="str">
        <f>'BD Pre-Grado'!F309</f>
        <v>Vespertino</v>
      </c>
      <c r="K309" s="1" t="s">
        <v>26</v>
      </c>
      <c r="L309" t="str">
        <f>'BD Pre-Grado'!D309</f>
        <v>NUTV19901</v>
      </c>
      <c r="M309" s="1" t="s">
        <v>25</v>
      </c>
      <c r="N309" s="1" t="s">
        <v>47</v>
      </c>
      <c r="O309" t="s">
        <v>1322</v>
      </c>
      <c r="P309" t="str">
        <f t="shared" si="4"/>
        <v>Facultad de Ciencias de la Salud/NutyDiet/2019/ INTERNADO EN APS-Vespertino (NUTV19901)/Documentos Presentación</v>
      </c>
    </row>
    <row r="310" spans="1:16" x14ac:dyDescent="0.3">
      <c r="A310" s="1">
        <v>309</v>
      </c>
      <c r="B310" s="1" t="str">
        <f>'BD Pre-Grado'!A310</f>
        <v>Facultad de Ciencias de la Salud</v>
      </c>
      <c r="C310" s="1" t="s">
        <v>47</v>
      </c>
      <c r="D310" s="1" t="str">
        <f>'BD Pre-Grado'!C310</f>
        <v>NutyDiet</v>
      </c>
      <c r="E310" s="1" t="s">
        <v>47</v>
      </c>
      <c r="F310" s="1">
        <f>'BD Pre-Grado'!E310</f>
        <v>2019</v>
      </c>
      <c r="G310" s="1" t="s">
        <v>47</v>
      </c>
      <c r="H310" t="str">
        <f>'BD Pre-Grado'!G310</f>
        <v xml:space="preserve"> INTERNADO EN GESTIÓN DE SERVICIOS DE ALIMENTACIÓN</v>
      </c>
      <c r="I310" s="1" t="s">
        <v>1333</v>
      </c>
      <c r="J310" s="1" t="str">
        <f>'BD Pre-Grado'!F310</f>
        <v>Vespertino</v>
      </c>
      <c r="K310" s="1" t="s">
        <v>26</v>
      </c>
      <c r="L310" t="str">
        <f>'BD Pre-Grado'!D310</f>
        <v xml:space="preserve">NUTV19902 </v>
      </c>
      <c r="M310" s="1" t="s">
        <v>25</v>
      </c>
      <c r="N310" s="1" t="s">
        <v>47</v>
      </c>
      <c r="O310" t="s">
        <v>1322</v>
      </c>
      <c r="P310" t="str">
        <f t="shared" si="4"/>
        <v>Facultad de Ciencias de la Salud/NutyDiet/2019/ INTERNADO EN GESTIÓN DE SERVICIOS DE ALIMENTACIÓN-Vespertino (NUTV19902 )/Documentos Presentación</v>
      </c>
    </row>
    <row r="311" spans="1:16" x14ac:dyDescent="0.3">
      <c r="A311" s="1">
        <v>310</v>
      </c>
      <c r="B311" s="1" t="str">
        <f>'BD Pre-Grado'!A311</f>
        <v>Facultad de Ciencias de la Salud</v>
      </c>
      <c r="C311" s="1" t="s">
        <v>47</v>
      </c>
      <c r="D311" s="1" t="str">
        <f>'BD Pre-Grado'!C311</f>
        <v>NutyDiet</v>
      </c>
      <c r="E311" s="1" t="s">
        <v>47</v>
      </c>
      <c r="F311" s="1">
        <f>'BD Pre-Grado'!E311</f>
        <v>2019</v>
      </c>
      <c r="G311" s="1" t="s">
        <v>47</v>
      </c>
      <c r="H311" t="str">
        <f>'BD Pre-Grado'!G311</f>
        <v xml:space="preserve"> INTERNADO DE ESPECIALIDAD</v>
      </c>
      <c r="I311" s="1" t="s">
        <v>1333</v>
      </c>
      <c r="J311" s="1" t="str">
        <f>'BD Pre-Grado'!F311</f>
        <v>Vespertino</v>
      </c>
      <c r="K311" s="1" t="s">
        <v>26</v>
      </c>
      <c r="L311" t="str">
        <f>'BD Pre-Grado'!D311</f>
        <v>NUTV191001</v>
      </c>
      <c r="M311" s="1" t="s">
        <v>25</v>
      </c>
      <c r="N311" s="1" t="s">
        <v>47</v>
      </c>
      <c r="O311" t="s">
        <v>1322</v>
      </c>
      <c r="P311" t="str">
        <f t="shared" si="4"/>
        <v>Facultad de Ciencias de la Salud/NutyDiet/2019/ INTERNADO DE ESPECIALIDAD-Vespertino (NUTV191001)/Documentos Presentación</v>
      </c>
    </row>
    <row r="312" spans="1:16" x14ac:dyDescent="0.3">
      <c r="A312" s="1">
        <v>311</v>
      </c>
      <c r="B312" s="1" t="str">
        <f>'BD Pre-Grado'!A312</f>
        <v>Facultad de Ciencias de la Salud</v>
      </c>
      <c r="C312" s="1" t="s">
        <v>47</v>
      </c>
      <c r="D312" s="1" t="str">
        <f>'BD Pre-Grado'!C312</f>
        <v>NutyDiet</v>
      </c>
      <c r="E312" s="1" t="s">
        <v>47</v>
      </c>
      <c r="F312" s="1">
        <f>'BD Pre-Grado'!E312</f>
        <v>2019</v>
      </c>
      <c r="G312" s="1" t="s">
        <v>47</v>
      </c>
      <c r="H312" t="str">
        <f>'BD Pre-Grado'!G312</f>
        <v>INTERNADO CLINICO</v>
      </c>
      <c r="I312" s="1" t="s">
        <v>1333</v>
      </c>
      <c r="J312" s="1" t="str">
        <f>'BD Pre-Grado'!F312</f>
        <v>Vespertino</v>
      </c>
      <c r="K312" s="1" t="s">
        <v>26</v>
      </c>
      <c r="L312" t="str">
        <f>'BD Pre-Grado'!D312</f>
        <v xml:space="preserve">NUTV191002 </v>
      </c>
      <c r="M312" s="1" t="s">
        <v>25</v>
      </c>
      <c r="N312" s="1" t="s">
        <v>47</v>
      </c>
      <c r="O312" t="s">
        <v>1322</v>
      </c>
      <c r="P312" t="str">
        <f t="shared" si="4"/>
        <v>Facultad de Ciencias de la Salud/NutyDiet/2019/INTERNADO CLINICO-Vespertino (NUTV191002 )/Documentos Presentación</v>
      </c>
    </row>
    <row r="313" spans="1:16" x14ac:dyDescent="0.3">
      <c r="A313" s="1">
        <v>312</v>
      </c>
      <c r="B313" s="1" t="str">
        <f>'BD Pre-Grado'!A313</f>
        <v>Facultad de Ciencias de la Salud</v>
      </c>
      <c r="C313" s="1" t="s">
        <v>47</v>
      </c>
      <c r="D313" s="1" t="str">
        <f>'BD Pre-Grado'!C313</f>
        <v>Obstetricia y Neonatología</v>
      </c>
      <c r="E313" s="1" t="s">
        <v>47</v>
      </c>
      <c r="F313" s="1">
        <f>'BD Pre-Grado'!E313</f>
        <v>2016</v>
      </c>
      <c r="G313" s="1" t="s">
        <v>47</v>
      </c>
      <c r="H313" t="str">
        <f>'BD Pre-Grado'!G313</f>
        <v>Electivo Disciplinar I: Analisis de información bibliografica y redacción de proyectos</v>
      </c>
      <c r="I313" s="1" t="s">
        <v>1333</v>
      </c>
      <c r="J313" s="1" t="str">
        <f>'BD Pre-Grado'!F313</f>
        <v>No especifica jornada</v>
      </c>
      <c r="K313" s="1" t="s">
        <v>26</v>
      </c>
      <c r="L313" t="str">
        <f>'BD Pre-Grado'!D313</f>
        <v>ELEPRO16103</v>
      </c>
      <c r="M313" s="1" t="s">
        <v>25</v>
      </c>
      <c r="N313" s="1" t="s">
        <v>47</v>
      </c>
      <c r="O313" t="s">
        <v>1322</v>
      </c>
      <c r="P313" t="str">
        <f t="shared" si="4"/>
        <v>Facultad de Ciencias de la Salud/Obstetricia y Neonatología/2016/Electivo Disciplinar I: Analisis de información bibliografica y redacción de proyectos-No especifica jornada (ELEPRO16103)/Documentos Presentación</v>
      </c>
    </row>
    <row r="314" spans="1:16" x14ac:dyDescent="0.3">
      <c r="A314" s="1">
        <v>313</v>
      </c>
      <c r="B314" s="1" t="str">
        <f>'BD Pre-Grado'!A314</f>
        <v>Facultad de Ciencias de la Salud</v>
      </c>
      <c r="C314" s="1" t="s">
        <v>47</v>
      </c>
      <c r="D314" s="1" t="str">
        <f>'BD Pre-Grado'!C314</f>
        <v>Obstetricia y Neonatología</v>
      </c>
      <c r="E314" s="1" t="s">
        <v>47</v>
      </c>
      <c r="F314" s="1">
        <f>'BD Pre-Grado'!E314</f>
        <v>2016</v>
      </c>
      <c r="G314" s="1" t="s">
        <v>47</v>
      </c>
      <c r="H314" t="str">
        <f>'BD Pre-Grado'!G314</f>
        <v>Electivo Disciplinar III: Analisis de información bibliografica y redacción de proyectos</v>
      </c>
      <c r="I314" s="1" t="s">
        <v>1333</v>
      </c>
      <c r="J314" s="1" t="str">
        <f>'BD Pre-Grado'!F314</f>
        <v>No especifica jornada</v>
      </c>
      <c r="K314" s="1" t="s">
        <v>26</v>
      </c>
      <c r="L314" t="str">
        <f>'BD Pre-Grado'!D314</f>
        <v>ELEPRO16103</v>
      </c>
      <c r="M314" s="1" t="s">
        <v>25</v>
      </c>
      <c r="N314" s="1" t="s">
        <v>47</v>
      </c>
      <c r="O314" t="s">
        <v>1322</v>
      </c>
      <c r="P314" t="str">
        <f t="shared" si="4"/>
        <v>Facultad de Ciencias de la Salud/Obstetricia y Neonatología/2016/Electivo Disciplinar III: Analisis de información bibliografica y redacción de proyectos-No especifica jornada (ELEPRO16103)/Documentos Presentación</v>
      </c>
    </row>
    <row r="315" spans="1:16" x14ac:dyDescent="0.3">
      <c r="A315" s="1">
        <v>314</v>
      </c>
      <c r="B315" s="1" t="str">
        <f>'BD Pre-Grado'!A315</f>
        <v>Facultad de Ciencias de la Salud</v>
      </c>
      <c r="C315" s="1" t="s">
        <v>47</v>
      </c>
      <c r="D315" s="1" t="str">
        <f>'BD Pre-Grado'!C315</f>
        <v>Obstetricia y Neonatología</v>
      </c>
      <c r="E315" s="1" t="s">
        <v>47</v>
      </c>
      <c r="F315" s="1">
        <f>'BD Pre-Grado'!E315</f>
        <v>2018</v>
      </c>
      <c r="G315" s="1" t="s">
        <v>47</v>
      </c>
      <c r="H315" t="str">
        <f>'BD Pre-Grado'!G315</f>
        <v>Morfofisiología I</v>
      </c>
      <c r="I315" s="1" t="s">
        <v>1333</v>
      </c>
      <c r="J315" s="1" t="str">
        <f>'BD Pre-Grado'!F315</f>
        <v>Diurno</v>
      </c>
      <c r="K315" s="1" t="s">
        <v>26</v>
      </c>
      <c r="L315" t="str">
        <f>'BD Pre-Grado'!D315</f>
        <v>OBSD18101</v>
      </c>
      <c r="M315" s="1" t="s">
        <v>25</v>
      </c>
      <c r="N315" s="1" t="s">
        <v>47</v>
      </c>
      <c r="O315" t="s">
        <v>1322</v>
      </c>
      <c r="P315" t="str">
        <f t="shared" si="4"/>
        <v>Facultad de Ciencias de la Salud/Obstetricia y Neonatología/2018/Morfofisiología I-Diurno (OBSD18101)/Documentos Presentación</v>
      </c>
    </row>
    <row r="316" spans="1:16" x14ac:dyDescent="0.3">
      <c r="A316" s="1">
        <v>315</v>
      </c>
      <c r="B316" s="1" t="str">
        <f>'BD Pre-Grado'!A316</f>
        <v>Facultad de Ciencias de la Salud</v>
      </c>
      <c r="C316" s="1" t="s">
        <v>47</v>
      </c>
      <c r="D316" s="1" t="str">
        <f>'BD Pre-Grado'!C316</f>
        <v>Obstetricia y Neonatología</v>
      </c>
      <c r="E316" s="1" t="s">
        <v>47</v>
      </c>
      <c r="F316" s="1">
        <f>'BD Pre-Grado'!E316</f>
        <v>2018</v>
      </c>
      <c r="G316" s="1" t="s">
        <v>47</v>
      </c>
      <c r="H316" t="str">
        <f>'BD Pre-Grado'!G316</f>
        <v>Biología celular y genetica</v>
      </c>
      <c r="I316" s="1" t="s">
        <v>1333</v>
      </c>
      <c r="J316" s="1" t="str">
        <f>'BD Pre-Grado'!F316</f>
        <v>Diurno</v>
      </c>
      <c r="K316" s="1" t="s">
        <v>26</v>
      </c>
      <c r="L316" t="str">
        <f>'BD Pre-Grado'!D316</f>
        <v>OBSD18102</v>
      </c>
      <c r="M316" s="1" t="s">
        <v>25</v>
      </c>
      <c r="N316" s="1" t="s">
        <v>47</v>
      </c>
      <c r="O316" t="s">
        <v>1322</v>
      </c>
      <c r="P316" t="str">
        <f t="shared" si="4"/>
        <v>Facultad de Ciencias de la Salud/Obstetricia y Neonatología/2018/Biología celular y genetica-Diurno (OBSD18102)/Documentos Presentación</v>
      </c>
    </row>
    <row r="317" spans="1:16" x14ac:dyDescent="0.3">
      <c r="A317" s="1">
        <v>316</v>
      </c>
      <c r="B317" s="1" t="str">
        <f>'BD Pre-Grado'!A317</f>
        <v>Facultad de Ciencias de la Salud</v>
      </c>
      <c r="C317" s="1" t="s">
        <v>47</v>
      </c>
      <c r="D317" s="1" t="str">
        <f>'BD Pre-Grado'!C317</f>
        <v>Obstetricia y Neonatología</v>
      </c>
      <c r="E317" s="1" t="s">
        <v>47</v>
      </c>
      <c r="F317" s="1">
        <f>'BD Pre-Grado'!E317</f>
        <v>2018</v>
      </c>
      <c r="G317" s="1" t="s">
        <v>47</v>
      </c>
      <c r="H317" t="str">
        <f>'BD Pre-Grado'!G317</f>
        <v>Biología celular y genetica</v>
      </c>
      <c r="I317" s="1" t="s">
        <v>1333</v>
      </c>
      <c r="J317" s="1" t="str">
        <f>'BD Pre-Grado'!F317</f>
        <v>Diurno</v>
      </c>
      <c r="K317" s="1" t="s">
        <v>26</v>
      </c>
      <c r="L317" t="str">
        <f>'BD Pre-Grado'!D317</f>
        <v>OBSD18102</v>
      </c>
      <c r="M317" s="1" t="s">
        <v>25</v>
      </c>
      <c r="N317" s="1" t="s">
        <v>47</v>
      </c>
      <c r="O317" t="s">
        <v>1322</v>
      </c>
      <c r="P317" t="str">
        <f t="shared" si="4"/>
        <v>Facultad de Ciencias de la Salud/Obstetricia y Neonatología/2018/Biología celular y genetica-Diurno (OBSD18102)/Documentos Presentación</v>
      </c>
    </row>
    <row r="318" spans="1:16" x14ac:dyDescent="0.3">
      <c r="A318" s="1">
        <v>317</v>
      </c>
      <c r="B318" s="1" t="str">
        <f>'BD Pre-Grado'!A318</f>
        <v>Facultad de Ciencias de la Salud</v>
      </c>
      <c r="C318" s="1" t="s">
        <v>47</v>
      </c>
      <c r="D318" s="1" t="str">
        <f>'BD Pre-Grado'!C318</f>
        <v>Obstetricia y Neonatología</v>
      </c>
      <c r="E318" s="1" t="s">
        <v>47</v>
      </c>
      <c r="F318" s="1">
        <f>'BD Pre-Grado'!E318</f>
        <v>2018</v>
      </c>
      <c r="G318" s="1" t="s">
        <v>47</v>
      </c>
      <c r="H318" t="str">
        <f>'BD Pre-Grado'!G318</f>
        <v>Biología celular y genetica</v>
      </c>
      <c r="I318" s="1" t="s">
        <v>1333</v>
      </c>
      <c r="J318" s="1" t="str">
        <f>'BD Pre-Grado'!F318</f>
        <v>Diurno</v>
      </c>
      <c r="K318" s="1" t="s">
        <v>26</v>
      </c>
      <c r="L318" t="str">
        <f>'BD Pre-Grado'!D318</f>
        <v>OBSD18102</v>
      </c>
      <c r="M318" s="1" t="s">
        <v>25</v>
      </c>
      <c r="N318" s="1" t="s">
        <v>47</v>
      </c>
      <c r="O318" t="s">
        <v>1322</v>
      </c>
      <c r="P318" t="str">
        <f t="shared" si="4"/>
        <v>Facultad de Ciencias de la Salud/Obstetricia y Neonatología/2018/Biología celular y genetica-Diurno (OBSD18102)/Documentos Presentación</v>
      </c>
    </row>
    <row r="319" spans="1:16" x14ac:dyDescent="0.3">
      <c r="A319" s="1">
        <v>318</v>
      </c>
      <c r="B319" s="1" t="str">
        <f>'BD Pre-Grado'!A319</f>
        <v>Facultad de Ciencias de la Salud</v>
      </c>
      <c r="C319" s="1" t="s">
        <v>47</v>
      </c>
      <c r="D319" s="1" t="str">
        <f>'BD Pre-Grado'!C319</f>
        <v>Obstetricia y Neonatología</v>
      </c>
      <c r="E319" s="1" t="s">
        <v>47</v>
      </c>
      <c r="F319" s="1">
        <f>'BD Pre-Grado'!E319</f>
        <v>2018</v>
      </c>
      <c r="G319" s="1" t="s">
        <v>47</v>
      </c>
      <c r="H319" t="str">
        <f>'BD Pre-Grado'!G319</f>
        <v>Biología celular y genetica</v>
      </c>
      <c r="I319" s="1" t="s">
        <v>1333</v>
      </c>
      <c r="J319" s="1" t="str">
        <f>'BD Pre-Grado'!F319</f>
        <v>Diurno</v>
      </c>
      <c r="K319" s="1" t="s">
        <v>26</v>
      </c>
      <c r="L319" t="str">
        <f>'BD Pre-Grado'!D319</f>
        <v>OBSD18102</v>
      </c>
      <c r="M319" s="1" t="s">
        <v>25</v>
      </c>
      <c r="N319" s="1" t="s">
        <v>47</v>
      </c>
      <c r="O319" t="s">
        <v>1322</v>
      </c>
      <c r="P319" t="str">
        <f t="shared" si="4"/>
        <v>Facultad de Ciencias de la Salud/Obstetricia y Neonatología/2018/Biología celular y genetica-Diurno (OBSD18102)/Documentos Presentación</v>
      </c>
    </row>
    <row r="320" spans="1:16" x14ac:dyDescent="0.3">
      <c r="A320" s="1">
        <v>319</v>
      </c>
      <c r="B320" s="1" t="str">
        <f>'BD Pre-Grado'!A320</f>
        <v>Facultad de Ciencias de la Salud</v>
      </c>
      <c r="C320" s="1" t="s">
        <v>47</v>
      </c>
      <c r="D320" s="1" t="str">
        <f>'BD Pre-Grado'!C320</f>
        <v>Obstetricia y Neonatología</v>
      </c>
      <c r="E320" s="1" t="s">
        <v>47</v>
      </c>
      <c r="F320" s="1">
        <f>'BD Pre-Grado'!E320</f>
        <v>2018</v>
      </c>
      <c r="G320" s="1" t="s">
        <v>47</v>
      </c>
      <c r="H320" t="str">
        <f>'BD Pre-Grado'!G320</f>
        <v>Biología celular y genetica</v>
      </c>
      <c r="I320" s="1" t="s">
        <v>1333</v>
      </c>
      <c r="J320" s="1" t="str">
        <f>'BD Pre-Grado'!F320</f>
        <v>Diurno</v>
      </c>
      <c r="K320" s="1" t="s">
        <v>26</v>
      </c>
      <c r="L320" t="str">
        <f>'BD Pre-Grado'!D320</f>
        <v>OBSD18102</v>
      </c>
      <c r="M320" s="1" t="s">
        <v>25</v>
      </c>
      <c r="N320" s="1" t="s">
        <v>47</v>
      </c>
      <c r="O320" t="s">
        <v>1322</v>
      </c>
      <c r="P320" t="str">
        <f t="shared" si="4"/>
        <v>Facultad de Ciencias de la Salud/Obstetricia y Neonatología/2018/Biología celular y genetica-Diurno (OBSD18102)/Documentos Presentación</v>
      </c>
    </row>
    <row r="321" spans="1:16" x14ac:dyDescent="0.3">
      <c r="A321" s="1">
        <v>320</v>
      </c>
      <c r="B321" s="1" t="str">
        <f>'BD Pre-Grado'!A321</f>
        <v>Facultad de Ciencias de la Salud</v>
      </c>
      <c r="C321" s="1" t="s">
        <v>47</v>
      </c>
      <c r="D321" s="1" t="str">
        <f>'BD Pre-Grado'!C321</f>
        <v>Obstetricia y Neonatología</v>
      </c>
      <c r="E321" s="1" t="s">
        <v>47</v>
      </c>
      <c r="F321" s="1">
        <f>'BD Pre-Grado'!E321</f>
        <v>2018</v>
      </c>
      <c r="G321" s="1" t="s">
        <v>47</v>
      </c>
      <c r="H321" t="str">
        <f>'BD Pre-Grado'!G321</f>
        <v>Biología celular y genetica</v>
      </c>
      <c r="I321" s="1" t="s">
        <v>1333</v>
      </c>
      <c r="J321" s="1" t="str">
        <f>'BD Pre-Grado'!F321</f>
        <v>Diurno</v>
      </c>
      <c r="K321" s="1" t="s">
        <v>26</v>
      </c>
      <c r="L321" t="str">
        <f>'BD Pre-Grado'!D321</f>
        <v>OBSD18102</v>
      </c>
      <c r="M321" s="1" t="s">
        <v>25</v>
      </c>
      <c r="N321" s="1" t="s">
        <v>47</v>
      </c>
      <c r="O321" t="s">
        <v>1322</v>
      </c>
      <c r="P321" t="str">
        <f t="shared" si="4"/>
        <v>Facultad de Ciencias de la Salud/Obstetricia y Neonatología/2018/Biología celular y genetica-Diurno (OBSD18102)/Documentos Presentación</v>
      </c>
    </row>
    <row r="322" spans="1:16" x14ac:dyDescent="0.3">
      <c r="A322" s="1">
        <v>321</v>
      </c>
      <c r="B322" s="1" t="str">
        <f>'BD Pre-Grado'!A322</f>
        <v>Facultad de Ciencias de la Salud</v>
      </c>
      <c r="C322" s="1" t="s">
        <v>47</v>
      </c>
      <c r="D322" s="1" t="str">
        <f>'BD Pre-Grado'!C322</f>
        <v>Obstetricia y Neonatología</v>
      </c>
      <c r="E322" s="1" t="s">
        <v>47</v>
      </c>
      <c r="F322" s="1">
        <f>'BD Pre-Grado'!E322</f>
        <v>2018</v>
      </c>
      <c r="G322" s="1" t="s">
        <v>47</v>
      </c>
      <c r="H322" t="str">
        <f>'BD Pre-Grado'!G322</f>
        <v>Quimica y Bioquimica</v>
      </c>
      <c r="I322" s="1" t="s">
        <v>1333</v>
      </c>
      <c r="J322" s="1" t="str">
        <f>'BD Pre-Grado'!F322</f>
        <v>Diurno</v>
      </c>
      <c r="K322" s="1" t="s">
        <v>26</v>
      </c>
      <c r="L322" t="str">
        <f>'BD Pre-Grado'!D322</f>
        <v>OBSD18103</v>
      </c>
      <c r="M322" s="1" t="s">
        <v>25</v>
      </c>
      <c r="N322" s="1" t="s">
        <v>47</v>
      </c>
      <c r="O322" t="s">
        <v>1322</v>
      </c>
      <c r="P322" t="str">
        <f t="shared" ref="P322:P385" si="5">_xlfn.CONCAT(B322:O322)</f>
        <v>Facultad de Ciencias de la Salud/Obstetricia y Neonatología/2018/Quimica y Bioquimica-Diurno (OBSD18103)/Documentos Presentación</v>
      </c>
    </row>
    <row r="323" spans="1:16" x14ac:dyDescent="0.3">
      <c r="A323" s="1">
        <v>322</v>
      </c>
      <c r="B323" s="1" t="str">
        <f>'BD Pre-Grado'!A323</f>
        <v>Facultad de Ciencias de la Salud</v>
      </c>
      <c r="C323" s="1" t="s">
        <v>47</v>
      </c>
      <c r="D323" s="1" t="str">
        <f>'BD Pre-Grado'!C323</f>
        <v>Obstetricia y Neonatología</v>
      </c>
      <c r="E323" s="1" t="s">
        <v>47</v>
      </c>
      <c r="F323" s="1">
        <f>'BD Pre-Grado'!E323</f>
        <v>2018</v>
      </c>
      <c r="G323" s="1" t="s">
        <v>47</v>
      </c>
      <c r="H323" t="str">
        <f>'BD Pre-Grado'!G323</f>
        <v>Matematicas y Bioestadistica Aplicada</v>
      </c>
      <c r="I323" s="1" t="s">
        <v>1333</v>
      </c>
      <c r="J323" s="1" t="str">
        <f>'BD Pre-Grado'!F323</f>
        <v>Diurno</v>
      </c>
      <c r="K323" s="1" t="s">
        <v>26</v>
      </c>
      <c r="L323" t="str">
        <f>'BD Pre-Grado'!D323</f>
        <v>OBSD18104</v>
      </c>
      <c r="M323" s="1" t="s">
        <v>25</v>
      </c>
      <c r="N323" s="1" t="s">
        <v>47</v>
      </c>
      <c r="O323" t="s">
        <v>1322</v>
      </c>
      <c r="P323" t="str">
        <f t="shared" si="5"/>
        <v>Facultad de Ciencias de la Salud/Obstetricia y Neonatología/2018/Matematicas y Bioestadistica Aplicada-Diurno (OBSD18104)/Documentos Presentación</v>
      </c>
    </row>
    <row r="324" spans="1:16" x14ac:dyDescent="0.3">
      <c r="A324" s="1">
        <v>323</v>
      </c>
      <c r="B324" s="1" t="str">
        <f>'BD Pre-Grado'!A324</f>
        <v>Facultad de Ciencias de la Salud</v>
      </c>
      <c r="C324" s="1" t="s">
        <v>47</v>
      </c>
      <c r="D324" s="1" t="str">
        <f>'BD Pre-Grado'!C324</f>
        <v>Obstetricia y Neonatología</v>
      </c>
      <c r="E324" s="1" t="s">
        <v>47</v>
      </c>
      <c r="F324" s="1">
        <f>'BD Pre-Grado'!E324</f>
        <v>2018</v>
      </c>
      <c r="G324" s="1" t="s">
        <v>47</v>
      </c>
      <c r="H324" t="str">
        <f>'BD Pre-Grado'!G324</f>
        <v xml:space="preserve">Introducción a la Profesión </v>
      </c>
      <c r="I324" s="1" t="s">
        <v>1333</v>
      </c>
      <c r="J324" s="1" t="str">
        <f>'BD Pre-Grado'!F324</f>
        <v>Diurno</v>
      </c>
      <c r="K324" s="1" t="s">
        <v>26</v>
      </c>
      <c r="L324" t="str">
        <f>'BD Pre-Grado'!D324</f>
        <v>OBSD18105</v>
      </c>
      <c r="M324" s="1" t="s">
        <v>25</v>
      </c>
      <c r="N324" s="1" t="s">
        <v>47</v>
      </c>
      <c r="O324" t="s">
        <v>1322</v>
      </c>
      <c r="P324" t="str">
        <f t="shared" si="5"/>
        <v>Facultad de Ciencias de la Salud/Obstetricia y Neonatología/2018/Introducción a la Profesión -Diurno (OBSD18105)/Documentos Presentación</v>
      </c>
    </row>
    <row r="325" spans="1:16" x14ac:dyDescent="0.3">
      <c r="A325" s="1">
        <v>324</v>
      </c>
      <c r="B325" s="1" t="str">
        <f>'BD Pre-Grado'!A325</f>
        <v>Facultad de Ciencias de la Salud</v>
      </c>
      <c r="C325" s="1" t="s">
        <v>47</v>
      </c>
      <c r="D325" s="1" t="str">
        <f>'BD Pre-Grado'!C325</f>
        <v>Obstetricia y Neonatología</v>
      </c>
      <c r="E325" s="1" t="s">
        <v>47</v>
      </c>
      <c r="F325" s="1">
        <f>'BD Pre-Grado'!E325</f>
        <v>2018</v>
      </c>
      <c r="G325" s="1" t="s">
        <v>47</v>
      </c>
      <c r="H325" t="str">
        <f>'BD Pre-Grado'!G325</f>
        <v>Programa de Acompañamiento</v>
      </c>
      <c r="I325" s="1" t="s">
        <v>1333</v>
      </c>
      <c r="J325" s="1" t="str">
        <f>'BD Pre-Grado'!F325</f>
        <v>Diurno</v>
      </c>
      <c r="K325" s="1" t="s">
        <v>26</v>
      </c>
      <c r="L325" t="str">
        <f>'BD Pre-Grado'!D325</f>
        <v>OBSD18106</v>
      </c>
      <c r="M325" s="1" t="s">
        <v>25</v>
      </c>
      <c r="N325" s="1" t="s">
        <v>47</v>
      </c>
      <c r="O325" t="s">
        <v>1322</v>
      </c>
      <c r="P325" t="str">
        <f t="shared" si="5"/>
        <v>Facultad de Ciencias de la Salud/Obstetricia y Neonatología/2018/Programa de Acompañamiento-Diurno (OBSD18106)/Documentos Presentación</v>
      </c>
    </row>
    <row r="326" spans="1:16" x14ac:dyDescent="0.3">
      <c r="A326" s="1">
        <v>325</v>
      </c>
      <c r="B326" s="1" t="str">
        <f>'BD Pre-Grado'!A326</f>
        <v>Facultad de Ciencias de la Salud</v>
      </c>
      <c r="C326" s="1" t="s">
        <v>47</v>
      </c>
      <c r="D326" s="1" t="str">
        <f>'BD Pre-Grado'!C326</f>
        <v>Obstetricia y Neonatología</v>
      </c>
      <c r="E326" s="1" t="s">
        <v>47</v>
      </c>
      <c r="F326" s="1">
        <f>'BD Pre-Grado'!E326</f>
        <v>2018</v>
      </c>
      <c r="G326" s="1" t="s">
        <v>47</v>
      </c>
      <c r="H326" t="str">
        <f>'BD Pre-Grado'!G326</f>
        <v>Fisopatología</v>
      </c>
      <c r="I326" s="1" t="s">
        <v>1333</v>
      </c>
      <c r="J326" s="1" t="str">
        <f>'BD Pre-Grado'!F326</f>
        <v>Diurno</v>
      </c>
      <c r="K326" s="1" t="s">
        <v>26</v>
      </c>
      <c r="L326" t="str">
        <f>'BD Pre-Grado'!D326</f>
        <v>OBSD18301</v>
      </c>
      <c r="M326" s="1" t="s">
        <v>25</v>
      </c>
      <c r="N326" s="1" t="s">
        <v>47</v>
      </c>
      <c r="O326" t="s">
        <v>1322</v>
      </c>
      <c r="P326" t="str">
        <f t="shared" si="5"/>
        <v>Facultad de Ciencias de la Salud/Obstetricia y Neonatología/2018/Fisopatología-Diurno (OBSD18301)/Documentos Presentación</v>
      </c>
    </row>
    <row r="327" spans="1:16" x14ac:dyDescent="0.3">
      <c r="A327" s="1">
        <v>326</v>
      </c>
      <c r="B327" s="1" t="str">
        <f>'BD Pre-Grado'!A327</f>
        <v>Facultad de Ciencias de la Salud</v>
      </c>
      <c r="C327" s="1" t="s">
        <v>47</v>
      </c>
      <c r="D327" s="1" t="str">
        <f>'BD Pre-Grado'!C327</f>
        <v>Obstetricia y Neonatología</v>
      </c>
      <c r="E327" s="1" t="s">
        <v>47</v>
      </c>
      <c r="F327" s="1">
        <f>'BD Pre-Grado'!E327</f>
        <v>2018</v>
      </c>
      <c r="G327" s="1" t="s">
        <v>47</v>
      </c>
      <c r="H327" t="str">
        <f>'BD Pre-Grado'!G327</f>
        <v>Microparasitología</v>
      </c>
      <c r="I327" s="1" t="s">
        <v>1333</v>
      </c>
      <c r="J327" s="1" t="str">
        <f>'BD Pre-Grado'!F327</f>
        <v>Diurno</v>
      </c>
      <c r="K327" s="1" t="s">
        <v>26</v>
      </c>
      <c r="L327" t="str">
        <f>'BD Pre-Grado'!D327</f>
        <v>OBSD18302</v>
      </c>
      <c r="M327" s="1" t="s">
        <v>25</v>
      </c>
      <c r="N327" s="1" t="s">
        <v>47</v>
      </c>
      <c r="O327" t="s">
        <v>1322</v>
      </c>
      <c r="P327" t="str">
        <f t="shared" si="5"/>
        <v>Facultad de Ciencias de la Salud/Obstetricia y Neonatología/2018/Microparasitología-Diurno (OBSD18302)/Documentos Presentación</v>
      </c>
    </row>
    <row r="328" spans="1:16" x14ac:dyDescent="0.3">
      <c r="A328" s="1">
        <v>327</v>
      </c>
      <c r="B328" s="1" t="str">
        <f>'BD Pre-Grado'!A328</f>
        <v>Facultad de Ciencias de la Salud</v>
      </c>
      <c r="C328" s="1" t="s">
        <v>47</v>
      </c>
      <c r="D328" s="1" t="str">
        <f>'BD Pre-Grado'!C328</f>
        <v>Obstetricia y Neonatología</v>
      </c>
      <c r="E328" s="1" t="s">
        <v>47</v>
      </c>
      <c r="F328" s="1">
        <f>'BD Pre-Grado'!E328</f>
        <v>2018</v>
      </c>
      <c r="G328" s="1" t="s">
        <v>47</v>
      </c>
      <c r="H328" t="str">
        <f>'BD Pre-Grado'!G328</f>
        <v>Microparasitología</v>
      </c>
      <c r="I328" s="1" t="s">
        <v>1333</v>
      </c>
      <c r="J328" s="1" t="str">
        <f>'BD Pre-Grado'!F328</f>
        <v>Diurno</v>
      </c>
      <c r="K328" s="1" t="s">
        <v>26</v>
      </c>
      <c r="L328" t="str">
        <f>'BD Pre-Grado'!D328</f>
        <v>OBSD18302</v>
      </c>
      <c r="M328" s="1" t="s">
        <v>25</v>
      </c>
      <c r="N328" s="1" t="s">
        <v>47</v>
      </c>
      <c r="O328" t="s">
        <v>1322</v>
      </c>
      <c r="P328" t="str">
        <f t="shared" si="5"/>
        <v>Facultad de Ciencias de la Salud/Obstetricia y Neonatología/2018/Microparasitología-Diurno (OBSD18302)/Documentos Presentación</v>
      </c>
    </row>
    <row r="329" spans="1:16" x14ac:dyDescent="0.3">
      <c r="A329" s="1">
        <v>328</v>
      </c>
      <c r="B329" s="1" t="str">
        <f>'BD Pre-Grado'!A329</f>
        <v>Facultad de Ciencias de la Salud</v>
      </c>
      <c r="C329" s="1" t="s">
        <v>47</v>
      </c>
      <c r="D329" s="1" t="str">
        <f>'BD Pre-Grado'!C329</f>
        <v>Obstetricia y Neonatología</v>
      </c>
      <c r="E329" s="1" t="s">
        <v>47</v>
      </c>
      <c r="F329" s="1">
        <f>'BD Pre-Grado'!E329</f>
        <v>2018</v>
      </c>
      <c r="G329" s="1" t="s">
        <v>47</v>
      </c>
      <c r="H329" t="str">
        <f>'BD Pre-Grado'!G329</f>
        <v>Microparasitología</v>
      </c>
      <c r="I329" s="1" t="s">
        <v>1333</v>
      </c>
      <c r="J329" s="1" t="str">
        <f>'BD Pre-Grado'!F329</f>
        <v>Diurno</v>
      </c>
      <c r="K329" s="1" t="s">
        <v>26</v>
      </c>
      <c r="L329" t="str">
        <f>'BD Pre-Grado'!D329</f>
        <v>OBSD18302</v>
      </c>
      <c r="M329" s="1" t="s">
        <v>25</v>
      </c>
      <c r="N329" s="1" t="s">
        <v>47</v>
      </c>
      <c r="O329" t="s">
        <v>1322</v>
      </c>
      <c r="P329" t="str">
        <f t="shared" si="5"/>
        <v>Facultad de Ciencias de la Salud/Obstetricia y Neonatología/2018/Microparasitología-Diurno (OBSD18302)/Documentos Presentación</v>
      </c>
    </row>
    <row r="330" spans="1:16" x14ac:dyDescent="0.3">
      <c r="A330" s="1">
        <v>329</v>
      </c>
      <c r="B330" s="1" t="str">
        <f>'BD Pre-Grado'!A330</f>
        <v>Facultad de Ciencias de la Salud</v>
      </c>
      <c r="C330" s="1" t="s">
        <v>47</v>
      </c>
      <c r="D330" s="1" t="str">
        <f>'BD Pre-Grado'!C330</f>
        <v>Obstetricia y Neonatología</v>
      </c>
      <c r="E330" s="1" t="s">
        <v>47</v>
      </c>
      <c r="F330" s="1">
        <f>'BD Pre-Grado'!E330</f>
        <v>2018</v>
      </c>
      <c r="G330" s="1" t="s">
        <v>47</v>
      </c>
      <c r="H330" t="str">
        <f>'BD Pre-Grado'!G330</f>
        <v>Socioantropología</v>
      </c>
      <c r="I330" s="1" t="s">
        <v>1333</v>
      </c>
      <c r="J330" s="1" t="str">
        <f>'BD Pre-Grado'!F330</f>
        <v>Diurno</v>
      </c>
      <c r="K330" s="1" t="s">
        <v>26</v>
      </c>
      <c r="L330" t="str">
        <f>'BD Pre-Grado'!D330</f>
        <v>OBSD18303</v>
      </c>
      <c r="M330" s="1" t="s">
        <v>25</v>
      </c>
      <c r="N330" s="1" t="s">
        <v>47</v>
      </c>
      <c r="O330" t="s">
        <v>1322</v>
      </c>
      <c r="P330" t="str">
        <f t="shared" si="5"/>
        <v>Facultad de Ciencias de la Salud/Obstetricia y Neonatología/2018/Socioantropología-Diurno (OBSD18303)/Documentos Presentación</v>
      </c>
    </row>
    <row r="331" spans="1:16" x14ac:dyDescent="0.3">
      <c r="A331" s="1">
        <v>330</v>
      </c>
      <c r="B331" s="1" t="str">
        <f>'BD Pre-Grado'!A331</f>
        <v>Facultad de Ciencias de la Salud</v>
      </c>
      <c r="C331" s="1" t="s">
        <v>47</v>
      </c>
      <c r="D331" s="1" t="str">
        <f>'BD Pre-Grado'!C331</f>
        <v>Obstetricia y Neonatología</v>
      </c>
      <c r="E331" s="1" t="s">
        <v>47</v>
      </c>
      <c r="F331" s="1">
        <f>'BD Pre-Grado'!E331</f>
        <v>2018</v>
      </c>
      <c r="G331" s="1" t="s">
        <v>47</v>
      </c>
      <c r="H331" t="str">
        <f>'BD Pre-Grado'!G331</f>
        <v xml:space="preserve">Obstetricia Fisiologica I </v>
      </c>
      <c r="I331" s="1" t="s">
        <v>1333</v>
      </c>
      <c r="J331" s="1" t="str">
        <f>'BD Pre-Grado'!F331</f>
        <v>Diurno</v>
      </c>
      <c r="K331" s="1" t="s">
        <v>26</v>
      </c>
      <c r="L331" t="str">
        <f>'BD Pre-Grado'!D331</f>
        <v>OBSD18304</v>
      </c>
      <c r="M331" s="1" t="s">
        <v>25</v>
      </c>
      <c r="N331" s="1" t="s">
        <v>47</v>
      </c>
      <c r="O331" t="s">
        <v>1322</v>
      </c>
      <c r="P331" t="str">
        <f t="shared" si="5"/>
        <v>Facultad de Ciencias de la Salud/Obstetricia y Neonatología/2018/Obstetricia Fisiologica I -Diurno (OBSD18304)/Documentos Presentación</v>
      </c>
    </row>
    <row r="332" spans="1:16" x14ac:dyDescent="0.3">
      <c r="A332" s="1">
        <v>331</v>
      </c>
      <c r="B332" s="1" t="str">
        <f>'BD Pre-Grado'!A332</f>
        <v>Facultad de Ciencias de la Salud</v>
      </c>
      <c r="C332" s="1" t="s">
        <v>47</v>
      </c>
      <c r="D332" s="1" t="str">
        <f>'BD Pre-Grado'!C332</f>
        <v>Obstetricia y Neonatología</v>
      </c>
      <c r="E332" s="1" t="s">
        <v>47</v>
      </c>
      <c r="F332" s="1">
        <f>'BD Pre-Grado'!E332</f>
        <v>2018</v>
      </c>
      <c r="G332" s="1" t="s">
        <v>47</v>
      </c>
      <c r="H332" t="str">
        <f>'BD Pre-Grado'!G332</f>
        <v xml:space="preserve">Obstetricia Fisiologica I </v>
      </c>
      <c r="I332" s="1" t="s">
        <v>1333</v>
      </c>
      <c r="J332" s="1" t="str">
        <f>'BD Pre-Grado'!F332</f>
        <v>Diurno</v>
      </c>
      <c r="K332" s="1" t="s">
        <v>26</v>
      </c>
      <c r="L332" t="str">
        <f>'BD Pre-Grado'!D332</f>
        <v>OBSD18304</v>
      </c>
      <c r="M332" s="1" t="s">
        <v>25</v>
      </c>
      <c r="N332" s="1" t="s">
        <v>47</v>
      </c>
      <c r="O332" t="s">
        <v>1322</v>
      </c>
      <c r="P332" t="str">
        <f t="shared" si="5"/>
        <v>Facultad de Ciencias de la Salud/Obstetricia y Neonatología/2018/Obstetricia Fisiologica I -Diurno (OBSD18304)/Documentos Presentación</v>
      </c>
    </row>
    <row r="333" spans="1:16" x14ac:dyDescent="0.3">
      <c r="A333" s="1">
        <v>332</v>
      </c>
      <c r="B333" s="1" t="str">
        <f>'BD Pre-Grado'!A333</f>
        <v>Facultad de Ciencias de la Salud</v>
      </c>
      <c r="C333" s="1" t="s">
        <v>47</v>
      </c>
      <c r="D333" s="1" t="str">
        <f>'BD Pre-Grado'!C333</f>
        <v>Obstetricia y Neonatología</v>
      </c>
      <c r="E333" s="1" t="s">
        <v>47</v>
      </c>
      <c r="F333" s="1">
        <f>'BD Pre-Grado'!E333</f>
        <v>2018</v>
      </c>
      <c r="G333" s="1" t="s">
        <v>47</v>
      </c>
      <c r="H333" t="str">
        <f>'BD Pre-Grado'!G333</f>
        <v xml:space="preserve">Obstetricia Fisiologica I </v>
      </c>
      <c r="I333" s="1" t="s">
        <v>1333</v>
      </c>
      <c r="J333" s="1" t="str">
        <f>'BD Pre-Grado'!F333</f>
        <v>Diurno</v>
      </c>
      <c r="K333" s="1" t="s">
        <v>26</v>
      </c>
      <c r="L333" t="str">
        <f>'BD Pre-Grado'!D333</f>
        <v>OBSD18304</v>
      </c>
      <c r="M333" s="1" t="s">
        <v>25</v>
      </c>
      <c r="N333" s="1" t="s">
        <v>47</v>
      </c>
      <c r="O333" t="s">
        <v>1322</v>
      </c>
      <c r="P333" t="str">
        <f t="shared" si="5"/>
        <v>Facultad de Ciencias de la Salud/Obstetricia y Neonatología/2018/Obstetricia Fisiologica I -Diurno (OBSD18304)/Documentos Presentación</v>
      </c>
    </row>
    <row r="334" spans="1:16" x14ac:dyDescent="0.3">
      <c r="A334" s="1">
        <v>333</v>
      </c>
      <c r="B334" s="1" t="str">
        <f>'BD Pre-Grado'!A334</f>
        <v>Facultad de Ciencias de la Salud</v>
      </c>
      <c r="C334" s="1" t="s">
        <v>47</v>
      </c>
      <c r="D334" s="1" t="str">
        <f>'BD Pre-Grado'!C334</f>
        <v>Obstetricia y Neonatología</v>
      </c>
      <c r="E334" s="1" t="s">
        <v>47</v>
      </c>
      <c r="F334" s="1">
        <f>'BD Pre-Grado'!E334</f>
        <v>2018</v>
      </c>
      <c r="G334" s="1" t="s">
        <v>47</v>
      </c>
      <c r="H334" t="str">
        <f>'BD Pre-Grado'!G334</f>
        <v>Neonatología Fisiologica I</v>
      </c>
      <c r="I334" s="1" t="s">
        <v>1333</v>
      </c>
      <c r="J334" s="1" t="str">
        <f>'BD Pre-Grado'!F334</f>
        <v>Diurno</v>
      </c>
      <c r="K334" s="1" t="s">
        <v>26</v>
      </c>
      <c r="L334" t="str">
        <f>'BD Pre-Grado'!D334</f>
        <v>OBSD18305</v>
      </c>
      <c r="M334" s="1" t="s">
        <v>25</v>
      </c>
      <c r="N334" s="1" t="s">
        <v>47</v>
      </c>
      <c r="O334" t="s">
        <v>1322</v>
      </c>
      <c r="P334" t="str">
        <f t="shared" si="5"/>
        <v>Facultad de Ciencias de la Salud/Obstetricia y Neonatología/2018/Neonatología Fisiologica I-Diurno (OBSD18305)/Documentos Presentación</v>
      </c>
    </row>
    <row r="335" spans="1:16" x14ac:dyDescent="0.3">
      <c r="A335" s="1">
        <v>334</v>
      </c>
      <c r="B335" s="1" t="str">
        <f>'BD Pre-Grado'!A335</f>
        <v>Facultad de Ciencias de la Salud</v>
      </c>
      <c r="C335" s="1" t="s">
        <v>47</v>
      </c>
      <c r="D335" s="1" t="str">
        <f>'BD Pre-Grado'!C335</f>
        <v>Obstetricia y Neonatología</v>
      </c>
      <c r="E335" s="1" t="s">
        <v>47</v>
      </c>
      <c r="F335" s="1">
        <f>'BD Pre-Grado'!E335</f>
        <v>2018</v>
      </c>
      <c r="G335" s="1" t="s">
        <v>47</v>
      </c>
      <c r="H335" t="str">
        <f>'BD Pre-Grado'!G335</f>
        <v>Neonatología Fisiologica I</v>
      </c>
      <c r="I335" s="1" t="s">
        <v>1333</v>
      </c>
      <c r="J335" s="1" t="str">
        <f>'BD Pre-Grado'!F335</f>
        <v>Diurno</v>
      </c>
      <c r="K335" s="1" t="s">
        <v>26</v>
      </c>
      <c r="L335" t="str">
        <f>'BD Pre-Grado'!D335</f>
        <v>OBSD18305</v>
      </c>
      <c r="M335" s="1" t="s">
        <v>25</v>
      </c>
      <c r="N335" s="1" t="s">
        <v>47</v>
      </c>
      <c r="O335" t="s">
        <v>1322</v>
      </c>
      <c r="P335" t="str">
        <f t="shared" si="5"/>
        <v>Facultad de Ciencias de la Salud/Obstetricia y Neonatología/2018/Neonatología Fisiologica I-Diurno (OBSD18305)/Documentos Presentación</v>
      </c>
    </row>
    <row r="336" spans="1:16" x14ac:dyDescent="0.3">
      <c r="A336" s="1">
        <v>335</v>
      </c>
      <c r="B336" s="1" t="str">
        <f>'BD Pre-Grado'!A336</f>
        <v>Facultad de Ciencias de la Salud</v>
      </c>
      <c r="C336" s="1" t="s">
        <v>47</v>
      </c>
      <c r="D336" s="1" t="str">
        <f>'BD Pre-Grado'!C336</f>
        <v>Obstetricia y Neonatología</v>
      </c>
      <c r="E336" s="1" t="s">
        <v>47</v>
      </c>
      <c r="F336" s="1">
        <f>'BD Pre-Grado'!E336</f>
        <v>2018</v>
      </c>
      <c r="G336" s="1" t="s">
        <v>47</v>
      </c>
      <c r="H336" t="str">
        <f>'BD Pre-Grado'!G336</f>
        <v>Neonatología Fisiologica I</v>
      </c>
      <c r="I336" s="1" t="s">
        <v>1333</v>
      </c>
      <c r="J336" s="1" t="str">
        <f>'BD Pre-Grado'!F336</f>
        <v>Diurno</v>
      </c>
      <c r="K336" s="1" t="s">
        <v>26</v>
      </c>
      <c r="L336" t="str">
        <f>'BD Pre-Grado'!D336</f>
        <v>OBSD18305</v>
      </c>
      <c r="M336" s="1" t="s">
        <v>25</v>
      </c>
      <c r="N336" s="1" t="s">
        <v>47</v>
      </c>
      <c r="O336" t="s">
        <v>1322</v>
      </c>
      <c r="P336" t="str">
        <f t="shared" si="5"/>
        <v>Facultad de Ciencias de la Salud/Obstetricia y Neonatología/2018/Neonatología Fisiologica I-Diurno (OBSD18305)/Documentos Presentación</v>
      </c>
    </row>
    <row r="337" spans="1:16" x14ac:dyDescent="0.3">
      <c r="A337" s="1">
        <v>336</v>
      </c>
      <c r="B337" s="1" t="str">
        <f>'BD Pre-Grado'!A337</f>
        <v>Facultad de Ciencias de la Salud</v>
      </c>
      <c r="C337" s="1" t="s">
        <v>47</v>
      </c>
      <c r="D337" s="1" t="str">
        <f>'BD Pre-Grado'!C337</f>
        <v>Obstetricia y Neonatología</v>
      </c>
      <c r="E337" s="1" t="s">
        <v>47</v>
      </c>
      <c r="F337" s="1">
        <f>'BD Pre-Grado'!E337</f>
        <v>2018</v>
      </c>
      <c r="G337" s="1" t="s">
        <v>47</v>
      </c>
      <c r="H337" t="str">
        <f>'BD Pre-Grado'!G337</f>
        <v>Cuidados Medicos Quirurgicos I</v>
      </c>
      <c r="I337" s="1" t="s">
        <v>1333</v>
      </c>
      <c r="J337" s="1" t="str">
        <f>'BD Pre-Grado'!F337</f>
        <v>Diurno</v>
      </c>
      <c r="K337" s="1" t="s">
        <v>26</v>
      </c>
      <c r="L337" t="str">
        <f>'BD Pre-Grado'!D337</f>
        <v>OBSD18306</v>
      </c>
      <c r="M337" s="1" t="s">
        <v>25</v>
      </c>
      <c r="N337" s="1" t="s">
        <v>47</v>
      </c>
      <c r="O337" t="s">
        <v>1322</v>
      </c>
      <c r="P337" t="str">
        <f t="shared" si="5"/>
        <v>Facultad de Ciencias de la Salud/Obstetricia y Neonatología/2018/Cuidados Medicos Quirurgicos I-Diurno (OBSD18306)/Documentos Presentación</v>
      </c>
    </row>
    <row r="338" spans="1:16" x14ac:dyDescent="0.3">
      <c r="A338" s="1">
        <v>337</v>
      </c>
      <c r="B338" s="1" t="str">
        <f>'BD Pre-Grado'!A338</f>
        <v>Facultad de Ciencias de la Salud</v>
      </c>
      <c r="C338" s="1" t="s">
        <v>47</v>
      </c>
      <c r="D338" s="1" t="str">
        <f>'BD Pre-Grado'!C338</f>
        <v>Obstetricia y Neonatología</v>
      </c>
      <c r="E338" s="1" t="s">
        <v>47</v>
      </c>
      <c r="F338" s="1">
        <f>'BD Pre-Grado'!E338</f>
        <v>2018</v>
      </c>
      <c r="G338" s="1" t="s">
        <v>47</v>
      </c>
      <c r="H338" t="str">
        <f>'BD Pre-Grado'!G338</f>
        <v>Cuidados Medicos Quirurgicos I</v>
      </c>
      <c r="I338" s="1" t="s">
        <v>1333</v>
      </c>
      <c r="J338" s="1" t="str">
        <f>'BD Pre-Grado'!F338</f>
        <v>Diurno</v>
      </c>
      <c r="K338" s="1" t="s">
        <v>26</v>
      </c>
      <c r="L338" t="str">
        <f>'BD Pre-Grado'!D338</f>
        <v>OBSD18306</v>
      </c>
      <c r="M338" s="1" t="s">
        <v>25</v>
      </c>
      <c r="N338" s="1" t="s">
        <v>47</v>
      </c>
      <c r="O338" t="s">
        <v>1322</v>
      </c>
      <c r="P338" t="str">
        <f t="shared" si="5"/>
        <v>Facultad de Ciencias de la Salud/Obstetricia y Neonatología/2018/Cuidados Medicos Quirurgicos I-Diurno (OBSD18306)/Documentos Presentación</v>
      </c>
    </row>
    <row r="339" spans="1:16" x14ac:dyDescent="0.3">
      <c r="A339" s="1">
        <v>338</v>
      </c>
      <c r="B339" s="1" t="str">
        <f>'BD Pre-Grado'!A339</f>
        <v>Facultad de Ciencias de la Salud</v>
      </c>
      <c r="C339" s="1" t="s">
        <v>47</v>
      </c>
      <c r="D339" s="1" t="str">
        <f>'BD Pre-Grado'!C339</f>
        <v>Obstetricia y Neonatología</v>
      </c>
      <c r="E339" s="1" t="s">
        <v>47</v>
      </c>
      <c r="F339" s="1">
        <f>'BD Pre-Grado'!E339</f>
        <v>2018</v>
      </c>
      <c r="G339" s="1" t="s">
        <v>47</v>
      </c>
      <c r="H339" t="str">
        <f>'BD Pre-Grado'!G339</f>
        <v>Cuidados Medicos Quirurgicos I</v>
      </c>
      <c r="I339" s="1" t="s">
        <v>1333</v>
      </c>
      <c r="J339" s="1" t="str">
        <f>'BD Pre-Grado'!F339</f>
        <v>Diurno</v>
      </c>
      <c r="K339" s="1" t="s">
        <v>26</v>
      </c>
      <c r="L339" t="str">
        <f>'BD Pre-Grado'!D339</f>
        <v>OBSD18306</v>
      </c>
      <c r="M339" s="1" t="s">
        <v>25</v>
      </c>
      <c r="N339" s="1" t="s">
        <v>47</v>
      </c>
      <c r="O339" t="s">
        <v>1322</v>
      </c>
      <c r="P339" t="str">
        <f t="shared" si="5"/>
        <v>Facultad de Ciencias de la Salud/Obstetricia y Neonatología/2018/Cuidados Medicos Quirurgicos I-Diurno (OBSD18306)/Documentos Presentación</v>
      </c>
    </row>
    <row r="340" spans="1:16" x14ac:dyDescent="0.3">
      <c r="A340" s="1">
        <v>339</v>
      </c>
      <c r="B340" s="1" t="str">
        <f>'BD Pre-Grado'!A340</f>
        <v>Facultad de Ciencias de la Salud</v>
      </c>
      <c r="C340" s="1" t="s">
        <v>47</v>
      </c>
      <c r="D340" s="1" t="str">
        <f>'BD Pre-Grado'!C340</f>
        <v>Obstetricia y Neonatología</v>
      </c>
      <c r="E340" s="1" t="s">
        <v>47</v>
      </c>
      <c r="F340" s="1">
        <f>'BD Pre-Grado'!E340</f>
        <v>2018</v>
      </c>
      <c r="G340" s="1" t="s">
        <v>47</v>
      </c>
      <c r="H340" t="str">
        <f>'BD Pre-Grado'!G340</f>
        <v>Integrado Clínico Disciplinar I</v>
      </c>
      <c r="I340" s="1" t="s">
        <v>1333</v>
      </c>
      <c r="J340" s="1" t="str">
        <f>'BD Pre-Grado'!F340</f>
        <v>Diurno</v>
      </c>
      <c r="K340" s="1" t="s">
        <v>26</v>
      </c>
      <c r="L340" t="str">
        <f>'BD Pre-Grado'!D340</f>
        <v>OBSD18501</v>
      </c>
      <c r="M340" s="1" t="s">
        <v>25</v>
      </c>
      <c r="N340" s="1" t="s">
        <v>47</v>
      </c>
      <c r="O340" t="s">
        <v>1322</v>
      </c>
      <c r="P340" t="str">
        <f t="shared" si="5"/>
        <v>Facultad de Ciencias de la Salud/Obstetricia y Neonatología/2018/Integrado Clínico Disciplinar I-Diurno (OBSD18501)/Documentos Presentación</v>
      </c>
    </row>
    <row r="341" spans="1:16" x14ac:dyDescent="0.3">
      <c r="A341" s="1">
        <v>340</v>
      </c>
      <c r="B341" s="1" t="str">
        <f>'BD Pre-Grado'!A341</f>
        <v>Facultad de Ciencias de la Salud</v>
      </c>
      <c r="C341" s="1" t="s">
        <v>47</v>
      </c>
      <c r="D341" s="1" t="str">
        <f>'BD Pre-Grado'!C341</f>
        <v>Obstetricia y Neonatología</v>
      </c>
      <c r="E341" s="1" t="s">
        <v>47</v>
      </c>
      <c r="F341" s="1">
        <f>'BD Pre-Grado'!E341</f>
        <v>2018</v>
      </c>
      <c r="G341" s="1" t="s">
        <v>47</v>
      </c>
      <c r="H341" t="str">
        <f>'BD Pre-Grado'!G341</f>
        <v>Ginecología y Planificación Familiar I</v>
      </c>
      <c r="I341" s="1" t="s">
        <v>1333</v>
      </c>
      <c r="J341" s="1" t="str">
        <f>'BD Pre-Grado'!F341</f>
        <v>Diurno</v>
      </c>
      <c r="K341" s="1" t="s">
        <v>26</v>
      </c>
      <c r="L341" t="str">
        <f>'BD Pre-Grado'!D341</f>
        <v>OBSD18502</v>
      </c>
      <c r="M341" s="1" t="s">
        <v>25</v>
      </c>
      <c r="N341" s="1" t="s">
        <v>47</v>
      </c>
      <c r="O341" t="s">
        <v>1322</v>
      </c>
      <c r="P341" t="str">
        <f t="shared" si="5"/>
        <v>Facultad de Ciencias de la Salud/Obstetricia y Neonatología/2018/Ginecología y Planificación Familiar I-Diurno (OBSD18502)/Documentos Presentación</v>
      </c>
    </row>
    <row r="342" spans="1:16" x14ac:dyDescent="0.3">
      <c r="A342" s="1">
        <v>341</v>
      </c>
      <c r="B342" s="1" t="str">
        <f>'BD Pre-Grado'!A342</f>
        <v>Facultad de Ciencias de la Salud</v>
      </c>
      <c r="C342" s="1" t="s">
        <v>47</v>
      </c>
      <c r="D342" s="1" t="str">
        <f>'BD Pre-Grado'!C342</f>
        <v>Obstetricia y Neonatología</v>
      </c>
      <c r="E342" s="1" t="s">
        <v>47</v>
      </c>
      <c r="F342" s="1">
        <f>'BD Pre-Grado'!E342</f>
        <v>2018</v>
      </c>
      <c r="G342" s="1" t="s">
        <v>47</v>
      </c>
      <c r="H342" t="str">
        <f>'BD Pre-Grado'!G342</f>
        <v>Ginecología y Planificación Familiar I</v>
      </c>
      <c r="I342" s="1" t="s">
        <v>1333</v>
      </c>
      <c r="J342" s="1" t="str">
        <f>'BD Pre-Grado'!F342</f>
        <v>Diurno</v>
      </c>
      <c r="K342" s="1" t="s">
        <v>26</v>
      </c>
      <c r="L342" t="str">
        <f>'BD Pre-Grado'!D342</f>
        <v>OBSD18502</v>
      </c>
      <c r="M342" s="1" t="s">
        <v>25</v>
      </c>
      <c r="N342" s="1" t="s">
        <v>47</v>
      </c>
      <c r="O342" t="s">
        <v>1322</v>
      </c>
      <c r="P342" t="str">
        <f t="shared" si="5"/>
        <v>Facultad de Ciencias de la Salud/Obstetricia y Neonatología/2018/Ginecología y Planificación Familiar I-Diurno (OBSD18502)/Documentos Presentación</v>
      </c>
    </row>
    <row r="343" spans="1:16" x14ac:dyDescent="0.3">
      <c r="A343" s="1">
        <v>342</v>
      </c>
      <c r="B343" s="1" t="str">
        <f>'BD Pre-Grado'!A343</f>
        <v>Facultad de Ciencias de la Salud</v>
      </c>
      <c r="C343" s="1" t="s">
        <v>47</v>
      </c>
      <c r="D343" s="1" t="str">
        <f>'BD Pre-Grado'!C343</f>
        <v>Obstetricia y Neonatología</v>
      </c>
      <c r="E343" s="1" t="s">
        <v>47</v>
      </c>
      <c r="F343" s="1">
        <f>'BD Pre-Grado'!E343</f>
        <v>2018</v>
      </c>
      <c r="G343" s="1" t="s">
        <v>47</v>
      </c>
      <c r="H343" t="str">
        <f>'BD Pre-Grado'!G343</f>
        <v>Ginecología y Planificación Familiar I</v>
      </c>
      <c r="I343" s="1" t="s">
        <v>1333</v>
      </c>
      <c r="J343" s="1" t="str">
        <f>'BD Pre-Grado'!F343</f>
        <v>Diurno</v>
      </c>
      <c r="K343" s="1" t="s">
        <v>26</v>
      </c>
      <c r="L343" t="str">
        <f>'BD Pre-Grado'!D343</f>
        <v>OBSD18502</v>
      </c>
      <c r="M343" s="1" t="s">
        <v>25</v>
      </c>
      <c r="N343" s="1" t="s">
        <v>47</v>
      </c>
      <c r="O343" t="s">
        <v>1322</v>
      </c>
      <c r="P343" t="str">
        <f t="shared" si="5"/>
        <v>Facultad de Ciencias de la Salud/Obstetricia y Neonatología/2018/Ginecología y Planificación Familiar I-Diurno (OBSD18502)/Documentos Presentación</v>
      </c>
    </row>
    <row r="344" spans="1:16" x14ac:dyDescent="0.3">
      <c r="A344" s="1">
        <v>343</v>
      </c>
      <c r="B344" s="1" t="str">
        <f>'BD Pre-Grado'!A344</f>
        <v>Facultad de Ciencias de la Salud</v>
      </c>
      <c r="C344" s="1" t="s">
        <v>47</v>
      </c>
      <c r="D344" s="1" t="str">
        <f>'BD Pre-Grado'!C344</f>
        <v>Obstetricia y Neonatología</v>
      </c>
      <c r="E344" s="1" t="s">
        <v>47</v>
      </c>
      <c r="F344" s="1">
        <f>'BD Pre-Grado'!E344</f>
        <v>2018</v>
      </c>
      <c r="G344" s="1" t="s">
        <v>47</v>
      </c>
      <c r="H344" t="str">
        <f>'BD Pre-Grado'!G344</f>
        <v>Modelo de atención Integral Familiar y Comunitario</v>
      </c>
      <c r="I344" s="1" t="s">
        <v>1333</v>
      </c>
      <c r="J344" s="1" t="str">
        <f>'BD Pre-Grado'!F344</f>
        <v>Diurno</v>
      </c>
      <c r="K344" s="1" t="s">
        <v>26</v>
      </c>
      <c r="L344" t="str">
        <f>'BD Pre-Grado'!D344</f>
        <v>OBSD18503</v>
      </c>
      <c r="M344" s="1" t="s">
        <v>25</v>
      </c>
      <c r="N344" s="1" t="s">
        <v>47</v>
      </c>
      <c r="O344" t="s">
        <v>1322</v>
      </c>
      <c r="P344" t="str">
        <f t="shared" si="5"/>
        <v>Facultad de Ciencias de la Salud/Obstetricia y Neonatología/2018/Modelo de atención Integral Familiar y Comunitario-Diurno (OBSD18503)/Documentos Presentación</v>
      </c>
    </row>
    <row r="345" spans="1:16" x14ac:dyDescent="0.3">
      <c r="A345" s="1">
        <v>344</v>
      </c>
      <c r="B345" s="1" t="str">
        <f>'BD Pre-Grado'!A345</f>
        <v>Facultad de Ciencias de la Salud</v>
      </c>
      <c r="C345" s="1" t="s">
        <v>47</v>
      </c>
      <c r="D345" s="1" t="str">
        <f>'BD Pre-Grado'!C345</f>
        <v>Obstetricia y Neonatología</v>
      </c>
      <c r="E345" s="1" t="s">
        <v>47</v>
      </c>
      <c r="F345" s="1">
        <f>'BD Pre-Grado'!E345</f>
        <v>2018</v>
      </c>
      <c r="G345" s="1" t="s">
        <v>47</v>
      </c>
      <c r="H345" t="str">
        <f>'BD Pre-Grado'!G345</f>
        <v>Obstetricia Patologica I</v>
      </c>
      <c r="I345" s="1" t="s">
        <v>1333</v>
      </c>
      <c r="J345" s="1" t="str">
        <f>'BD Pre-Grado'!F345</f>
        <v>Diurno</v>
      </c>
      <c r="K345" s="1" t="s">
        <v>26</v>
      </c>
      <c r="L345" t="str">
        <f>'BD Pre-Grado'!D345</f>
        <v>OBSD18504</v>
      </c>
      <c r="M345" s="1" t="s">
        <v>25</v>
      </c>
      <c r="N345" s="1" t="s">
        <v>47</v>
      </c>
      <c r="O345" t="s">
        <v>1322</v>
      </c>
      <c r="P345" t="str">
        <f t="shared" si="5"/>
        <v>Facultad de Ciencias de la Salud/Obstetricia y Neonatología/2018/Obstetricia Patologica I-Diurno (OBSD18504)/Documentos Presentación</v>
      </c>
    </row>
    <row r="346" spans="1:16" x14ac:dyDescent="0.3">
      <c r="A346" s="1">
        <v>345</v>
      </c>
      <c r="B346" s="1" t="str">
        <f>'BD Pre-Grado'!A346</f>
        <v>Facultad de Ciencias de la Salud</v>
      </c>
      <c r="C346" s="1" t="s">
        <v>47</v>
      </c>
      <c r="D346" s="1" t="str">
        <f>'BD Pre-Grado'!C346</f>
        <v>Obstetricia y Neonatología</v>
      </c>
      <c r="E346" s="1" t="s">
        <v>47</v>
      </c>
      <c r="F346" s="1">
        <f>'BD Pre-Grado'!E346</f>
        <v>2018</v>
      </c>
      <c r="G346" s="1" t="s">
        <v>47</v>
      </c>
      <c r="H346" t="str">
        <f>'BD Pre-Grado'!G346</f>
        <v>Obstetricia Patologica I</v>
      </c>
      <c r="I346" s="1" t="s">
        <v>1333</v>
      </c>
      <c r="J346" s="1" t="str">
        <f>'BD Pre-Grado'!F346</f>
        <v>Diurno</v>
      </c>
      <c r="K346" s="1" t="s">
        <v>26</v>
      </c>
      <c r="L346" t="str">
        <f>'BD Pre-Grado'!D346</f>
        <v>OBSD18504</v>
      </c>
      <c r="M346" s="1" t="s">
        <v>25</v>
      </c>
      <c r="N346" s="1" t="s">
        <v>47</v>
      </c>
      <c r="O346" t="s">
        <v>1322</v>
      </c>
      <c r="P346" t="str">
        <f t="shared" si="5"/>
        <v>Facultad de Ciencias de la Salud/Obstetricia y Neonatología/2018/Obstetricia Patologica I-Diurno (OBSD18504)/Documentos Presentación</v>
      </c>
    </row>
    <row r="347" spans="1:16" x14ac:dyDescent="0.3">
      <c r="A347" s="1">
        <v>346</v>
      </c>
      <c r="B347" s="1" t="str">
        <f>'BD Pre-Grado'!A347</f>
        <v>Facultad de Ciencias de la Salud</v>
      </c>
      <c r="C347" s="1" t="s">
        <v>47</v>
      </c>
      <c r="D347" s="1" t="str">
        <f>'BD Pre-Grado'!C347</f>
        <v>Obstetricia y Neonatología</v>
      </c>
      <c r="E347" s="1" t="s">
        <v>47</v>
      </c>
      <c r="F347" s="1">
        <f>'BD Pre-Grado'!E347</f>
        <v>2018</v>
      </c>
      <c r="G347" s="1" t="s">
        <v>47</v>
      </c>
      <c r="H347" t="str">
        <f>'BD Pre-Grado'!G347</f>
        <v>Obstetricia Patologica I</v>
      </c>
      <c r="I347" s="1" t="s">
        <v>1333</v>
      </c>
      <c r="J347" s="1" t="str">
        <f>'BD Pre-Grado'!F347</f>
        <v>Diurno</v>
      </c>
      <c r="K347" s="1" t="s">
        <v>26</v>
      </c>
      <c r="L347" t="str">
        <f>'BD Pre-Grado'!D347</f>
        <v>OBSD18504</v>
      </c>
      <c r="M347" s="1" t="s">
        <v>25</v>
      </c>
      <c r="N347" s="1" t="s">
        <v>47</v>
      </c>
      <c r="O347" t="s">
        <v>1322</v>
      </c>
      <c r="P347" t="str">
        <f t="shared" si="5"/>
        <v>Facultad de Ciencias de la Salud/Obstetricia y Neonatología/2018/Obstetricia Patologica I-Diurno (OBSD18504)/Documentos Presentación</v>
      </c>
    </row>
    <row r="348" spans="1:16" x14ac:dyDescent="0.3">
      <c r="A348" s="1">
        <v>347</v>
      </c>
      <c r="B348" s="1" t="str">
        <f>'BD Pre-Grado'!A348</f>
        <v>Facultad de Ciencias de la Salud</v>
      </c>
      <c r="C348" s="1" t="s">
        <v>47</v>
      </c>
      <c r="D348" s="1" t="str">
        <f>'BD Pre-Grado'!C348</f>
        <v>Obstetricia y Neonatología</v>
      </c>
      <c r="E348" s="1" t="s">
        <v>47</v>
      </c>
      <c r="F348" s="1">
        <f>'BD Pre-Grado'!E348</f>
        <v>2018</v>
      </c>
      <c r="G348" s="1" t="s">
        <v>47</v>
      </c>
      <c r="H348" t="str">
        <f>'BD Pre-Grado'!G348</f>
        <v>Neonatología Patologica I</v>
      </c>
      <c r="I348" s="1" t="s">
        <v>1333</v>
      </c>
      <c r="J348" s="1" t="str">
        <f>'BD Pre-Grado'!F348</f>
        <v>Diurno</v>
      </c>
      <c r="K348" s="1" t="s">
        <v>26</v>
      </c>
      <c r="L348" t="str">
        <f>'BD Pre-Grado'!D348</f>
        <v>OBSD18505</v>
      </c>
      <c r="M348" s="1" t="s">
        <v>25</v>
      </c>
      <c r="N348" s="1" t="s">
        <v>47</v>
      </c>
      <c r="O348" t="s">
        <v>1322</v>
      </c>
      <c r="P348" t="str">
        <f t="shared" si="5"/>
        <v>Facultad de Ciencias de la Salud/Obstetricia y Neonatología/2018/Neonatología Patologica I-Diurno (OBSD18505)/Documentos Presentación</v>
      </c>
    </row>
    <row r="349" spans="1:16" x14ac:dyDescent="0.3">
      <c r="A349" s="1">
        <v>348</v>
      </c>
      <c r="B349" s="1" t="str">
        <f>'BD Pre-Grado'!A349</f>
        <v>Facultad de Ciencias de la Salud</v>
      </c>
      <c r="C349" s="1" t="s">
        <v>47</v>
      </c>
      <c r="D349" s="1" t="str">
        <f>'BD Pre-Grado'!C349</f>
        <v>Obstetricia y Neonatología</v>
      </c>
      <c r="E349" s="1" t="s">
        <v>47</v>
      </c>
      <c r="F349" s="1">
        <f>'BD Pre-Grado'!E349</f>
        <v>2018</v>
      </c>
      <c r="G349" s="1" t="s">
        <v>47</v>
      </c>
      <c r="H349" t="str">
        <f>'BD Pre-Grado'!G349</f>
        <v>Neonatología Patologica I</v>
      </c>
      <c r="I349" s="1" t="s">
        <v>1333</v>
      </c>
      <c r="J349" s="1" t="str">
        <f>'BD Pre-Grado'!F349</f>
        <v>Diurno</v>
      </c>
      <c r="K349" s="1" t="s">
        <v>26</v>
      </c>
      <c r="L349" t="str">
        <f>'BD Pre-Grado'!D349</f>
        <v>OBSD18505</v>
      </c>
      <c r="M349" s="1" t="s">
        <v>25</v>
      </c>
      <c r="N349" s="1" t="s">
        <v>47</v>
      </c>
      <c r="O349" t="s">
        <v>1322</v>
      </c>
      <c r="P349" t="str">
        <f t="shared" si="5"/>
        <v>Facultad de Ciencias de la Salud/Obstetricia y Neonatología/2018/Neonatología Patologica I-Diurno (OBSD18505)/Documentos Presentación</v>
      </c>
    </row>
    <row r="350" spans="1:16" x14ac:dyDescent="0.3">
      <c r="A350" s="1">
        <v>349</v>
      </c>
      <c r="B350" s="1" t="str">
        <f>'BD Pre-Grado'!A350</f>
        <v>Facultad de Ciencias de la Salud</v>
      </c>
      <c r="C350" s="1" t="s">
        <v>47</v>
      </c>
      <c r="D350" s="1" t="str">
        <f>'BD Pre-Grado'!C350</f>
        <v>Obstetricia y Neonatología</v>
      </c>
      <c r="E350" s="1" t="s">
        <v>47</v>
      </c>
      <c r="F350" s="1">
        <f>'BD Pre-Grado'!E350</f>
        <v>2018</v>
      </c>
      <c r="G350" s="1" t="s">
        <v>47</v>
      </c>
      <c r="H350" t="str">
        <f>'BD Pre-Grado'!G350</f>
        <v>Neonatología Patologica I</v>
      </c>
      <c r="I350" s="1" t="s">
        <v>1333</v>
      </c>
      <c r="J350" s="1" t="str">
        <f>'BD Pre-Grado'!F350</f>
        <v>Diurno</v>
      </c>
      <c r="K350" s="1" t="s">
        <v>26</v>
      </c>
      <c r="L350" t="str">
        <f>'BD Pre-Grado'!D350</f>
        <v>OBSD18505</v>
      </c>
      <c r="M350" s="1" t="s">
        <v>25</v>
      </c>
      <c r="N350" s="1" t="s">
        <v>47</v>
      </c>
      <c r="O350" t="s">
        <v>1322</v>
      </c>
      <c r="P350" t="str">
        <f t="shared" si="5"/>
        <v>Facultad de Ciencias de la Salud/Obstetricia y Neonatología/2018/Neonatología Patologica I-Diurno (OBSD18505)/Documentos Presentación</v>
      </c>
    </row>
    <row r="351" spans="1:16" x14ac:dyDescent="0.3">
      <c r="A351" s="1">
        <v>350</v>
      </c>
      <c r="B351" s="1" t="str">
        <f>'BD Pre-Grado'!A351</f>
        <v>Facultad de Ciencias de la Salud</v>
      </c>
      <c r="C351" s="1" t="s">
        <v>47</v>
      </c>
      <c r="D351" s="1" t="str">
        <f>'BD Pre-Grado'!C351</f>
        <v>Obstetricia y Neonatología</v>
      </c>
      <c r="E351" s="1" t="s">
        <v>47</v>
      </c>
      <c r="F351" s="1">
        <f>'BD Pre-Grado'!E351</f>
        <v>2018</v>
      </c>
      <c r="G351" s="1" t="s">
        <v>47</v>
      </c>
      <c r="H351" t="str">
        <f>'BD Pre-Grado'!G351</f>
        <v>Integrado Clínico Disciplinar III</v>
      </c>
      <c r="I351" s="1" t="s">
        <v>1333</v>
      </c>
      <c r="J351" s="1" t="str">
        <f>'BD Pre-Grado'!F351</f>
        <v>Diurno</v>
      </c>
      <c r="K351" s="1" t="s">
        <v>26</v>
      </c>
      <c r="L351" t="str">
        <f>'BD Pre-Grado'!D351</f>
        <v>OBSD18701</v>
      </c>
      <c r="M351" s="1" t="s">
        <v>25</v>
      </c>
      <c r="N351" s="1" t="s">
        <v>47</v>
      </c>
      <c r="O351" t="s">
        <v>1322</v>
      </c>
      <c r="P351" t="str">
        <f t="shared" si="5"/>
        <v>Facultad de Ciencias de la Salud/Obstetricia y Neonatología/2018/Integrado Clínico Disciplinar III-Diurno (OBSD18701)/Documentos Presentación</v>
      </c>
    </row>
    <row r="352" spans="1:16" x14ac:dyDescent="0.3">
      <c r="A352" s="1">
        <v>351</v>
      </c>
      <c r="B352" s="1" t="str">
        <f>'BD Pre-Grado'!A352</f>
        <v>Facultad de Ciencias de la Salud</v>
      </c>
      <c r="C352" s="1" t="s">
        <v>47</v>
      </c>
      <c r="D352" s="1" t="str">
        <f>'BD Pre-Grado'!C352</f>
        <v>Obstetricia y Neonatología</v>
      </c>
      <c r="E352" s="1" t="s">
        <v>47</v>
      </c>
      <c r="F352" s="1">
        <f>'BD Pre-Grado'!E352</f>
        <v>2018</v>
      </c>
      <c r="G352" s="1" t="s">
        <v>47</v>
      </c>
      <c r="H352" t="str">
        <f>'BD Pre-Grado'!G352</f>
        <v>Metodología de la Investigación Cientifica</v>
      </c>
      <c r="I352" s="1" t="s">
        <v>1333</v>
      </c>
      <c r="J352" s="1" t="str">
        <f>'BD Pre-Grado'!F352</f>
        <v>Diurno</v>
      </c>
      <c r="K352" s="1" t="s">
        <v>26</v>
      </c>
      <c r="L352" t="str">
        <f>'BD Pre-Grado'!D352</f>
        <v>OBSD18702</v>
      </c>
      <c r="M352" s="1" t="s">
        <v>25</v>
      </c>
      <c r="N352" s="1" t="s">
        <v>47</v>
      </c>
      <c r="O352" t="s">
        <v>1322</v>
      </c>
      <c r="P352" t="str">
        <f t="shared" si="5"/>
        <v>Facultad de Ciencias de la Salud/Obstetricia y Neonatología/2018/Metodología de la Investigación Cientifica-Diurno (OBSD18702)/Documentos Presentación</v>
      </c>
    </row>
    <row r="353" spans="1:16" x14ac:dyDescent="0.3">
      <c r="A353" s="1">
        <v>352</v>
      </c>
      <c r="B353" s="1" t="str">
        <f>'BD Pre-Grado'!A353</f>
        <v>Facultad de Ciencias de la Salud</v>
      </c>
      <c r="C353" s="1" t="s">
        <v>47</v>
      </c>
      <c r="D353" s="1" t="str">
        <f>'BD Pre-Grado'!C353</f>
        <v>Obstetricia y Neonatología</v>
      </c>
      <c r="E353" s="1" t="s">
        <v>47</v>
      </c>
      <c r="F353" s="1">
        <f>'BD Pre-Grado'!E353</f>
        <v>2018</v>
      </c>
      <c r="G353" s="1" t="s">
        <v>47</v>
      </c>
      <c r="H353" t="str">
        <f>'BD Pre-Grado'!G353</f>
        <v xml:space="preserve">Infecciones Asociadas a la Atención en Salud y Gestión de Calidad </v>
      </c>
      <c r="I353" s="1" t="s">
        <v>1333</v>
      </c>
      <c r="J353" s="1" t="str">
        <f>'BD Pre-Grado'!F353</f>
        <v>Diurno</v>
      </c>
      <c r="K353" s="1" t="s">
        <v>26</v>
      </c>
      <c r="L353" t="str">
        <f>'BD Pre-Grado'!D353</f>
        <v>OBSD18703</v>
      </c>
      <c r="M353" s="1" t="s">
        <v>25</v>
      </c>
      <c r="N353" s="1" t="s">
        <v>47</v>
      </c>
      <c r="O353" t="s">
        <v>1322</v>
      </c>
      <c r="P353" t="str">
        <f t="shared" si="5"/>
        <v>Facultad de Ciencias de la Salud/Obstetricia y Neonatología/2018/Infecciones Asociadas a la Atención en Salud y Gestión de Calidad -Diurno (OBSD18703)/Documentos Presentación</v>
      </c>
    </row>
    <row r="354" spans="1:16" x14ac:dyDescent="0.3">
      <c r="A354" s="1">
        <v>353</v>
      </c>
      <c r="B354" s="1" t="str">
        <f>'BD Pre-Grado'!A354</f>
        <v>Facultad de Ciencias de la Salud</v>
      </c>
      <c r="C354" s="1" t="s">
        <v>47</v>
      </c>
      <c r="D354" s="1" t="str">
        <f>'BD Pre-Grado'!C354</f>
        <v>Obstetricia y Neonatología</v>
      </c>
      <c r="E354" s="1" t="s">
        <v>47</v>
      </c>
      <c r="F354" s="1">
        <f>'BD Pre-Grado'!E354</f>
        <v>2018</v>
      </c>
      <c r="G354" s="1" t="s">
        <v>47</v>
      </c>
      <c r="H354" t="str">
        <f>'BD Pre-Grado'!G354</f>
        <v xml:space="preserve">Salud Pública y Epidemiología </v>
      </c>
      <c r="I354" s="1" t="s">
        <v>1333</v>
      </c>
      <c r="J354" s="1" t="str">
        <f>'BD Pre-Grado'!F354</f>
        <v>Diurno</v>
      </c>
      <c r="K354" s="1" t="s">
        <v>26</v>
      </c>
      <c r="L354" t="str">
        <f>'BD Pre-Grado'!D354</f>
        <v>OBSD18704</v>
      </c>
      <c r="M354" s="1" t="s">
        <v>25</v>
      </c>
      <c r="N354" s="1" t="s">
        <v>47</v>
      </c>
      <c r="O354" t="s">
        <v>1322</v>
      </c>
      <c r="P354" t="str">
        <f t="shared" si="5"/>
        <v>Facultad de Ciencias de la Salud/Obstetricia y Neonatología/2018/Salud Pública y Epidemiología -Diurno (OBSD18704)/Documentos Presentación</v>
      </c>
    </row>
    <row r="355" spans="1:16" x14ac:dyDescent="0.3">
      <c r="A355" s="1">
        <v>354</v>
      </c>
      <c r="B355" s="1" t="str">
        <f>'BD Pre-Grado'!A355</f>
        <v>Facultad de Ciencias de la Salud</v>
      </c>
      <c r="C355" s="1" t="s">
        <v>47</v>
      </c>
      <c r="D355" s="1" t="str">
        <f>'BD Pre-Grado'!C355</f>
        <v>Obstetricia y Neonatología</v>
      </c>
      <c r="E355" s="1" t="s">
        <v>47</v>
      </c>
      <c r="F355" s="1">
        <f>'BD Pre-Grado'!E355</f>
        <v>2018</v>
      </c>
      <c r="G355" s="1" t="s">
        <v>47</v>
      </c>
      <c r="H355" t="str">
        <f>'BD Pre-Grado'!G355</f>
        <v>Internado Intrahospitalario Gineco-Obstetrico</v>
      </c>
      <c r="I355" s="1" t="s">
        <v>1333</v>
      </c>
      <c r="J355" s="1" t="str">
        <f>'BD Pre-Grado'!F355</f>
        <v>Diurno</v>
      </c>
      <c r="K355" s="1" t="s">
        <v>26</v>
      </c>
      <c r="L355" t="str">
        <f>'BD Pre-Grado'!D355</f>
        <v>OBSD18901</v>
      </c>
      <c r="M355" s="1" t="s">
        <v>25</v>
      </c>
      <c r="N355" s="1" t="s">
        <v>47</v>
      </c>
      <c r="O355" t="s">
        <v>1322</v>
      </c>
      <c r="P355" t="str">
        <f t="shared" si="5"/>
        <v>Facultad de Ciencias de la Salud/Obstetricia y Neonatología/2018/Internado Intrahospitalario Gineco-Obstetrico-Diurno (OBSD18901)/Documentos Presentación</v>
      </c>
    </row>
    <row r="356" spans="1:16" x14ac:dyDescent="0.3">
      <c r="A356" s="1">
        <v>355</v>
      </c>
      <c r="B356" s="1" t="str">
        <f>'BD Pre-Grado'!A356</f>
        <v>Facultad de Ciencias de la Salud</v>
      </c>
      <c r="C356" s="1" t="s">
        <v>47</v>
      </c>
      <c r="D356" s="1" t="str">
        <f>'BD Pre-Grado'!C356</f>
        <v>Obstetricia y Neonatología</v>
      </c>
      <c r="E356" s="1" t="s">
        <v>47</v>
      </c>
      <c r="F356" s="1">
        <f>'BD Pre-Grado'!E356</f>
        <v>2018</v>
      </c>
      <c r="G356" s="1" t="s">
        <v>47</v>
      </c>
      <c r="H356" t="str">
        <f>'BD Pre-Grado'!G356</f>
        <v>Internado Intrahospitalario Neonatología</v>
      </c>
      <c r="I356" s="1" t="s">
        <v>1333</v>
      </c>
      <c r="J356" s="1" t="str">
        <f>'BD Pre-Grado'!F356</f>
        <v>Diurno</v>
      </c>
      <c r="K356" s="1" t="s">
        <v>26</v>
      </c>
      <c r="L356" t="str">
        <f>'BD Pre-Grado'!D356</f>
        <v>OBSD18903</v>
      </c>
      <c r="M356" s="1" t="s">
        <v>25</v>
      </c>
      <c r="N356" s="1" t="s">
        <v>47</v>
      </c>
      <c r="O356" t="s">
        <v>1322</v>
      </c>
      <c r="P356" t="str">
        <f t="shared" si="5"/>
        <v>Facultad de Ciencias de la Salud/Obstetricia y Neonatología/2018/Internado Intrahospitalario Neonatología-Diurno (OBSD18903)/Documentos Presentación</v>
      </c>
    </row>
    <row r="357" spans="1:16" x14ac:dyDescent="0.3">
      <c r="A357" s="1">
        <v>356</v>
      </c>
      <c r="B357" s="1" t="str">
        <f>'BD Pre-Grado'!A357</f>
        <v>Facultad de Ciencias de la Salud</v>
      </c>
      <c r="C357" s="1" t="s">
        <v>47</v>
      </c>
      <c r="D357" s="1" t="str">
        <f>'BD Pre-Grado'!C357</f>
        <v>Obstetricia y Neonatología</v>
      </c>
      <c r="E357" s="1" t="s">
        <v>47</v>
      </c>
      <c r="F357" s="1">
        <f>'BD Pre-Grado'!E357</f>
        <v>2018</v>
      </c>
      <c r="G357" s="1" t="s">
        <v>47</v>
      </c>
      <c r="H357" t="str">
        <f>'BD Pre-Grado'!G357</f>
        <v xml:space="preserve">Internado Extrahospitalario APS Rural 10° Semestre </v>
      </c>
      <c r="I357" s="1" t="s">
        <v>1333</v>
      </c>
      <c r="J357" s="1" t="str">
        <f>'BD Pre-Grado'!F357</f>
        <v>Diurno</v>
      </c>
      <c r="K357" s="1" t="s">
        <v>26</v>
      </c>
      <c r="L357" t="str">
        <f>'BD Pre-Grado'!D357</f>
        <v>OBSD181001</v>
      </c>
      <c r="M357" s="1" t="s">
        <v>25</v>
      </c>
      <c r="N357" s="1" t="s">
        <v>47</v>
      </c>
      <c r="O357" t="s">
        <v>1322</v>
      </c>
      <c r="P357" t="str">
        <f t="shared" si="5"/>
        <v>Facultad de Ciencias de la Salud/Obstetricia y Neonatología/2018/Internado Extrahospitalario APS Rural 10° Semestre -Diurno (OBSD181001)/Documentos Presentación</v>
      </c>
    </row>
    <row r="358" spans="1:16" x14ac:dyDescent="0.3">
      <c r="A358" s="1">
        <v>357</v>
      </c>
      <c r="B358" s="1" t="str">
        <f>'BD Pre-Grado'!A358</f>
        <v>Facultad de Ciencias de la Salud</v>
      </c>
      <c r="C358" s="1" t="s">
        <v>47</v>
      </c>
      <c r="D358" s="1" t="str">
        <f>'BD Pre-Grado'!C358</f>
        <v>Obstetricia y Neonatología</v>
      </c>
      <c r="E358" s="1" t="s">
        <v>47</v>
      </c>
      <c r="F358" s="1">
        <f>'BD Pre-Grado'!E358</f>
        <v>2018</v>
      </c>
      <c r="G358" s="1" t="s">
        <v>47</v>
      </c>
      <c r="H358" t="str">
        <f>'BD Pre-Grado'!G358</f>
        <v xml:space="preserve">Internado Extrahospitalario APS Urbano 10° Semestre </v>
      </c>
      <c r="I358" s="1" t="s">
        <v>1333</v>
      </c>
      <c r="J358" s="1" t="str">
        <f>'BD Pre-Grado'!F358</f>
        <v>Diurno</v>
      </c>
      <c r="K358" s="1" t="s">
        <v>26</v>
      </c>
      <c r="L358" t="str">
        <f>'BD Pre-Grado'!D358</f>
        <v>OBSD181003</v>
      </c>
      <c r="M358" s="1" t="s">
        <v>25</v>
      </c>
      <c r="N358" s="1" t="s">
        <v>47</v>
      </c>
      <c r="O358" t="s">
        <v>1322</v>
      </c>
      <c r="P358" t="str">
        <f t="shared" si="5"/>
        <v>Facultad de Ciencias de la Salud/Obstetricia y Neonatología/2018/Internado Extrahospitalario APS Urbano 10° Semestre -Diurno (OBSD181003)/Documentos Presentación</v>
      </c>
    </row>
    <row r="359" spans="1:16" x14ac:dyDescent="0.3">
      <c r="A359" s="1">
        <v>358</v>
      </c>
      <c r="B359" s="1" t="str">
        <f>'BD Pre-Grado'!A359</f>
        <v>Facultad de Educación y Cultura</v>
      </c>
      <c r="C359" s="1" t="s">
        <v>47</v>
      </c>
      <c r="D359" s="1" t="str">
        <f>'BD Pre-Grado'!C359</f>
        <v>Pedagogia en eduación fisica</v>
      </c>
      <c r="E359" s="1" t="s">
        <v>47</v>
      </c>
      <c r="F359" s="1">
        <f>'BD Pre-Grado'!E359</f>
        <v>2009</v>
      </c>
      <c r="G359" s="1" t="s">
        <v>47</v>
      </c>
      <c r="H359" t="str">
        <f>'BD Pre-Grado'!G359</f>
        <v xml:space="preserve">SEMINARIO </v>
      </c>
      <c r="I359" s="1" t="s">
        <v>1333</v>
      </c>
      <c r="J359" s="1" t="str">
        <f>'BD Pre-Grado'!F359</f>
        <v>Diurno</v>
      </c>
      <c r="K359" s="1" t="s">
        <v>26</v>
      </c>
      <c r="L359" t="str">
        <f>'BD Pre-Grado'!D359</f>
        <v xml:space="preserve">PEFD09901 </v>
      </c>
      <c r="M359" s="1" t="s">
        <v>25</v>
      </c>
      <c r="N359" s="1" t="s">
        <v>47</v>
      </c>
      <c r="O359" t="s">
        <v>1322</v>
      </c>
      <c r="P359" t="str">
        <f t="shared" si="5"/>
        <v>Facultad de Educación y Cultura/Pedagogia en eduación fisica/2009/SEMINARIO -Diurno (PEFD09901 )/Documentos Presentación</v>
      </c>
    </row>
    <row r="360" spans="1:16" x14ac:dyDescent="0.3">
      <c r="A360" s="1">
        <v>359</v>
      </c>
      <c r="B360" s="1" t="str">
        <f>'BD Pre-Grado'!A360</f>
        <v>Facultad de Educación y Cultura</v>
      </c>
      <c r="C360" s="1" t="s">
        <v>47</v>
      </c>
      <c r="D360" s="1" t="str">
        <f>'BD Pre-Grado'!C360</f>
        <v>Pedagogia en eduación fisica</v>
      </c>
      <c r="E360" s="1" t="s">
        <v>47</v>
      </c>
      <c r="F360" s="1">
        <f>'BD Pre-Grado'!E360</f>
        <v>2009</v>
      </c>
      <c r="G360" s="1" t="s">
        <v>47</v>
      </c>
      <c r="H360" t="str">
        <f>'BD Pre-Grado'!G360</f>
        <v>GESTIÓN Y LIDERAZGO PEDAGÓGICO I</v>
      </c>
      <c r="I360" s="1" t="s">
        <v>1333</v>
      </c>
      <c r="J360" s="1" t="str">
        <f>'BD Pre-Grado'!F360</f>
        <v>Diurno</v>
      </c>
      <c r="K360" s="1" t="s">
        <v>26</v>
      </c>
      <c r="L360" t="str">
        <f>'BD Pre-Grado'!D360</f>
        <v>PEFD09900</v>
      </c>
      <c r="M360" s="1" t="s">
        <v>25</v>
      </c>
      <c r="N360" s="1" t="s">
        <v>47</v>
      </c>
      <c r="O360" t="s">
        <v>1322</v>
      </c>
      <c r="P360" t="str">
        <f t="shared" si="5"/>
        <v>Facultad de Educación y Cultura/Pedagogia en eduación fisica/2009/GESTIÓN Y LIDERAZGO PEDAGÓGICO I-Diurno (PEFD09900)/Documentos Presentación</v>
      </c>
    </row>
    <row r="361" spans="1:16" x14ac:dyDescent="0.3">
      <c r="A361" s="1">
        <v>360</v>
      </c>
      <c r="B361" s="1" t="str">
        <f>'BD Pre-Grado'!A361</f>
        <v>Facultad de Educación y Cultura</v>
      </c>
      <c r="C361" s="1" t="s">
        <v>47</v>
      </c>
      <c r="D361" s="1" t="str">
        <f>'BD Pre-Grado'!C361</f>
        <v>Pedagogia en eduación fisica</v>
      </c>
      <c r="E361" s="1" t="s">
        <v>47</v>
      </c>
      <c r="F361" s="1">
        <f>'BD Pre-Grado'!E361</f>
        <v>2009</v>
      </c>
      <c r="G361" s="1" t="s">
        <v>47</v>
      </c>
      <c r="H361" t="str">
        <f>'BD Pre-Grado'!G361</f>
        <v>ACTIVIDAD FISICA Y SALUD</v>
      </c>
      <c r="I361" s="1" t="s">
        <v>1333</v>
      </c>
      <c r="J361" s="1" t="str">
        <f>'BD Pre-Grado'!F361</f>
        <v>Diurno</v>
      </c>
      <c r="K361" s="1" t="s">
        <v>26</v>
      </c>
      <c r="L361" t="str">
        <f>'BD Pre-Grado'!D361</f>
        <v xml:space="preserve">PEFD09804 </v>
      </c>
      <c r="M361" s="1" t="s">
        <v>25</v>
      </c>
      <c r="N361" s="1" t="s">
        <v>47</v>
      </c>
      <c r="O361" t="s">
        <v>1322</v>
      </c>
      <c r="P361" t="str">
        <f t="shared" si="5"/>
        <v>Facultad de Educación y Cultura/Pedagogia en eduación fisica/2009/ACTIVIDAD FISICA Y SALUD-Diurno (PEFD09804 )/Documentos Presentación</v>
      </c>
    </row>
    <row r="362" spans="1:16" x14ac:dyDescent="0.3">
      <c r="A362" s="1">
        <v>361</v>
      </c>
      <c r="B362" s="1" t="str">
        <f>'BD Pre-Grado'!A362</f>
        <v>Facultad de Educación y Cultura</v>
      </c>
      <c r="C362" s="1" t="s">
        <v>47</v>
      </c>
      <c r="D362" s="1" t="str">
        <f>'BD Pre-Grado'!C362</f>
        <v>Pedagogia en eduación fisica</v>
      </c>
      <c r="E362" s="1" t="s">
        <v>47</v>
      </c>
      <c r="F362" s="1">
        <f>'BD Pre-Grado'!E362</f>
        <v>2009</v>
      </c>
      <c r="G362" s="1" t="s">
        <v>47</v>
      </c>
      <c r="H362" t="str">
        <f>'BD Pre-Grado'!G362</f>
        <v>EVALUACION EN LA EDUCACION FISICA</v>
      </c>
      <c r="I362" s="1" t="s">
        <v>1333</v>
      </c>
      <c r="J362" s="1" t="str">
        <f>'BD Pre-Grado'!F362</f>
        <v>Diurno</v>
      </c>
      <c r="K362" s="1" t="s">
        <v>26</v>
      </c>
      <c r="L362" t="str">
        <f>'BD Pre-Grado'!D362</f>
        <v>PEFD09700</v>
      </c>
      <c r="M362" s="1" t="s">
        <v>25</v>
      </c>
      <c r="N362" s="1" t="s">
        <v>47</v>
      </c>
      <c r="O362" t="s">
        <v>1322</v>
      </c>
      <c r="P362" t="str">
        <f t="shared" si="5"/>
        <v>Facultad de Educación y Cultura/Pedagogia en eduación fisica/2009/EVALUACION EN LA EDUCACION FISICA-Diurno (PEFD09700)/Documentos Presentación</v>
      </c>
    </row>
    <row r="363" spans="1:16" x14ac:dyDescent="0.3">
      <c r="A363" s="1">
        <v>362</v>
      </c>
      <c r="B363" s="1" t="str">
        <f>'BD Pre-Grado'!A363</f>
        <v>Facultad de Educación y Cultura</v>
      </c>
      <c r="C363" s="1" t="s">
        <v>47</v>
      </c>
      <c r="D363" s="1" t="str">
        <f>'BD Pre-Grado'!C363</f>
        <v>Pedagogia en eduación fisica</v>
      </c>
      <c r="E363" s="1" t="s">
        <v>47</v>
      </c>
      <c r="F363" s="1">
        <f>'BD Pre-Grado'!E363</f>
        <v>2009</v>
      </c>
      <c r="G363" s="1" t="s">
        <v>47</v>
      </c>
      <c r="H363" t="str">
        <f>'BD Pre-Grado'!G363</f>
        <v>METODOLOGIA DE LA INVESTIGACION</v>
      </c>
      <c r="I363" s="1" t="s">
        <v>1333</v>
      </c>
      <c r="J363" s="1" t="str">
        <f>'BD Pre-Grado'!F363</f>
        <v>Diurno</v>
      </c>
      <c r="K363" s="1" t="s">
        <v>26</v>
      </c>
      <c r="L363" t="str">
        <f>'BD Pre-Grado'!D363</f>
        <v>PEFD09701</v>
      </c>
      <c r="M363" s="1" t="s">
        <v>25</v>
      </c>
      <c r="N363" s="1" t="s">
        <v>47</v>
      </c>
      <c r="O363" t="s">
        <v>1322</v>
      </c>
      <c r="P363" t="str">
        <f t="shared" si="5"/>
        <v>Facultad de Educación y Cultura/Pedagogia en eduación fisica/2009/METODOLOGIA DE LA INVESTIGACION-Diurno (PEFD09701)/Documentos Presentación</v>
      </c>
    </row>
    <row r="364" spans="1:16" x14ac:dyDescent="0.3">
      <c r="A364" s="1">
        <v>363</v>
      </c>
      <c r="B364" s="1" t="str">
        <f>'BD Pre-Grado'!A364</f>
        <v>Facultad de Educación y Cultura</v>
      </c>
      <c r="C364" s="1" t="s">
        <v>47</v>
      </c>
      <c r="D364" s="1" t="str">
        <f>'BD Pre-Grado'!C364</f>
        <v>Pedagogia en eduación fisica</v>
      </c>
      <c r="E364" s="1" t="s">
        <v>47</v>
      </c>
      <c r="F364" s="1">
        <f>'BD Pre-Grado'!E364</f>
        <v>2009</v>
      </c>
      <c r="G364" s="1" t="s">
        <v>47</v>
      </c>
      <c r="H364" t="str">
        <f>'BD Pre-Grado'!G364</f>
        <v xml:space="preserve">PRACTICA PROFESIONAL </v>
      </c>
      <c r="I364" s="1" t="s">
        <v>1333</v>
      </c>
      <c r="J364" s="1" t="str">
        <f>'BD Pre-Grado'!F364</f>
        <v>Diurno</v>
      </c>
      <c r="K364" s="1" t="s">
        <v>26</v>
      </c>
      <c r="L364" t="str">
        <f>'BD Pre-Grado'!D364</f>
        <v>PEFD09902</v>
      </c>
      <c r="M364" s="1" t="s">
        <v>25</v>
      </c>
      <c r="N364" s="1" t="s">
        <v>47</v>
      </c>
      <c r="O364" t="s">
        <v>1322</v>
      </c>
      <c r="P364" t="str">
        <f t="shared" si="5"/>
        <v>Facultad de Educación y Cultura/Pedagogia en eduación fisica/2009/PRACTICA PROFESIONAL -Diurno (PEFD09902)/Documentos Presentación</v>
      </c>
    </row>
    <row r="365" spans="1:16" x14ac:dyDescent="0.3">
      <c r="A365" s="1">
        <v>364</v>
      </c>
      <c r="B365" s="1" t="str">
        <f>'BD Pre-Grado'!A365</f>
        <v>Facultad de Educación y Cultura</v>
      </c>
      <c r="C365" s="1" t="s">
        <v>47</v>
      </c>
      <c r="D365" s="1" t="str">
        <f>'BD Pre-Grado'!C365</f>
        <v>Pedagogia en eduación fisica</v>
      </c>
      <c r="E365" s="1" t="s">
        <v>47</v>
      </c>
      <c r="F365" s="1">
        <f>'BD Pre-Grado'!E365</f>
        <v>2009</v>
      </c>
      <c r="G365" s="1" t="s">
        <v>47</v>
      </c>
      <c r="H365" t="str">
        <f>'BD Pre-Grado'!G365</f>
        <v xml:space="preserve">SEMINARIO </v>
      </c>
      <c r="I365" s="1" t="s">
        <v>1333</v>
      </c>
      <c r="J365" s="1" t="str">
        <f>'BD Pre-Grado'!F365</f>
        <v>Vespertino</v>
      </c>
      <c r="K365" s="1" t="s">
        <v>26</v>
      </c>
      <c r="L365" t="str">
        <f>'BD Pre-Grado'!D365</f>
        <v xml:space="preserve">PEFV09901 </v>
      </c>
      <c r="M365" s="1" t="s">
        <v>25</v>
      </c>
      <c r="N365" s="1" t="s">
        <v>47</v>
      </c>
      <c r="O365" t="s">
        <v>1322</v>
      </c>
      <c r="P365" t="str">
        <f t="shared" si="5"/>
        <v>Facultad de Educación y Cultura/Pedagogia en eduación fisica/2009/SEMINARIO -Vespertino (PEFV09901 )/Documentos Presentación</v>
      </c>
    </row>
    <row r="366" spans="1:16" x14ac:dyDescent="0.3">
      <c r="A366" s="1">
        <v>365</v>
      </c>
      <c r="B366" s="1" t="str">
        <f>'BD Pre-Grado'!A366</f>
        <v>Facultad de Educación y Cultura</v>
      </c>
      <c r="C366" s="1" t="s">
        <v>47</v>
      </c>
      <c r="D366" s="1" t="str">
        <f>'BD Pre-Grado'!C366</f>
        <v>Pedagogia en eduación fisica</v>
      </c>
      <c r="E366" s="1" t="s">
        <v>47</v>
      </c>
      <c r="F366" s="1">
        <f>'BD Pre-Grado'!E366</f>
        <v>2009</v>
      </c>
      <c r="G366" s="1" t="s">
        <v>47</v>
      </c>
      <c r="H366" t="str">
        <f>'BD Pre-Grado'!G366</f>
        <v>GESTIÓN Y LIDERAZGO PEDAGÓGICO I</v>
      </c>
      <c r="I366" s="1" t="s">
        <v>1333</v>
      </c>
      <c r="J366" s="1" t="str">
        <f>'BD Pre-Grado'!F366</f>
        <v>Vespertino</v>
      </c>
      <c r="K366" s="1" t="s">
        <v>26</v>
      </c>
      <c r="L366" t="str">
        <f>'BD Pre-Grado'!D366</f>
        <v>PEFV09900</v>
      </c>
      <c r="M366" s="1" t="s">
        <v>25</v>
      </c>
      <c r="N366" s="1" t="s">
        <v>47</v>
      </c>
      <c r="O366" t="s">
        <v>1322</v>
      </c>
      <c r="P366" t="str">
        <f t="shared" si="5"/>
        <v>Facultad de Educación y Cultura/Pedagogia en eduación fisica/2009/GESTIÓN Y LIDERAZGO PEDAGÓGICO I-Vespertino (PEFV09900)/Documentos Presentación</v>
      </c>
    </row>
    <row r="367" spans="1:16" x14ac:dyDescent="0.3">
      <c r="A367" s="1">
        <v>366</v>
      </c>
      <c r="B367" s="1" t="str">
        <f>'BD Pre-Grado'!A367</f>
        <v>Facultad de Educación y Cultura</v>
      </c>
      <c r="C367" s="1" t="s">
        <v>47</v>
      </c>
      <c r="D367" s="1" t="str">
        <f>'BD Pre-Grado'!C367</f>
        <v>Pedagogia en eduación fisica</v>
      </c>
      <c r="E367" s="1" t="s">
        <v>47</v>
      </c>
      <c r="F367" s="1">
        <f>'BD Pre-Grado'!E367</f>
        <v>2009</v>
      </c>
      <c r="G367" s="1" t="s">
        <v>47</v>
      </c>
      <c r="H367" t="str">
        <f>'BD Pre-Grado'!G367</f>
        <v>PRACTICA PROFESIONAL (ANUAL)</v>
      </c>
      <c r="I367" s="1" t="s">
        <v>1333</v>
      </c>
      <c r="J367" s="1" t="str">
        <f>'BD Pre-Grado'!F367</f>
        <v>Vespertino</v>
      </c>
      <c r="K367" s="1" t="s">
        <v>26</v>
      </c>
      <c r="L367" t="str">
        <f>'BD Pre-Grado'!D367</f>
        <v>PEFV09902</v>
      </c>
      <c r="M367" s="1" t="s">
        <v>25</v>
      </c>
      <c r="N367" s="1" t="s">
        <v>47</v>
      </c>
      <c r="O367" t="s">
        <v>1322</v>
      </c>
      <c r="P367" t="str">
        <f t="shared" si="5"/>
        <v>Facultad de Educación y Cultura/Pedagogia en eduación fisica/2009/PRACTICA PROFESIONAL (ANUAL)-Vespertino (PEFV09902)/Documentos Presentación</v>
      </c>
    </row>
    <row r="368" spans="1:16" x14ac:dyDescent="0.3">
      <c r="A368" s="1">
        <v>367</v>
      </c>
      <c r="B368" s="1" t="str">
        <f>'BD Pre-Grado'!A368</f>
        <v>Facultad de Educación y Cultura</v>
      </c>
      <c r="C368" s="1" t="s">
        <v>47</v>
      </c>
      <c r="D368" s="1" t="str">
        <f>'BD Pre-Grado'!C368</f>
        <v>Pedagogia en eduación fisica</v>
      </c>
      <c r="E368" s="1" t="s">
        <v>47</v>
      </c>
      <c r="F368" s="1">
        <f>'BD Pre-Grado'!E368</f>
        <v>2016</v>
      </c>
      <c r="G368" s="1" t="s">
        <v>47</v>
      </c>
      <c r="H368" t="str">
        <f>'BD Pre-Grado'!G368</f>
        <v>ELECTIVO PROFESIONAL 2</v>
      </c>
      <c r="I368" s="1" t="s">
        <v>1333</v>
      </c>
      <c r="J368" s="1" t="str">
        <f>'BD Pre-Grado'!F368</f>
        <v>No especifica jornada</v>
      </c>
      <c r="K368" s="1" t="s">
        <v>26</v>
      </c>
      <c r="L368" t="str">
        <f>'BD Pre-Grado'!D368</f>
        <v>ELEPRO16102</v>
      </c>
      <c r="M368" s="1" t="s">
        <v>25</v>
      </c>
      <c r="N368" s="1" t="s">
        <v>47</v>
      </c>
      <c r="O368" t="s">
        <v>1322</v>
      </c>
      <c r="P368" t="str">
        <f t="shared" si="5"/>
        <v>Facultad de Educación y Cultura/Pedagogia en eduación fisica/2016/ELECTIVO PROFESIONAL 2-No especifica jornada (ELEPRO16102)/Documentos Presentación</v>
      </c>
    </row>
    <row r="369" spans="1:16" x14ac:dyDescent="0.3">
      <c r="A369" s="1">
        <v>368</v>
      </c>
      <c r="B369" s="1" t="str">
        <f>'BD Pre-Grado'!A369</f>
        <v>Facultad de Educación y Cultura</v>
      </c>
      <c r="C369" s="1" t="s">
        <v>47</v>
      </c>
      <c r="D369" s="1" t="str">
        <f>'BD Pre-Grado'!C369</f>
        <v>Pedagogía en Lengua Castellana y Comunicación</v>
      </c>
      <c r="E369" s="1" t="s">
        <v>47</v>
      </c>
      <c r="F369" s="1">
        <f>'BD Pre-Grado'!E369</f>
        <v>2008</v>
      </c>
      <c r="G369" s="1" t="s">
        <v>47</v>
      </c>
      <c r="H369" t="str">
        <f>'BD Pre-Grado'!G369</f>
        <v>GESTION Y LIDERAZGO PEDAGOGICO I</v>
      </c>
      <c r="I369" s="1" t="s">
        <v>1333</v>
      </c>
      <c r="J369" s="1" t="str">
        <f>'BD Pre-Grado'!F369</f>
        <v>Vespertino</v>
      </c>
      <c r="K369" s="1" t="s">
        <v>26</v>
      </c>
      <c r="L369" t="str">
        <f>'BD Pre-Grado'!D369</f>
        <v>PLCV08900</v>
      </c>
      <c r="M369" s="1" t="s">
        <v>25</v>
      </c>
      <c r="N369" s="1" t="s">
        <v>47</v>
      </c>
      <c r="O369" t="s">
        <v>1322</v>
      </c>
      <c r="P369" t="str">
        <f t="shared" si="5"/>
        <v>Facultad de Educación y Cultura/Pedagogía en Lengua Castellana y Comunicación/2008/GESTION Y LIDERAZGO PEDAGOGICO I-Vespertino (PLCV08900)/Documentos Presentación</v>
      </c>
    </row>
    <row r="370" spans="1:16" x14ac:dyDescent="0.3">
      <c r="A370" s="1">
        <v>369</v>
      </c>
      <c r="B370" s="1" t="str">
        <f>'BD Pre-Grado'!A370</f>
        <v>Facultad de Educación y Cultura</v>
      </c>
      <c r="C370" s="1" t="s">
        <v>47</v>
      </c>
      <c r="D370" s="1" t="str">
        <f>'BD Pre-Grado'!C370</f>
        <v>Pedagogía en Lengua Castellana y Comunicación</v>
      </c>
      <c r="E370" s="1" t="s">
        <v>47</v>
      </c>
      <c r="F370" s="1">
        <f>'BD Pre-Grado'!E370</f>
        <v>2008</v>
      </c>
      <c r="G370" s="1" t="s">
        <v>47</v>
      </c>
      <c r="H370" t="str">
        <f>'BD Pre-Grado'!G370</f>
        <v>GESTION Y LIDERAZGO PEDAGOGICO II</v>
      </c>
      <c r="I370" s="1" t="s">
        <v>1333</v>
      </c>
      <c r="J370" s="1" t="str">
        <f>'BD Pre-Grado'!F370</f>
        <v>Vespertino</v>
      </c>
      <c r="K370" s="1" t="s">
        <v>26</v>
      </c>
      <c r="L370" t="str">
        <f>'BD Pre-Grado'!D370</f>
        <v xml:space="preserve">PLCV081000 </v>
      </c>
      <c r="M370" s="1" t="s">
        <v>25</v>
      </c>
      <c r="N370" s="1" t="s">
        <v>47</v>
      </c>
      <c r="O370" t="s">
        <v>1322</v>
      </c>
      <c r="P370" t="str">
        <f t="shared" si="5"/>
        <v>Facultad de Educación y Cultura/Pedagogía en Lengua Castellana y Comunicación/2008/GESTION Y LIDERAZGO PEDAGOGICO II-Vespertino (PLCV081000 )/Documentos Presentación</v>
      </c>
    </row>
    <row r="371" spans="1:16" x14ac:dyDescent="0.3">
      <c r="A371" s="1">
        <v>370</v>
      </c>
      <c r="B371" s="1" t="str">
        <f>'BD Pre-Grado'!A371</f>
        <v>Facultad de Educación y Cultura</v>
      </c>
      <c r="C371" s="1" t="s">
        <v>47</v>
      </c>
      <c r="D371" s="1" t="str">
        <f>'BD Pre-Grado'!C371</f>
        <v>Pedagogía en Lengua Castellana y Comunicación</v>
      </c>
      <c r="E371" s="1" t="s">
        <v>47</v>
      </c>
      <c r="F371" s="1">
        <f>'BD Pre-Grado'!E371</f>
        <v>2008</v>
      </c>
      <c r="G371" s="1" t="s">
        <v>47</v>
      </c>
      <c r="H371" t="str">
        <f>'BD Pre-Grado'!G371</f>
        <v>SEMINARIO (ANUAL)</v>
      </c>
      <c r="I371" s="1" t="s">
        <v>1333</v>
      </c>
      <c r="J371" s="1" t="str">
        <f>'BD Pre-Grado'!F371</f>
        <v>Vespertino</v>
      </c>
      <c r="K371" s="1" t="s">
        <v>26</v>
      </c>
      <c r="L371" t="str">
        <f>'BD Pre-Grado'!D371</f>
        <v>PLCV08901</v>
      </c>
      <c r="M371" s="1" t="s">
        <v>25</v>
      </c>
      <c r="N371" s="1" t="s">
        <v>47</v>
      </c>
      <c r="O371" t="s">
        <v>1322</v>
      </c>
      <c r="P371" t="str">
        <f t="shared" si="5"/>
        <v>Facultad de Educación y Cultura/Pedagogía en Lengua Castellana y Comunicación/2008/SEMINARIO (ANUAL)-Vespertino (PLCV08901)/Documentos Presentación</v>
      </c>
    </row>
    <row r="372" spans="1:16" x14ac:dyDescent="0.3">
      <c r="A372" s="1">
        <v>371</v>
      </c>
      <c r="B372" s="1" t="str">
        <f>'BD Pre-Grado'!A372</f>
        <v>Facultad de Educación y Cultura</v>
      </c>
      <c r="C372" s="1" t="s">
        <v>47</v>
      </c>
      <c r="D372" s="1" t="str">
        <f>'BD Pre-Grado'!C372</f>
        <v>Pedagogía en Lengua Castellana y Comunicación</v>
      </c>
      <c r="E372" s="1" t="s">
        <v>47</v>
      </c>
      <c r="F372" s="1">
        <f>'BD Pre-Grado'!E372</f>
        <v>2008</v>
      </c>
      <c r="G372" s="1" t="s">
        <v>47</v>
      </c>
      <c r="H372" t="str">
        <f>'BD Pre-Grado'!G372</f>
        <v>PRACTICA PEDAGOGICA EB (ANUAL PLC)</v>
      </c>
      <c r="I372" s="1" t="s">
        <v>1333</v>
      </c>
      <c r="J372" s="1" t="str">
        <f>'BD Pre-Grado'!F372</f>
        <v>Vespertino</v>
      </c>
      <c r="K372" s="1" t="s">
        <v>26</v>
      </c>
      <c r="L372" t="str">
        <f>'BD Pre-Grado'!D372</f>
        <v>PLCV08902</v>
      </c>
      <c r="M372" s="1" t="s">
        <v>25</v>
      </c>
      <c r="N372" s="1" t="s">
        <v>47</v>
      </c>
      <c r="O372" t="s">
        <v>1322</v>
      </c>
      <c r="P372" t="str">
        <f t="shared" si="5"/>
        <v>Facultad de Educación y Cultura/Pedagogía en Lengua Castellana y Comunicación/2008/PRACTICA PEDAGOGICA EB (ANUAL PLC)-Vespertino (PLCV08902)/Documentos Presentación</v>
      </c>
    </row>
    <row r="373" spans="1:16" x14ac:dyDescent="0.3">
      <c r="A373" s="1">
        <v>372</v>
      </c>
      <c r="B373" s="1" t="str">
        <f>'BD Pre-Grado'!A373</f>
        <v>Facultad de Ciencias Juridicas y Sociales</v>
      </c>
      <c r="C373" s="1" t="s">
        <v>47</v>
      </c>
      <c r="D373" s="1" t="str">
        <f>'BD Pre-Grado'!C373</f>
        <v>Psicología</v>
      </c>
      <c r="E373" s="1" t="s">
        <v>47</v>
      </c>
      <c r="F373" s="1">
        <f>'BD Pre-Grado'!E373</f>
        <v>2014</v>
      </c>
      <c r="G373" s="1" t="s">
        <v>47</v>
      </c>
      <c r="H373" t="str">
        <f>'BD Pre-Grado'!G373</f>
        <v>INTRODUCCIÓN A LA PSICOLOGÍA</v>
      </c>
      <c r="I373" s="1" t="s">
        <v>1333</v>
      </c>
      <c r="J373" s="1" t="str">
        <f>'BD Pre-Grado'!F373</f>
        <v>Diurno</v>
      </c>
      <c r="K373" s="1" t="s">
        <v>26</v>
      </c>
      <c r="L373" t="str">
        <f>'BD Pre-Grado'!D373</f>
        <v>PSID14100</v>
      </c>
      <c r="M373" s="1" t="s">
        <v>25</v>
      </c>
      <c r="N373" s="1" t="s">
        <v>47</v>
      </c>
      <c r="O373" t="s">
        <v>1322</v>
      </c>
      <c r="P373" t="str">
        <f t="shared" si="5"/>
        <v>Facultad de Ciencias Juridicas y Sociales/Psicología/2014/INTRODUCCIÓN A LA PSICOLOGÍA-Diurno (PSID14100)/Documentos Presentación</v>
      </c>
    </row>
    <row r="374" spans="1:16" x14ac:dyDescent="0.3">
      <c r="A374" s="1">
        <v>373</v>
      </c>
      <c r="B374" s="1" t="str">
        <f>'BD Pre-Grado'!A374</f>
        <v>Facultad de Ciencias Juridicas y Sociales</v>
      </c>
      <c r="C374" s="1" t="s">
        <v>47</v>
      </c>
      <c r="D374" s="1" t="str">
        <f>'BD Pre-Grado'!C374</f>
        <v>Psicología</v>
      </c>
      <c r="E374" s="1" t="s">
        <v>47</v>
      </c>
      <c r="F374" s="1">
        <f>'BD Pre-Grado'!E374</f>
        <v>2014</v>
      </c>
      <c r="G374" s="1" t="s">
        <v>47</v>
      </c>
      <c r="H374" t="str">
        <f>'BD Pre-Grado'!G374</f>
        <v>PROCESOS COGNITIVOS</v>
      </c>
      <c r="I374" s="1" t="s">
        <v>1333</v>
      </c>
      <c r="J374" s="1" t="str">
        <f>'BD Pre-Grado'!F374</f>
        <v>Diurno</v>
      </c>
      <c r="K374" s="1" t="s">
        <v>26</v>
      </c>
      <c r="L374" t="str">
        <f>'BD Pre-Grado'!D374</f>
        <v>PSID14101</v>
      </c>
      <c r="M374" s="1" t="s">
        <v>25</v>
      </c>
      <c r="N374" s="1" t="s">
        <v>47</v>
      </c>
      <c r="O374" t="s">
        <v>1322</v>
      </c>
      <c r="P374" t="str">
        <f t="shared" si="5"/>
        <v>Facultad de Ciencias Juridicas y Sociales/Psicología/2014/PROCESOS COGNITIVOS-Diurno (PSID14101)/Documentos Presentación</v>
      </c>
    </row>
    <row r="375" spans="1:16" x14ac:dyDescent="0.3">
      <c r="A375" s="1">
        <v>374</v>
      </c>
      <c r="B375" s="1" t="str">
        <f>'BD Pre-Grado'!A375</f>
        <v>Facultad de Ciencias Juridicas y Sociales</v>
      </c>
      <c r="C375" s="1" t="s">
        <v>47</v>
      </c>
      <c r="D375" s="1" t="str">
        <f>'BD Pre-Grado'!C375</f>
        <v>Psicología</v>
      </c>
      <c r="E375" s="1" t="s">
        <v>47</v>
      </c>
      <c r="F375" s="1">
        <f>'BD Pre-Grado'!E375</f>
        <v>2014</v>
      </c>
      <c r="G375" s="1" t="s">
        <v>47</v>
      </c>
      <c r="H375" t="str">
        <f>'BD Pre-Grado'!G375</f>
        <v>PSICOBIOLOGÍA</v>
      </c>
      <c r="I375" s="1" t="s">
        <v>1333</v>
      </c>
      <c r="J375" s="1" t="str">
        <f>'BD Pre-Grado'!F375</f>
        <v>Diurno</v>
      </c>
      <c r="K375" s="1" t="s">
        <v>26</v>
      </c>
      <c r="L375" t="str">
        <f>'BD Pre-Grado'!D375</f>
        <v>PSID14102</v>
      </c>
      <c r="M375" s="1" t="s">
        <v>25</v>
      </c>
      <c r="N375" s="1" t="s">
        <v>47</v>
      </c>
      <c r="O375" t="s">
        <v>1322</v>
      </c>
      <c r="P375" t="str">
        <f t="shared" si="5"/>
        <v>Facultad de Ciencias Juridicas y Sociales/Psicología/2014/PSICOBIOLOGÍA-Diurno (PSID14102)/Documentos Presentación</v>
      </c>
    </row>
    <row r="376" spans="1:16" x14ac:dyDescent="0.3">
      <c r="A376" s="1">
        <v>375</v>
      </c>
      <c r="B376" s="1" t="str">
        <f>'BD Pre-Grado'!A376</f>
        <v>Facultad de Ciencias Juridicas y Sociales</v>
      </c>
      <c r="C376" s="1" t="s">
        <v>47</v>
      </c>
      <c r="D376" s="1" t="str">
        <f>'BD Pre-Grado'!C376</f>
        <v>Psicología</v>
      </c>
      <c r="E376" s="1" t="s">
        <v>47</v>
      </c>
      <c r="F376" s="1">
        <f>'BD Pre-Grado'!E376</f>
        <v>2014</v>
      </c>
      <c r="G376" s="1" t="s">
        <v>47</v>
      </c>
      <c r="H376" t="str">
        <f>'BD Pre-Grado'!G376</f>
        <v>TEORÍA Y SISTEMAS PSICOLÓGICOS</v>
      </c>
      <c r="I376" s="1" t="s">
        <v>1333</v>
      </c>
      <c r="J376" s="1" t="str">
        <f>'BD Pre-Grado'!F376</f>
        <v>Diurno</v>
      </c>
      <c r="K376" s="1" t="s">
        <v>26</v>
      </c>
      <c r="L376" t="str">
        <f>'BD Pre-Grado'!D376</f>
        <v>PSID14103</v>
      </c>
      <c r="M376" s="1" t="s">
        <v>25</v>
      </c>
      <c r="N376" s="1" t="s">
        <v>47</v>
      </c>
      <c r="O376" t="s">
        <v>1322</v>
      </c>
      <c r="P376" t="str">
        <f t="shared" si="5"/>
        <v>Facultad de Ciencias Juridicas y Sociales/Psicología/2014/TEORÍA Y SISTEMAS PSICOLÓGICOS-Diurno (PSID14103)/Documentos Presentación</v>
      </c>
    </row>
    <row r="377" spans="1:16" x14ac:dyDescent="0.3">
      <c r="A377" s="1">
        <v>376</v>
      </c>
      <c r="B377" s="1" t="str">
        <f>'BD Pre-Grado'!A377</f>
        <v>Facultad de Ciencias Juridicas y Sociales</v>
      </c>
      <c r="C377" s="1" t="s">
        <v>47</v>
      </c>
      <c r="D377" s="1" t="str">
        <f>'BD Pre-Grado'!C377</f>
        <v>Psicología</v>
      </c>
      <c r="E377" s="1" t="s">
        <v>47</v>
      </c>
      <c r="F377" s="1">
        <f>'BD Pre-Grado'!E377</f>
        <v>2014</v>
      </c>
      <c r="G377" s="1" t="s">
        <v>47</v>
      </c>
      <c r="H377" t="str">
        <f>'BD Pre-Grado'!G377</f>
        <v>INTRODUCCIÓN A LA INVESTIGACIÓN EN CC.SOCIALES</v>
      </c>
      <c r="I377" s="1" t="s">
        <v>1333</v>
      </c>
      <c r="J377" s="1" t="str">
        <f>'BD Pre-Grado'!F377</f>
        <v>Diurno</v>
      </c>
      <c r="K377" s="1" t="s">
        <v>26</v>
      </c>
      <c r="L377" t="str">
        <f>'BD Pre-Grado'!D377</f>
        <v>PSID14104</v>
      </c>
      <c r="M377" s="1" t="s">
        <v>25</v>
      </c>
      <c r="N377" s="1" t="s">
        <v>47</v>
      </c>
      <c r="O377" t="s">
        <v>1322</v>
      </c>
      <c r="P377" t="str">
        <f t="shared" si="5"/>
        <v>Facultad de Ciencias Juridicas y Sociales/Psicología/2014/INTRODUCCIÓN A LA INVESTIGACIÓN EN CC.SOCIALES-Diurno (PSID14104)/Documentos Presentación</v>
      </c>
    </row>
    <row r="378" spans="1:16" x14ac:dyDescent="0.3">
      <c r="A378" s="1">
        <v>377</v>
      </c>
      <c r="B378" s="1" t="str">
        <f>'BD Pre-Grado'!A378</f>
        <v>Facultad de Ciencias Juridicas y Sociales</v>
      </c>
      <c r="C378" s="1" t="s">
        <v>47</v>
      </c>
      <c r="D378" s="1" t="str">
        <f>'BD Pre-Grado'!C378</f>
        <v>Psicología</v>
      </c>
      <c r="E378" s="1" t="s">
        <v>47</v>
      </c>
      <c r="F378" s="1">
        <f>'BD Pre-Grado'!E378</f>
        <v>2014</v>
      </c>
      <c r="G378" s="1" t="s">
        <v>47</v>
      </c>
      <c r="H378" t="str">
        <f>'BD Pre-Grado'!G378</f>
        <v>DES.HABILIDADES INTERPERSONALES I</v>
      </c>
      <c r="I378" s="1" t="s">
        <v>1333</v>
      </c>
      <c r="J378" s="1" t="str">
        <f>'BD Pre-Grado'!F378</f>
        <v>Diurno</v>
      </c>
      <c r="K378" s="1" t="s">
        <v>26</v>
      </c>
      <c r="L378" t="str">
        <f>'BD Pre-Grado'!D378</f>
        <v>PSID14105</v>
      </c>
      <c r="M378" s="1" t="s">
        <v>25</v>
      </c>
      <c r="N378" s="1" t="s">
        <v>47</v>
      </c>
      <c r="O378" t="s">
        <v>1322</v>
      </c>
      <c r="P378" t="str">
        <f t="shared" si="5"/>
        <v>Facultad de Ciencias Juridicas y Sociales/Psicología/2014/DES.HABILIDADES INTERPERSONALES I-Diurno (PSID14105)/Documentos Presentación</v>
      </c>
    </row>
    <row r="379" spans="1:16" x14ac:dyDescent="0.3">
      <c r="A379" s="1">
        <v>378</v>
      </c>
      <c r="B379" s="1" t="str">
        <f>'BD Pre-Grado'!A379</f>
        <v>Facultad de Ciencias Juridicas y Sociales</v>
      </c>
      <c r="C379" s="1" t="s">
        <v>47</v>
      </c>
      <c r="D379" s="1" t="str">
        <f>'BD Pre-Grado'!C379</f>
        <v>Psicología</v>
      </c>
      <c r="E379" s="1" t="s">
        <v>47</v>
      </c>
      <c r="F379" s="1">
        <f>'BD Pre-Grado'!E379</f>
        <v>2014</v>
      </c>
      <c r="G379" s="1" t="s">
        <v>47</v>
      </c>
      <c r="H379" t="str">
        <f>'BD Pre-Grado'!G379</f>
        <v>PSICOLOGÍA DEL DESARROLLO II</v>
      </c>
      <c r="I379" s="1" t="s">
        <v>1333</v>
      </c>
      <c r="J379" s="1" t="str">
        <f>'BD Pre-Grado'!F379</f>
        <v>Diurno</v>
      </c>
      <c r="K379" s="1" t="s">
        <v>26</v>
      </c>
      <c r="L379" t="str">
        <f>'BD Pre-Grado'!D379</f>
        <v>PSID14300</v>
      </c>
      <c r="M379" s="1" t="s">
        <v>25</v>
      </c>
      <c r="N379" s="1" t="s">
        <v>47</v>
      </c>
      <c r="O379" t="s">
        <v>1322</v>
      </c>
      <c r="P379" t="str">
        <f t="shared" si="5"/>
        <v>Facultad de Ciencias Juridicas y Sociales/Psicología/2014/PSICOLOGÍA DEL DESARROLLO II-Diurno (PSID14300)/Documentos Presentación</v>
      </c>
    </row>
    <row r="380" spans="1:16" x14ac:dyDescent="0.3">
      <c r="A380" s="1">
        <v>379</v>
      </c>
      <c r="B380" s="1" t="str">
        <f>'BD Pre-Grado'!A380</f>
        <v>Facultad de Ciencias Juridicas y Sociales</v>
      </c>
      <c r="C380" s="1" t="s">
        <v>47</v>
      </c>
      <c r="D380" s="1" t="str">
        <f>'BD Pre-Grado'!C380</f>
        <v>Psicología</v>
      </c>
      <c r="E380" s="1" t="s">
        <v>47</v>
      </c>
      <c r="F380" s="1">
        <f>'BD Pre-Grado'!E380</f>
        <v>2014</v>
      </c>
      <c r="G380" s="1" t="s">
        <v>47</v>
      </c>
      <c r="H380" t="str">
        <f>'BD Pre-Grado'!G380</f>
        <v>PSICOLOGÍA DEL APRENDIZAJE</v>
      </c>
      <c r="I380" s="1" t="s">
        <v>1333</v>
      </c>
      <c r="J380" s="1" t="str">
        <f>'BD Pre-Grado'!F380</f>
        <v>Diurno</v>
      </c>
      <c r="K380" s="1" t="s">
        <v>26</v>
      </c>
      <c r="L380" t="str">
        <f>'BD Pre-Grado'!D380</f>
        <v>PSID14301</v>
      </c>
      <c r="M380" s="1" t="s">
        <v>25</v>
      </c>
      <c r="N380" s="1" t="s">
        <v>47</v>
      </c>
      <c r="O380" t="s">
        <v>1322</v>
      </c>
      <c r="P380" t="str">
        <f t="shared" si="5"/>
        <v>Facultad de Ciencias Juridicas y Sociales/Psicología/2014/PSICOLOGÍA DEL APRENDIZAJE-Diurno (PSID14301)/Documentos Presentación</v>
      </c>
    </row>
    <row r="381" spans="1:16" x14ac:dyDescent="0.3">
      <c r="A381" s="1">
        <v>380</v>
      </c>
      <c r="B381" s="1" t="str">
        <f>'BD Pre-Grado'!A381</f>
        <v>Facultad de Ciencias Juridicas y Sociales</v>
      </c>
      <c r="C381" s="1" t="s">
        <v>47</v>
      </c>
      <c r="D381" s="1" t="str">
        <f>'BD Pre-Grado'!C381</f>
        <v>Psicología</v>
      </c>
      <c r="E381" s="1" t="s">
        <v>47</v>
      </c>
      <c r="F381" s="1">
        <f>'BD Pre-Grado'!E381</f>
        <v>2014</v>
      </c>
      <c r="G381" s="1" t="s">
        <v>47</v>
      </c>
      <c r="H381" t="str">
        <f>'BD Pre-Grado'!G381</f>
        <v>NEUROCIENCIA COGNITIVA</v>
      </c>
      <c r="I381" s="1" t="s">
        <v>1333</v>
      </c>
      <c r="J381" s="1" t="str">
        <f>'BD Pre-Grado'!F381</f>
        <v>Diurno</v>
      </c>
      <c r="K381" s="1" t="s">
        <v>26</v>
      </c>
      <c r="L381" t="str">
        <f>'BD Pre-Grado'!D381</f>
        <v>PSID14302</v>
      </c>
      <c r="M381" s="1" t="s">
        <v>25</v>
      </c>
      <c r="N381" s="1" t="s">
        <v>47</v>
      </c>
      <c r="O381" t="s">
        <v>1322</v>
      </c>
      <c r="P381" t="str">
        <f t="shared" si="5"/>
        <v>Facultad de Ciencias Juridicas y Sociales/Psicología/2014/NEUROCIENCIA COGNITIVA-Diurno (PSID14302)/Documentos Presentación</v>
      </c>
    </row>
    <row r="382" spans="1:16" x14ac:dyDescent="0.3">
      <c r="A382" s="1">
        <v>381</v>
      </c>
      <c r="B382" s="1" t="str">
        <f>'BD Pre-Grado'!A382</f>
        <v>Facultad de Ciencias Juridicas y Sociales</v>
      </c>
      <c r="C382" s="1" t="s">
        <v>47</v>
      </c>
      <c r="D382" s="1" t="str">
        <f>'BD Pre-Grado'!C382</f>
        <v>Psicología</v>
      </c>
      <c r="E382" s="1" t="s">
        <v>47</v>
      </c>
      <c r="F382" s="1">
        <f>'BD Pre-Grado'!E382</f>
        <v>2014</v>
      </c>
      <c r="G382" s="1" t="s">
        <v>47</v>
      </c>
      <c r="H382" t="str">
        <f>'BD Pre-Grado'!G382</f>
        <v>EVALUACIÓN DE LA PERSONALIDAD</v>
      </c>
      <c r="I382" s="1" t="s">
        <v>1333</v>
      </c>
      <c r="J382" s="1" t="str">
        <f>'BD Pre-Grado'!F382</f>
        <v>Diurno</v>
      </c>
      <c r="K382" s="1" t="s">
        <v>26</v>
      </c>
      <c r="L382" t="str">
        <f>'BD Pre-Grado'!D382</f>
        <v>PSID14303</v>
      </c>
      <c r="M382" s="1" t="s">
        <v>25</v>
      </c>
      <c r="N382" s="1" t="s">
        <v>47</v>
      </c>
      <c r="O382" t="s">
        <v>1322</v>
      </c>
      <c r="P382" t="str">
        <f t="shared" si="5"/>
        <v>Facultad de Ciencias Juridicas y Sociales/Psicología/2014/EVALUACIÓN DE LA PERSONALIDAD-Diurno (PSID14303)/Documentos Presentación</v>
      </c>
    </row>
    <row r="383" spans="1:16" x14ac:dyDescent="0.3">
      <c r="A383" s="1">
        <v>382</v>
      </c>
      <c r="B383" s="1" t="str">
        <f>'BD Pre-Grado'!A383</f>
        <v>Facultad de Ciencias Juridicas y Sociales</v>
      </c>
      <c r="C383" s="1" t="s">
        <v>47</v>
      </c>
      <c r="D383" s="1" t="str">
        <f>'BD Pre-Grado'!C383</f>
        <v>Psicología</v>
      </c>
      <c r="E383" s="1" t="s">
        <v>47</v>
      </c>
      <c r="F383" s="1">
        <f>'BD Pre-Grado'!E383</f>
        <v>2014</v>
      </c>
      <c r="G383" s="1" t="s">
        <v>47</v>
      </c>
      <c r="H383" t="str">
        <f>'BD Pre-Grado'!G383</f>
        <v>METODOLOGÍA CUANTITATIVA II</v>
      </c>
      <c r="I383" s="1" t="s">
        <v>1333</v>
      </c>
      <c r="J383" s="1" t="str">
        <f>'BD Pre-Grado'!F383</f>
        <v>Diurno</v>
      </c>
      <c r="K383" s="1" t="s">
        <v>26</v>
      </c>
      <c r="L383" t="str">
        <f>'BD Pre-Grado'!D383</f>
        <v>PSID14304</v>
      </c>
      <c r="M383" s="1" t="s">
        <v>25</v>
      </c>
      <c r="N383" s="1" t="s">
        <v>47</v>
      </c>
      <c r="O383" t="s">
        <v>1322</v>
      </c>
      <c r="P383" t="str">
        <f t="shared" si="5"/>
        <v>Facultad de Ciencias Juridicas y Sociales/Psicología/2014/METODOLOGÍA CUANTITATIVA II-Diurno (PSID14304)/Documentos Presentación</v>
      </c>
    </row>
    <row r="384" spans="1:16" x14ac:dyDescent="0.3">
      <c r="A384" s="1">
        <v>383</v>
      </c>
      <c r="B384" s="1" t="str">
        <f>'BD Pre-Grado'!A384</f>
        <v>Facultad de Ciencias Juridicas y Sociales</v>
      </c>
      <c r="C384" s="1" t="s">
        <v>47</v>
      </c>
      <c r="D384" s="1" t="str">
        <f>'BD Pre-Grado'!C384</f>
        <v>Psicología</v>
      </c>
      <c r="E384" s="1" t="s">
        <v>47</v>
      </c>
      <c r="F384" s="1">
        <f>'BD Pre-Grado'!E384</f>
        <v>2014</v>
      </c>
      <c r="G384" s="1" t="s">
        <v>47</v>
      </c>
      <c r="H384" t="str">
        <f>'BD Pre-Grado'!G384</f>
        <v>ROL PROFESIONAL I</v>
      </c>
      <c r="I384" s="1" t="s">
        <v>1333</v>
      </c>
      <c r="J384" s="1" t="str">
        <f>'BD Pre-Grado'!F384</f>
        <v>Diurno</v>
      </c>
      <c r="K384" s="1" t="s">
        <v>26</v>
      </c>
      <c r="L384" t="str">
        <f>'BD Pre-Grado'!D384</f>
        <v>PSID14305</v>
      </c>
      <c r="M384" s="1" t="s">
        <v>25</v>
      </c>
      <c r="N384" s="1" t="s">
        <v>47</v>
      </c>
      <c r="O384" t="s">
        <v>1322</v>
      </c>
      <c r="P384" t="str">
        <f t="shared" si="5"/>
        <v>Facultad de Ciencias Juridicas y Sociales/Psicología/2014/ROL PROFESIONAL I-Diurno (PSID14305)/Documentos Presentación</v>
      </c>
    </row>
    <row r="385" spans="1:16" x14ac:dyDescent="0.3">
      <c r="A385" s="1">
        <v>384</v>
      </c>
      <c r="B385" s="1" t="str">
        <f>'BD Pre-Grado'!A385</f>
        <v>Facultad de Ciencias Juridicas y Sociales</v>
      </c>
      <c r="C385" s="1" t="s">
        <v>47</v>
      </c>
      <c r="D385" s="1" t="str">
        <f>'BD Pre-Grado'!C385</f>
        <v>Psicología</v>
      </c>
      <c r="E385" s="1" t="s">
        <v>47</v>
      </c>
      <c r="F385" s="1">
        <f>'BD Pre-Grado'!E385</f>
        <v>2014</v>
      </c>
      <c r="G385" s="1" t="s">
        <v>47</v>
      </c>
      <c r="H385" t="str">
        <f>'BD Pre-Grado'!G385</f>
        <v>PSICOLOGÍA EDUCACIONAL</v>
      </c>
      <c r="I385" s="1" t="s">
        <v>1333</v>
      </c>
      <c r="J385" s="1" t="str">
        <f>'BD Pre-Grado'!F385</f>
        <v>Diurno</v>
      </c>
      <c r="K385" s="1" t="s">
        <v>26</v>
      </c>
      <c r="L385" t="str">
        <f>'BD Pre-Grado'!D385</f>
        <v>PSID14500</v>
      </c>
      <c r="M385" s="1" t="s">
        <v>25</v>
      </c>
      <c r="N385" s="1" t="s">
        <v>47</v>
      </c>
      <c r="O385" t="s">
        <v>1322</v>
      </c>
      <c r="P385" t="str">
        <f t="shared" si="5"/>
        <v>Facultad de Ciencias Juridicas y Sociales/Psicología/2014/PSICOLOGÍA EDUCACIONAL-Diurno (PSID14500)/Documentos Presentación</v>
      </c>
    </row>
    <row r="386" spans="1:16" x14ac:dyDescent="0.3">
      <c r="A386" s="1">
        <v>385</v>
      </c>
      <c r="B386" s="1" t="str">
        <f>'BD Pre-Grado'!A386</f>
        <v>Facultad de Ciencias Juridicas y Sociales</v>
      </c>
      <c r="C386" s="1" t="s">
        <v>47</v>
      </c>
      <c r="D386" s="1" t="str">
        <f>'BD Pre-Grado'!C386</f>
        <v>Psicología</v>
      </c>
      <c r="E386" s="1" t="s">
        <v>47</v>
      </c>
      <c r="F386" s="1">
        <f>'BD Pre-Grado'!E386</f>
        <v>2014</v>
      </c>
      <c r="G386" s="1" t="s">
        <v>47</v>
      </c>
      <c r="H386" t="str">
        <f>'BD Pre-Grado'!G386</f>
        <v>PRUEBAS PROYECTIVAS 1</v>
      </c>
      <c r="I386" s="1" t="s">
        <v>1333</v>
      </c>
      <c r="J386" s="1" t="str">
        <f>'BD Pre-Grado'!F386</f>
        <v>Diurno</v>
      </c>
      <c r="K386" s="1" t="s">
        <v>26</v>
      </c>
      <c r="L386" t="str">
        <f>'BD Pre-Grado'!D386</f>
        <v>PSID14501</v>
      </c>
      <c r="M386" s="1" t="s">
        <v>25</v>
      </c>
      <c r="N386" s="1" t="s">
        <v>47</v>
      </c>
      <c r="O386" t="s">
        <v>1322</v>
      </c>
      <c r="P386" t="str">
        <f t="shared" ref="P386:P449" si="6">_xlfn.CONCAT(B386:O386)</f>
        <v>Facultad de Ciencias Juridicas y Sociales/Psicología/2014/PRUEBAS PROYECTIVAS 1-Diurno (PSID14501)/Documentos Presentación</v>
      </c>
    </row>
    <row r="387" spans="1:16" x14ac:dyDescent="0.3">
      <c r="A387" s="1">
        <v>386</v>
      </c>
      <c r="B387" s="1" t="str">
        <f>'BD Pre-Grado'!A387</f>
        <v>Facultad de Ciencias Juridicas y Sociales</v>
      </c>
      <c r="C387" s="1" t="s">
        <v>47</v>
      </c>
      <c r="D387" s="1" t="str">
        <f>'BD Pre-Grado'!C387</f>
        <v>Psicología</v>
      </c>
      <c r="E387" s="1" t="s">
        <v>47</v>
      </c>
      <c r="F387" s="1">
        <f>'BD Pre-Grado'!E387</f>
        <v>2014</v>
      </c>
      <c r="G387" s="1" t="s">
        <v>47</v>
      </c>
      <c r="H387" t="str">
        <f>'BD Pre-Grado'!G387</f>
        <v>PSICOPATOLOGÍA II</v>
      </c>
      <c r="I387" s="1" t="s">
        <v>1333</v>
      </c>
      <c r="J387" s="1" t="str">
        <f>'BD Pre-Grado'!F387</f>
        <v>Diurno</v>
      </c>
      <c r="K387" s="1" t="s">
        <v>26</v>
      </c>
      <c r="L387" t="str">
        <f>'BD Pre-Grado'!D387</f>
        <v>PSID14502</v>
      </c>
      <c r="M387" s="1" t="s">
        <v>25</v>
      </c>
      <c r="N387" s="1" t="s">
        <v>47</v>
      </c>
      <c r="O387" t="s">
        <v>1322</v>
      </c>
      <c r="P387" t="str">
        <f t="shared" si="6"/>
        <v>Facultad de Ciencias Juridicas y Sociales/Psicología/2014/PSICOPATOLOGÍA II-Diurno (PSID14502)/Documentos Presentación</v>
      </c>
    </row>
    <row r="388" spans="1:16" x14ac:dyDescent="0.3">
      <c r="A388" s="1">
        <v>387</v>
      </c>
      <c r="B388" s="1" t="str">
        <f>'BD Pre-Grado'!A388</f>
        <v>Facultad de Ciencias Juridicas y Sociales</v>
      </c>
      <c r="C388" s="1" t="s">
        <v>47</v>
      </c>
      <c r="D388" s="1" t="str">
        <f>'BD Pre-Grado'!C388</f>
        <v>Psicología</v>
      </c>
      <c r="E388" s="1" t="s">
        <v>47</v>
      </c>
      <c r="F388" s="1">
        <f>'BD Pre-Grado'!E388</f>
        <v>2014</v>
      </c>
      <c r="G388" s="1" t="s">
        <v>47</v>
      </c>
      <c r="H388" t="str">
        <f>'BD Pre-Grado'!G388</f>
        <v>PSICOLOGÍA SOCIAL 1</v>
      </c>
      <c r="I388" s="1" t="s">
        <v>1333</v>
      </c>
      <c r="J388" s="1" t="str">
        <f>'BD Pre-Grado'!F388</f>
        <v>Diurno</v>
      </c>
      <c r="K388" s="1" t="s">
        <v>26</v>
      </c>
      <c r="L388" t="str">
        <f>'BD Pre-Grado'!D388</f>
        <v>PSID14503</v>
      </c>
      <c r="M388" s="1" t="s">
        <v>25</v>
      </c>
      <c r="N388" s="1" t="s">
        <v>47</v>
      </c>
      <c r="O388" t="s">
        <v>1322</v>
      </c>
      <c r="P388" t="str">
        <f t="shared" si="6"/>
        <v>Facultad de Ciencias Juridicas y Sociales/Psicología/2014/PSICOLOGÍA SOCIAL 1-Diurno (PSID14503)/Documentos Presentación</v>
      </c>
    </row>
    <row r="389" spans="1:16" x14ac:dyDescent="0.3">
      <c r="A389" s="1">
        <v>388</v>
      </c>
      <c r="B389" s="1" t="str">
        <f>'BD Pre-Grado'!A389</f>
        <v>Facultad de Ciencias Juridicas y Sociales</v>
      </c>
      <c r="C389" s="1" t="s">
        <v>47</v>
      </c>
      <c r="D389" s="1" t="str">
        <f>'BD Pre-Grado'!C389</f>
        <v>Psicología</v>
      </c>
      <c r="E389" s="1" t="s">
        <v>47</v>
      </c>
      <c r="F389" s="1">
        <f>'BD Pre-Grado'!E389</f>
        <v>2014</v>
      </c>
      <c r="G389" s="1" t="s">
        <v>47</v>
      </c>
      <c r="H389" t="str">
        <f>'BD Pre-Grado'!G389</f>
        <v>PSICOLOGÍA ORGANIZACIONAL I</v>
      </c>
      <c r="I389" s="1" t="s">
        <v>1333</v>
      </c>
      <c r="J389" s="1" t="str">
        <f>'BD Pre-Grado'!F389</f>
        <v>Diurno</v>
      </c>
      <c r="K389" s="1" t="s">
        <v>26</v>
      </c>
      <c r="L389" t="str">
        <f>'BD Pre-Grado'!D389</f>
        <v>PSID14504</v>
      </c>
      <c r="M389" s="1" t="s">
        <v>25</v>
      </c>
      <c r="N389" s="1" t="s">
        <v>47</v>
      </c>
      <c r="O389" t="s">
        <v>1322</v>
      </c>
      <c r="P389" t="str">
        <f t="shared" si="6"/>
        <v>Facultad de Ciencias Juridicas y Sociales/Psicología/2014/PSICOLOGÍA ORGANIZACIONAL I-Diurno (PSID14504)/Documentos Presentación</v>
      </c>
    </row>
    <row r="390" spans="1:16" x14ac:dyDescent="0.3">
      <c r="A390" s="1">
        <v>389</v>
      </c>
      <c r="B390" s="1" t="str">
        <f>'BD Pre-Grado'!A390</f>
        <v>Facultad de Ciencias Juridicas y Sociales</v>
      </c>
      <c r="C390" s="1" t="s">
        <v>47</v>
      </c>
      <c r="D390" s="1" t="str">
        <f>'BD Pre-Grado'!C390</f>
        <v>Psicología</v>
      </c>
      <c r="E390" s="1" t="s">
        <v>47</v>
      </c>
      <c r="F390" s="1">
        <f>'BD Pre-Grado'!E390</f>
        <v>2014</v>
      </c>
      <c r="G390" s="1" t="s">
        <v>47</v>
      </c>
      <c r="H390" t="str">
        <f>'BD Pre-Grado'!G390</f>
        <v>METODOLOGÍA CUALITATIVA</v>
      </c>
      <c r="I390" s="1" t="s">
        <v>1333</v>
      </c>
      <c r="J390" s="1" t="str">
        <f>'BD Pre-Grado'!F390</f>
        <v>Diurno</v>
      </c>
      <c r="K390" s="1" t="s">
        <v>26</v>
      </c>
      <c r="L390" t="str">
        <f>'BD Pre-Grado'!D390</f>
        <v>PSID14505</v>
      </c>
      <c r="M390" s="1" t="s">
        <v>25</v>
      </c>
      <c r="N390" s="1" t="s">
        <v>47</v>
      </c>
      <c r="O390" t="s">
        <v>1322</v>
      </c>
      <c r="P390" t="str">
        <f t="shared" si="6"/>
        <v>Facultad de Ciencias Juridicas y Sociales/Psicología/2014/METODOLOGÍA CUALITATIVA-Diurno (PSID14505)/Documentos Presentación</v>
      </c>
    </row>
    <row r="391" spans="1:16" x14ac:dyDescent="0.3">
      <c r="A391" s="1">
        <v>390</v>
      </c>
      <c r="B391" s="1" t="str">
        <f>'BD Pre-Grado'!A391</f>
        <v>Facultad de Ciencias Juridicas y Sociales</v>
      </c>
      <c r="C391" s="1" t="s">
        <v>47</v>
      </c>
      <c r="D391" s="1" t="str">
        <f>'BD Pre-Grado'!C391</f>
        <v>Psicología</v>
      </c>
      <c r="E391" s="1" t="s">
        <v>47</v>
      </c>
      <c r="F391" s="1">
        <f>'BD Pre-Grado'!E391</f>
        <v>2014</v>
      </c>
      <c r="G391" s="1" t="s">
        <v>47</v>
      </c>
      <c r="H391" t="str">
        <f>'BD Pre-Grado'!G391</f>
        <v>PRÁCTICA PROFESIONAL A</v>
      </c>
      <c r="I391" s="1" t="s">
        <v>1333</v>
      </c>
      <c r="J391" s="1" t="str">
        <f>'BD Pre-Grado'!F391</f>
        <v>Diurno</v>
      </c>
      <c r="K391" s="1" t="s">
        <v>26</v>
      </c>
      <c r="L391" t="str">
        <f>'BD Pre-Grado'!D391</f>
        <v>PSID14900</v>
      </c>
      <c r="M391" s="1" t="s">
        <v>25</v>
      </c>
      <c r="N391" s="1" t="s">
        <v>47</v>
      </c>
      <c r="O391" t="s">
        <v>1322</v>
      </c>
      <c r="P391" t="str">
        <f t="shared" si="6"/>
        <v>Facultad de Ciencias Juridicas y Sociales/Psicología/2014/PRÁCTICA PROFESIONAL A-Diurno (PSID14900)/Documentos Presentación</v>
      </c>
    </row>
    <row r="392" spans="1:16" x14ac:dyDescent="0.3">
      <c r="A392" s="1">
        <v>391</v>
      </c>
      <c r="B392" s="1" t="str">
        <f>'BD Pre-Grado'!A392</f>
        <v>Facultad de Ciencias Juridicas y Sociales</v>
      </c>
      <c r="C392" s="1" t="s">
        <v>47</v>
      </c>
      <c r="D392" s="1" t="str">
        <f>'BD Pre-Grado'!C392</f>
        <v>Psicología</v>
      </c>
      <c r="E392" s="1" t="s">
        <v>47</v>
      </c>
      <c r="F392" s="1">
        <f>'BD Pre-Grado'!E392</f>
        <v>2014</v>
      </c>
      <c r="G392" s="1" t="s">
        <v>47</v>
      </c>
      <c r="H392" t="str">
        <f>'BD Pre-Grado'!G392</f>
        <v>PRÁCTICA PROFESIONAL A</v>
      </c>
      <c r="I392" s="1" t="s">
        <v>1333</v>
      </c>
      <c r="J392" s="1" t="str">
        <f>'BD Pre-Grado'!F392</f>
        <v>Diurno</v>
      </c>
      <c r="K392" s="1" t="s">
        <v>26</v>
      </c>
      <c r="L392" t="str">
        <f>'BD Pre-Grado'!D392</f>
        <v>PSID14900</v>
      </c>
      <c r="M392" s="1" t="s">
        <v>25</v>
      </c>
      <c r="N392" s="1" t="s">
        <v>47</v>
      </c>
      <c r="O392" t="s">
        <v>1322</v>
      </c>
      <c r="P392" t="str">
        <f t="shared" si="6"/>
        <v>Facultad de Ciencias Juridicas y Sociales/Psicología/2014/PRÁCTICA PROFESIONAL A-Diurno (PSID14900)/Documentos Presentación</v>
      </c>
    </row>
    <row r="393" spans="1:16" x14ac:dyDescent="0.3">
      <c r="A393" s="1">
        <v>392</v>
      </c>
      <c r="B393" s="1" t="str">
        <f>'BD Pre-Grado'!A393</f>
        <v>Facultad de Ciencias Juridicas y Sociales</v>
      </c>
      <c r="C393" s="1" t="s">
        <v>47</v>
      </c>
      <c r="D393" s="1" t="str">
        <f>'BD Pre-Grado'!C393</f>
        <v>Psicología</v>
      </c>
      <c r="E393" s="1" t="s">
        <v>47</v>
      </c>
      <c r="F393" s="1">
        <f>'BD Pre-Grado'!E393</f>
        <v>2014</v>
      </c>
      <c r="G393" s="1" t="s">
        <v>47</v>
      </c>
      <c r="H393" t="str">
        <f>'BD Pre-Grado'!G393</f>
        <v>INTRODUCCIÓN A LA PSICOLOGÍA</v>
      </c>
      <c r="I393" s="1" t="s">
        <v>1333</v>
      </c>
      <c r="J393" s="1" t="str">
        <f>'BD Pre-Grado'!F393</f>
        <v>Vespertino</v>
      </c>
      <c r="K393" s="1" t="s">
        <v>26</v>
      </c>
      <c r="L393" t="str">
        <f>'BD Pre-Grado'!D393</f>
        <v>PSIV14100</v>
      </c>
      <c r="M393" s="1" t="s">
        <v>25</v>
      </c>
      <c r="N393" s="1" t="s">
        <v>47</v>
      </c>
      <c r="O393" t="s">
        <v>1322</v>
      </c>
      <c r="P393" t="str">
        <f t="shared" si="6"/>
        <v>Facultad de Ciencias Juridicas y Sociales/Psicología/2014/INTRODUCCIÓN A LA PSICOLOGÍA-Vespertino (PSIV14100)/Documentos Presentación</v>
      </c>
    </row>
    <row r="394" spans="1:16" x14ac:dyDescent="0.3">
      <c r="A394" s="1">
        <v>393</v>
      </c>
      <c r="B394" s="1" t="str">
        <f>'BD Pre-Grado'!A394</f>
        <v>Facultad de Ciencias Juridicas y Sociales</v>
      </c>
      <c r="C394" s="1" t="s">
        <v>47</v>
      </c>
      <c r="D394" s="1" t="str">
        <f>'BD Pre-Grado'!C394</f>
        <v>Psicología</v>
      </c>
      <c r="E394" s="1" t="s">
        <v>47</v>
      </c>
      <c r="F394" s="1">
        <f>'BD Pre-Grado'!E394</f>
        <v>2014</v>
      </c>
      <c r="G394" s="1" t="s">
        <v>47</v>
      </c>
      <c r="H394" t="str">
        <f>'BD Pre-Grado'!G394</f>
        <v>PROCESOS COGNITIVOS</v>
      </c>
      <c r="I394" s="1" t="s">
        <v>1333</v>
      </c>
      <c r="J394" s="1" t="str">
        <f>'BD Pre-Grado'!F394</f>
        <v>Vespertino</v>
      </c>
      <c r="K394" s="1" t="s">
        <v>26</v>
      </c>
      <c r="L394" t="str">
        <f>'BD Pre-Grado'!D394</f>
        <v>PSIV14101</v>
      </c>
      <c r="M394" s="1" t="s">
        <v>25</v>
      </c>
      <c r="N394" s="1" t="s">
        <v>47</v>
      </c>
      <c r="O394" t="s">
        <v>1322</v>
      </c>
      <c r="P394" t="str">
        <f t="shared" si="6"/>
        <v>Facultad de Ciencias Juridicas y Sociales/Psicología/2014/PROCESOS COGNITIVOS-Vespertino (PSIV14101)/Documentos Presentación</v>
      </c>
    </row>
    <row r="395" spans="1:16" x14ac:dyDescent="0.3">
      <c r="A395" s="1">
        <v>394</v>
      </c>
      <c r="B395" s="1" t="str">
        <f>'BD Pre-Grado'!A395</f>
        <v>Facultad de Ciencias Juridicas y Sociales</v>
      </c>
      <c r="C395" s="1" t="s">
        <v>47</v>
      </c>
      <c r="D395" s="1" t="str">
        <f>'BD Pre-Grado'!C395</f>
        <v>Psicología</v>
      </c>
      <c r="E395" s="1" t="s">
        <v>47</v>
      </c>
      <c r="F395" s="1">
        <f>'BD Pre-Grado'!E395</f>
        <v>2014</v>
      </c>
      <c r="G395" s="1" t="s">
        <v>47</v>
      </c>
      <c r="H395" t="str">
        <f>'BD Pre-Grado'!G395</f>
        <v>PSICOBIOLOGÍA</v>
      </c>
      <c r="I395" s="1" t="s">
        <v>1333</v>
      </c>
      <c r="J395" s="1" t="str">
        <f>'BD Pre-Grado'!F395</f>
        <v>Vespertino</v>
      </c>
      <c r="K395" s="1" t="s">
        <v>26</v>
      </c>
      <c r="L395" t="str">
        <f>'BD Pre-Grado'!D395</f>
        <v>PSIV14102</v>
      </c>
      <c r="M395" s="1" t="s">
        <v>25</v>
      </c>
      <c r="N395" s="1" t="s">
        <v>47</v>
      </c>
      <c r="O395" t="s">
        <v>1322</v>
      </c>
      <c r="P395" t="str">
        <f t="shared" si="6"/>
        <v>Facultad de Ciencias Juridicas y Sociales/Psicología/2014/PSICOBIOLOGÍA-Vespertino (PSIV14102)/Documentos Presentación</v>
      </c>
    </row>
    <row r="396" spans="1:16" x14ac:dyDescent="0.3">
      <c r="A396" s="1">
        <v>395</v>
      </c>
      <c r="B396" s="1" t="str">
        <f>'BD Pre-Grado'!A396</f>
        <v>Facultad de Ciencias Juridicas y Sociales</v>
      </c>
      <c r="C396" s="1" t="s">
        <v>47</v>
      </c>
      <c r="D396" s="1" t="str">
        <f>'BD Pre-Grado'!C396</f>
        <v>Psicología</v>
      </c>
      <c r="E396" s="1" t="s">
        <v>47</v>
      </c>
      <c r="F396" s="1">
        <f>'BD Pre-Grado'!E396</f>
        <v>2014</v>
      </c>
      <c r="G396" s="1" t="s">
        <v>47</v>
      </c>
      <c r="H396" t="str">
        <f>'BD Pre-Grado'!G396</f>
        <v>TEORÍA Y SISTEMAS PSICOLÓGICOS</v>
      </c>
      <c r="I396" s="1" t="s">
        <v>1333</v>
      </c>
      <c r="J396" s="1" t="str">
        <f>'BD Pre-Grado'!F396</f>
        <v>Vespertino</v>
      </c>
      <c r="K396" s="1" t="s">
        <v>26</v>
      </c>
      <c r="L396" t="str">
        <f>'BD Pre-Grado'!D396</f>
        <v>PSIV14103</v>
      </c>
      <c r="M396" s="1" t="s">
        <v>25</v>
      </c>
      <c r="N396" s="1" t="s">
        <v>47</v>
      </c>
      <c r="O396" t="s">
        <v>1322</v>
      </c>
      <c r="P396" t="str">
        <f t="shared" si="6"/>
        <v>Facultad de Ciencias Juridicas y Sociales/Psicología/2014/TEORÍA Y SISTEMAS PSICOLÓGICOS-Vespertino (PSIV14103)/Documentos Presentación</v>
      </c>
    </row>
    <row r="397" spans="1:16" x14ac:dyDescent="0.3">
      <c r="A397" s="1">
        <v>396</v>
      </c>
      <c r="B397" s="1" t="str">
        <f>'BD Pre-Grado'!A397</f>
        <v>Facultad de Ciencias Juridicas y Sociales</v>
      </c>
      <c r="C397" s="1" t="s">
        <v>47</v>
      </c>
      <c r="D397" s="1" t="str">
        <f>'BD Pre-Grado'!C397</f>
        <v>Psicología</v>
      </c>
      <c r="E397" s="1" t="s">
        <v>47</v>
      </c>
      <c r="F397" s="1">
        <f>'BD Pre-Grado'!E397</f>
        <v>2014</v>
      </c>
      <c r="G397" s="1" t="s">
        <v>47</v>
      </c>
      <c r="H397" t="str">
        <f>'BD Pre-Grado'!G397</f>
        <v>INTRODUCCIÓN A LA INVESTIGACIÓN EN CC.SOCIALES</v>
      </c>
      <c r="I397" s="1" t="s">
        <v>1333</v>
      </c>
      <c r="J397" s="1" t="str">
        <f>'BD Pre-Grado'!F397</f>
        <v>Vespertino</v>
      </c>
      <c r="K397" s="1" t="s">
        <v>26</v>
      </c>
      <c r="L397" t="str">
        <f>'BD Pre-Grado'!D397</f>
        <v>PSIV14104</v>
      </c>
      <c r="M397" s="1" t="s">
        <v>25</v>
      </c>
      <c r="N397" s="1" t="s">
        <v>47</v>
      </c>
      <c r="O397" t="s">
        <v>1322</v>
      </c>
      <c r="P397" t="str">
        <f t="shared" si="6"/>
        <v>Facultad de Ciencias Juridicas y Sociales/Psicología/2014/INTRODUCCIÓN A LA INVESTIGACIÓN EN CC.SOCIALES-Vespertino (PSIV14104)/Documentos Presentación</v>
      </c>
    </row>
    <row r="398" spans="1:16" x14ac:dyDescent="0.3">
      <c r="A398" s="1">
        <v>397</v>
      </c>
      <c r="B398" s="1" t="str">
        <f>'BD Pre-Grado'!A398</f>
        <v>Facultad de Ciencias Juridicas y Sociales</v>
      </c>
      <c r="C398" s="1" t="s">
        <v>47</v>
      </c>
      <c r="D398" s="1" t="str">
        <f>'BD Pre-Grado'!C398</f>
        <v>Psicología</v>
      </c>
      <c r="E398" s="1" t="s">
        <v>47</v>
      </c>
      <c r="F398" s="1">
        <f>'BD Pre-Grado'!E398</f>
        <v>2014</v>
      </c>
      <c r="G398" s="1" t="s">
        <v>47</v>
      </c>
      <c r="H398" t="str">
        <f>'BD Pre-Grado'!G398</f>
        <v>DES.HABILIDADES INTERPERSONALES I</v>
      </c>
      <c r="I398" s="1" t="s">
        <v>1333</v>
      </c>
      <c r="J398" s="1" t="str">
        <f>'BD Pre-Grado'!F398</f>
        <v>Vespertino</v>
      </c>
      <c r="K398" s="1" t="s">
        <v>26</v>
      </c>
      <c r="L398" t="str">
        <f>'BD Pre-Grado'!D398</f>
        <v>PSIV14105</v>
      </c>
      <c r="M398" s="1" t="s">
        <v>25</v>
      </c>
      <c r="N398" s="1" t="s">
        <v>47</v>
      </c>
      <c r="O398" t="s">
        <v>1322</v>
      </c>
      <c r="P398" t="str">
        <f t="shared" si="6"/>
        <v>Facultad de Ciencias Juridicas y Sociales/Psicología/2014/DES.HABILIDADES INTERPERSONALES I-Vespertino (PSIV14105)/Documentos Presentación</v>
      </c>
    </row>
    <row r="399" spans="1:16" x14ac:dyDescent="0.3">
      <c r="A399" s="1">
        <v>398</v>
      </c>
      <c r="B399" s="1" t="str">
        <f>'BD Pre-Grado'!A399</f>
        <v>Facultad de Ciencias Juridicas y Sociales</v>
      </c>
      <c r="C399" s="1" t="s">
        <v>47</v>
      </c>
      <c r="D399" s="1" t="str">
        <f>'BD Pre-Grado'!C399</f>
        <v>Psicología</v>
      </c>
      <c r="E399" s="1" t="s">
        <v>47</v>
      </c>
      <c r="F399" s="1">
        <f>'BD Pre-Grado'!E399</f>
        <v>2014</v>
      </c>
      <c r="G399" s="1" t="s">
        <v>47</v>
      </c>
      <c r="H399" t="str">
        <f>'BD Pre-Grado'!G399</f>
        <v>PSICOLOGÍA DEL DESARROLLO II</v>
      </c>
      <c r="I399" s="1" t="s">
        <v>1333</v>
      </c>
      <c r="J399" s="1" t="str">
        <f>'BD Pre-Grado'!F399</f>
        <v>Vespertino</v>
      </c>
      <c r="K399" s="1" t="s">
        <v>26</v>
      </c>
      <c r="L399" t="str">
        <f>'BD Pre-Grado'!D399</f>
        <v>PSIV14300</v>
      </c>
      <c r="M399" s="1" t="s">
        <v>25</v>
      </c>
      <c r="N399" s="1" t="s">
        <v>47</v>
      </c>
      <c r="O399" t="s">
        <v>1322</v>
      </c>
      <c r="P399" t="str">
        <f t="shared" si="6"/>
        <v>Facultad de Ciencias Juridicas y Sociales/Psicología/2014/PSICOLOGÍA DEL DESARROLLO II-Vespertino (PSIV14300)/Documentos Presentación</v>
      </c>
    </row>
    <row r="400" spans="1:16" x14ac:dyDescent="0.3">
      <c r="A400" s="1">
        <v>399</v>
      </c>
      <c r="B400" s="1" t="str">
        <f>'BD Pre-Grado'!A400</f>
        <v>Facultad de Ciencias Juridicas y Sociales</v>
      </c>
      <c r="C400" s="1" t="s">
        <v>47</v>
      </c>
      <c r="D400" s="1" t="str">
        <f>'BD Pre-Grado'!C400</f>
        <v>Psicología</v>
      </c>
      <c r="E400" s="1" t="s">
        <v>47</v>
      </c>
      <c r="F400" s="1">
        <f>'BD Pre-Grado'!E400</f>
        <v>2014</v>
      </c>
      <c r="G400" s="1" t="s">
        <v>47</v>
      </c>
      <c r="H400" t="str">
        <f>'BD Pre-Grado'!G400</f>
        <v>PSICOLOGÍA DEL APRENDIZAJE</v>
      </c>
      <c r="I400" s="1" t="s">
        <v>1333</v>
      </c>
      <c r="J400" s="1" t="str">
        <f>'BD Pre-Grado'!F400</f>
        <v>Vespertino</v>
      </c>
      <c r="K400" s="1" t="s">
        <v>26</v>
      </c>
      <c r="L400" t="str">
        <f>'BD Pre-Grado'!D400</f>
        <v>PSIV14301</v>
      </c>
      <c r="M400" s="1" t="s">
        <v>25</v>
      </c>
      <c r="N400" s="1" t="s">
        <v>47</v>
      </c>
      <c r="O400" t="s">
        <v>1322</v>
      </c>
      <c r="P400" t="str">
        <f t="shared" si="6"/>
        <v>Facultad de Ciencias Juridicas y Sociales/Psicología/2014/PSICOLOGÍA DEL APRENDIZAJE-Vespertino (PSIV14301)/Documentos Presentación</v>
      </c>
    </row>
    <row r="401" spans="1:16" x14ac:dyDescent="0.3">
      <c r="A401" s="1">
        <v>400</v>
      </c>
      <c r="B401" s="1" t="str">
        <f>'BD Pre-Grado'!A401</f>
        <v>Facultad de Ciencias Juridicas y Sociales</v>
      </c>
      <c r="C401" s="1" t="s">
        <v>47</v>
      </c>
      <c r="D401" s="1" t="str">
        <f>'BD Pre-Grado'!C401</f>
        <v>Psicología</v>
      </c>
      <c r="E401" s="1" t="s">
        <v>47</v>
      </c>
      <c r="F401" s="1">
        <f>'BD Pre-Grado'!E401</f>
        <v>2014</v>
      </c>
      <c r="G401" s="1" t="s">
        <v>47</v>
      </c>
      <c r="H401" t="str">
        <f>'BD Pre-Grado'!G401</f>
        <v>NEUROCIENCIA COGNITIVA</v>
      </c>
      <c r="I401" s="1" t="s">
        <v>1333</v>
      </c>
      <c r="J401" s="1" t="str">
        <f>'BD Pre-Grado'!F401</f>
        <v>Vespertino</v>
      </c>
      <c r="K401" s="1" t="s">
        <v>26</v>
      </c>
      <c r="L401" t="str">
        <f>'BD Pre-Grado'!D401</f>
        <v>PSIV14302</v>
      </c>
      <c r="M401" s="1" t="s">
        <v>25</v>
      </c>
      <c r="N401" s="1" t="s">
        <v>47</v>
      </c>
      <c r="O401" t="s">
        <v>1322</v>
      </c>
      <c r="P401" t="str">
        <f t="shared" si="6"/>
        <v>Facultad de Ciencias Juridicas y Sociales/Psicología/2014/NEUROCIENCIA COGNITIVA-Vespertino (PSIV14302)/Documentos Presentación</v>
      </c>
    </row>
    <row r="402" spans="1:16" x14ac:dyDescent="0.3">
      <c r="A402" s="1">
        <v>401</v>
      </c>
      <c r="B402" s="1" t="str">
        <f>'BD Pre-Grado'!A402</f>
        <v>Facultad de Ciencias Juridicas y Sociales</v>
      </c>
      <c r="C402" s="1" t="s">
        <v>47</v>
      </c>
      <c r="D402" s="1" t="str">
        <f>'BD Pre-Grado'!C402</f>
        <v>Psicología</v>
      </c>
      <c r="E402" s="1" t="s">
        <v>47</v>
      </c>
      <c r="F402" s="1">
        <f>'BD Pre-Grado'!E402</f>
        <v>2014</v>
      </c>
      <c r="G402" s="1" t="s">
        <v>47</v>
      </c>
      <c r="H402" t="str">
        <f>'BD Pre-Grado'!G402</f>
        <v>EVALUACIÓN DE LA PERSONALIDAD</v>
      </c>
      <c r="I402" s="1" t="s">
        <v>1333</v>
      </c>
      <c r="J402" s="1" t="str">
        <f>'BD Pre-Grado'!F402</f>
        <v>Vespertino</v>
      </c>
      <c r="K402" s="1" t="s">
        <v>26</v>
      </c>
      <c r="L402" t="str">
        <f>'BD Pre-Grado'!D402</f>
        <v>PSIV14303</v>
      </c>
      <c r="M402" s="1" t="s">
        <v>25</v>
      </c>
      <c r="N402" s="1" t="s">
        <v>47</v>
      </c>
      <c r="O402" t="s">
        <v>1322</v>
      </c>
      <c r="P402" t="str">
        <f t="shared" si="6"/>
        <v>Facultad de Ciencias Juridicas y Sociales/Psicología/2014/EVALUACIÓN DE LA PERSONALIDAD-Vespertino (PSIV14303)/Documentos Presentación</v>
      </c>
    </row>
    <row r="403" spans="1:16" x14ac:dyDescent="0.3">
      <c r="A403" s="1">
        <v>402</v>
      </c>
      <c r="B403" s="1" t="str">
        <f>'BD Pre-Grado'!A403</f>
        <v>Facultad de Ciencias Juridicas y Sociales</v>
      </c>
      <c r="C403" s="1" t="s">
        <v>47</v>
      </c>
      <c r="D403" s="1" t="str">
        <f>'BD Pre-Grado'!C403</f>
        <v>Psicología</v>
      </c>
      <c r="E403" s="1" t="s">
        <v>47</v>
      </c>
      <c r="F403" s="1">
        <f>'BD Pre-Grado'!E403</f>
        <v>2014</v>
      </c>
      <c r="G403" s="1" t="s">
        <v>47</v>
      </c>
      <c r="H403" t="str">
        <f>'BD Pre-Grado'!G403</f>
        <v>METODOLOGÍA CUANTITATIVA II</v>
      </c>
      <c r="I403" s="1" t="s">
        <v>1333</v>
      </c>
      <c r="J403" s="1" t="str">
        <f>'BD Pre-Grado'!F403</f>
        <v>Vespertino</v>
      </c>
      <c r="K403" s="1" t="s">
        <v>26</v>
      </c>
      <c r="L403" t="str">
        <f>'BD Pre-Grado'!D403</f>
        <v>PSIV14304</v>
      </c>
      <c r="M403" s="1" t="s">
        <v>25</v>
      </c>
      <c r="N403" s="1" t="s">
        <v>47</v>
      </c>
      <c r="O403" t="s">
        <v>1322</v>
      </c>
      <c r="P403" t="str">
        <f t="shared" si="6"/>
        <v>Facultad de Ciencias Juridicas y Sociales/Psicología/2014/METODOLOGÍA CUANTITATIVA II-Vespertino (PSIV14304)/Documentos Presentación</v>
      </c>
    </row>
    <row r="404" spans="1:16" x14ac:dyDescent="0.3">
      <c r="A404" s="1">
        <v>403</v>
      </c>
      <c r="B404" s="1" t="str">
        <f>'BD Pre-Grado'!A404</f>
        <v>Facultad de Ciencias Juridicas y Sociales</v>
      </c>
      <c r="C404" s="1" t="s">
        <v>47</v>
      </c>
      <c r="D404" s="1" t="str">
        <f>'BD Pre-Grado'!C404</f>
        <v>Psicología</v>
      </c>
      <c r="E404" s="1" t="s">
        <v>47</v>
      </c>
      <c r="F404" s="1">
        <f>'BD Pre-Grado'!E404</f>
        <v>2014</v>
      </c>
      <c r="G404" s="1" t="s">
        <v>47</v>
      </c>
      <c r="H404" t="str">
        <f>'BD Pre-Grado'!G404</f>
        <v>ROL PROFESIONAL</v>
      </c>
      <c r="I404" s="1" t="s">
        <v>1333</v>
      </c>
      <c r="J404" s="1" t="str">
        <f>'BD Pre-Grado'!F404</f>
        <v>Vespertino</v>
      </c>
      <c r="K404" s="1" t="s">
        <v>26</v>
      </c>
      <c r="L404" t="str">
        <f>'BD Pre-Grado'!D404</f>
        <v>PSIV14305</v>
      </c>
      <c r="M404" s="1" t="s">
        <v>25</v>
      </c>
      <c r="N404" s="1" t="s">
        <v>47</v>
      </c>
      <c r="O404" t="s">
        <v>1322</v>
      </c>
      <c r="P404" t="str">
        <f t="shared" si="6"/>
        <v>Facultad de Ciencias Juridicas y Sociales/Psicología/2014/ROL PROFESIONAL-Vespertino (PSIV14305)/Documentos Presentación</v>
      </c>
    </row>
    <row r="405" spans="1:16" x14ac:dyDescent="0.3">
      <c r="A405" s="1">
        <v>404</v>
      </c>
      <c r="B405" s="1" t="str">
        <f>'BD Pre-Grado'!A405</f>
        <v>Facultad de Ciencias Juridicas y Sociales</v>
      </c>
      <c r="C405" s="1" t="s">
        <v>47</v>
      </c>
      <c r="D405" s="1" t="str">
        <f>'BD Pre-Grado'!C405</f>
        <v>Psicología</v>
      </c>
      <c r="E405" s="1" t="s">
        <v>47</v>
      </c>
      <c r="F405" s="1">
        <f>'BD Pre-Grado'!E405</f>
        <v>2014</v>
      </c>
      <c r="G405" s="1" t="s">
        <v>47</v>
      </c>
      <c r="H405" t="str">
        <f>'BD Pre-Grado'!G405</f>
        <v>PSICOLOGÍA EDUCACIONAL</v>
      </c>
      <c r="I405" s="1" t="s">
        <v>1333</v>
      </c>
      <c r="J405" s="1" t="str">
        <f>'BD Pre-Grado'!F405</f>
        <v>Vespertino</v>
      </c>
      <c r="K405" s="1" t="s">
        <v>26</v>
      </c>
      <c r="L405" t="str">
        <f>'BD Pre-Grado'!D405</f>
        <v>PSIV14500</v>
      </c>
      <c r="M405" s="1" t="s">
        <v>25</v>
      </c>
      <c r="N405" s="1" t="s">
        <v>47</v>
      </c>
      <c r="O405" t="s">
        <v>1322</v>
      </c>
      <c r="P405" t="str">
        <f t="shared" si="6"/>
        <v>Facultad de Ciencias Juridicas y Sociales/Psicología/2014/PSICOLOGÍA EDUCACIONAL-Vespertino (PSIV14500)/Documentos Presentación</v>
      </c>
    </row>
    <row r="406" spans="1:16" x14ac:dyDescent="0.3">
      <c r="A406" s="1">
        <v>405</v>
      </c>
      <c r="B406" s="1" t="str">
        <f>'BD Pre-Grado'!A406</f>
        <v>Facultad de Ciencias Juridicas y Sociales</v>
      </c>
      <c r="C406" s="1" t="s">
        <v>47</v>
      </c>
      <c r="D406" s="1" t="str">
        <f>'BD Pre-Grado'!C406</f>
        <v>Psicología</v>
      </c>
      <c r="E406" s="1" t="s">
        <v>47</v>
      </c>
      <c r="F406" s="1">
        <f>'BD Pre-Grado'!E406</f>
        <v>2014</v>
      </c>
      <c r="G406" s="1" t="s">
        <v>47</v>
      </c>
      <c r="H406" t="str">
        <f>'BD Pre-Grado'!G406</f>
        <v>PRUEBAS PROYECTIVAS 1</v>
      </c>
      <c r="I406" s="1" t="s">
        <v>1333</v>
      </c>
      <c r="J406" s="1" t="str">
        <f>'BD Pre-Grado'!F406</f>
        <v>Vespertino</v>
      </c>
      <c r="K406" s="1" t="s">
        <v>26</v>
      </c>
      <c r="L406" t="str">
        <f>'BD Pre-Grado'!D406</f>
        <v>PSIV14501</v>
      </c>
      <c r="M406" s="1" t="s">
        <v>25</v>
      </c>
      <c r="N406" s="1" t="s">
        <v>47</v>
      </c>
      <c r="O406" t="s">
        <v>1322</v>
      </c>
      <c r="P406" t="str">
        <f t="shared" si="6"/>
        <v>Facultad de Ciencias Juridicas y Sociales/Psicología/2014/PRUEBAS PROYECTIVAS 1-Vespertino (PSIV14501)/Documentos Presentación</v>
      </c>
    </row>
    <row r="407" spans="1:16" x14ac:dyDescent="0.3">
      <c r="A407" s="1">
        <v>406</v>
      </c>
      <c r="B407" s="1" t="str">
        <f>'BD Pre-Grado'!A407</f>
        <v>Facultad de Ciencias Juridicas y Sociales</v>
      </c>
      <c r="C407" s="1" t="s">
        <v>47</v>
      </c>
      <c r="D407" s="1" t="str">
        <f>'BD Pre-Grado'!C407</f>
        <v>Psicología</v>
      </c>
      <c r="E407" s="1" t="s">
        <v>47</v>
      </c>
      <c r="F407" s="1">
        <f>'BD Pre-Grado'!E407</f>
        <v>2014</v>
      </c>
      <c r="G407" s="1" t="s">
        <v>47</v>
      </c>
      <c r="H407" t="str">
        <f>'BD Pre-Grado'!G407</f>
        <v>PSICOPATOLOGÍA II</v>
      </c>
      <c r="I407" s="1" t="s">
        <v>1333</v>
      </c>
      <c r="J407" s="1" t="str">
        <f>'BD Pre-Grado'!F407</f>
        <v>Vespertino</v>
      </c>
      <c r="K407" s="1" t="s">
        <v>26</v>
      </c>
      <c r="L407" t="str">
        <f>'BD Pre-Grado'!D407</f>
        <v>PSIV14502</v>
      </c>
      <c r="M407" s="1" t="s">
        <v>25</v>
      </c>
      <c r="N407" s="1" t="s">
        <v>47</v>
      </c>
      <c r="O407" t="s">
        <v>1322</v>
      </c>
      <c r="P407" t="str">
        <f t="shared" si="6"/>
        <v>Facultad de Ciencias Juridicas y Sociales/Psicología/2014/PSICOPATOLOGÍA II-Vespertino (PSIV14502)/Documentos Presentación</v>
      </c>
    </row>
    <row r="408" spans="1:16" x14ac:dyDescent="0.3">
      <c r="A408" s="1">
        <v>407</v>
      </c>
      <c r="B408" s="1" t="str">
        <f>'BD Pre-Grado'!A408</f>
        <v>Facultad de Ciencias Juridicas y Sociales</v>
      </c>
      <c r="C408" s="1" t="s">
        <v>47</v>
      </c>
      <c r="D408" s="1" t="str">
        <f>'BD Pre-Grado'!C408</f>
        <v>Psicología</v>
      </c>
      <c r="E408" s="1" t="s">
        <v>47</v>
      </c>
      <c r="F408" s="1">
        <f>'BD Pre-Grado'!E408</f>
        <v>2014</v>
      </c>
      <c r="G408" s="1" t="s">
        <v>47</v>
      </c>
      <c r="H408" t="str">
        <f>'BD Pre-Grado'!G408</f>
        <v>PSICOLOGÍA SOCIAL 1</v>
      </c>
      <c r="I408" s="1" t="s">
        <v>1333</v>
      </c>
      <c r="J408" s="1" t="str">
        <f>'BD Pre-Grado'!F408</f>
        <v>Vespertino</v>
      </c>
      <c r="K408" s="1" t="s">
        <v>26</v>
      </c>
      <c r="L408" t="str">
        <f>'BD Pre-Grado'!D408</f>
        <v>PSIV14503</v>
      </c>
      <c r="M408" s="1" t="s">
        <v>25</v>
      </c>
      <c r="N408" s="1" t="s">
        <v>47</v>
      </c>
      <c r="O408" t="s">
        <v>1322</v>
      </c>
      <c r="P408" t="str">
        <f t="shared" si="6"/>
        <v>Facultad de Ciencias Juridicas y Sociales/Psicología/2014/PSICOLOGÍA SOCIAL 1-Vespertino (PSIV14503)/Documentos Presentación</v>
      </c>
    </row>
    <row r="409" spans="1:16" x14ac:dyDescent="0.3">
      <c r="A409" s="1">
        <v>408</v>
      </c>
      <c r="B409" s="1" t="str">
        <f>'BD Pre-Grado'!A409</f>
        <v>Facultad de Ciencias Juridicas y Sociales</v>
      </c>
      <c r="C409" s="1" t="s">
        <v>47</v>
      </c>
      <c r="D409" s="1" t="str">
        <f>'BD Pre-Grado'!C409</f>
        <v>Psicología</v>
      </c>
      <c r="E409" s="1" t="s">
        <v>47</v>
      </c>
      <c r="F409" s="1">
        <f>'BD Pre-Grado'!E409</f>
        <v>2014</v>
      </c>
      <c r="G409" s="1" t="s">
        <v>47</v>
      </c>
      <c r="H409" t="str">
        <f>'BD Pre-Grado'!G409</f>
        <v>PSICOLOGÍA ORGANIZACIONAL I</v>
      </c>
      <c r="I409" s="1" t="s">
        <v>1333</v>
      </c>
      <c r="J409" s="1" t="str">
        <f>'BD Pre-Grado'!F409</f>
        <v>Vespertino</v>
      </c>
      <c r="K409" s="1" t="s">
        <v>26</v>
      </c>
      <c r="L409" t="str">
        <f>'BD Pre-Grado'!D409</f>
        <v>PSIV14504</v>
      </c>
      <c r="M409" s="1" t="s">
        <v>25</v>
      </c>
      <c r="N409" s="1" t="s">
        <v>47</v>
      </c>
      <c r="O409" t="s">
        <v>1322</v>
      </c>
      <c r="P409" t="str">
        <f t="shared" si="6"/>
        <v>Facultad de Ciencias Juridicas y Sociales/Psicología/2014/PSICOLOGÍA ORGANIZACIONAL I-Vespertino (PSIV14504)/Documentos Presentación</v>
      </c>
    </row>
    <row r="410" spans="1:16" x14ac:dyDescent="0.3">
      <c r="A410" s="1">
        <v>409</v>
      </c>
      <c r="B410" s="1" t="str">
        <f>'BD Pre-Grado'!A410</f>
        <v>Facultad de Ciencias Juridicas y Sociales</v>
      </c>
      <c r="C410" s="1" t="s">
        <v>47</v>
      </c>
      <c r="D410" s="1" t="str">
        <f>'BD Pre-Grado'!C410</f>
        <v>Psicología</v>
      </c>
      <c r="E410" s="1" t="s">
        <v>47</v>
      </c>
      <c r="F410" s="1">
        <f>'BD Pre-Grado'!E410</f>
        <v>2014</v>
      </c>
      <c r="G410" s="1" t="s">
        <v>47</v>
      </c>
      <c r="H410" t="str">
        <f>'BD Pre-Grado'!G410</f>
        <v>METODOLOGÍA CUALITATIVA</v>
      </c>
      <c r="I410" s="1" t="s">
        <v>1333</v>
      </c>
      <c r="J410" s="1" t="str">
        <f>'BD Pre-Grado'!F410</f>
        <v>Vespertino</v>
      </c>
      <c r="K410" s="1" t="s">
        <v>26</v>
      </c>
      <c r="L410" t="str">
        <f>'BD Pre-Grado'!D410</f>
        <v>PSIV14505</v>
      </c>
      <c r="M410" s="1" t="s">
        <v>25</v>
      </c>
      <c r="N410" s="1" t="s">
        <v>47</v>
      </c>
      <c r="O410" t="s">
        <v>1322</v>
      </c>
      <c r="P410" t="str">
        <f t="shared" si="6"/>
        <v>Facultad de Ciencias Juridicas y Sociales/Psicología/2014/METODOLOGÍA CUALITATIVA-Vespertino (PSIV14505)/Documentos Presentación</v>
      </c>
    </row>
    <row r="411" spans="1:16" x14ac:dyDescent="0.3">
      <c r="A411" s="1">
        <v>410</v>
      </c>
      <c r="B411" s="1" t="str">
        <f>'BD Pre-Grado'!A411</f>
        <v>Facultad de Ciencias Juridicas y Sociales</v>
      </c>
      <c r="C411" s="1" t="s">
        <v>47</v>
      </c>
      <c r="D411" s="1" t="str">
        <f>'BD Pre-Grado'!C411</f>
        <v>Psicología</v>
      </c>
      <c r="E411" s="1" t="s">
        <v>47</v>
      </c>
      <c r="F411" s="1">
        <f>'BD Pre-Grado'!E411</f>
        <v>2014</v>
      </c>
      <c r="G411" s="1" t="s">
        <v>47</v>
      </c>
      <c r="H411" t="str">
        <f>'BD Pre-Grado'!G411</f>
        <v>PATOLOGÍA SOCIAL</v>
      </c>
      <c r="I411" s="1" t="s">
        <v>1333</v>
      </c>
      <c r="J411" s="1" t="str">
        <f>'BD Pre-Grado'!F411</f>
        <v>Vespertino</v>
      </c>
      <c r="K411" s="1" t="s">
        <v>26</v>
      </c>
      <c r="L411" t="str">
        <f>'BD Pre-Grado'!D411</f>
        <v>PSIV14700</v>
      </c>
      <c r="M411" s="1" t="s">
        <v>25</v>
      </c>
      <c r="N411" s="1" t="s">
        <v>47</v>
      </c>
      <c r="O411" t="s">
        <v>1322</v>
      </c>
      <c r="P411" t="str">
        <f t="shared" si="6"/>
        <v>Facultad de Ciencias Juridicas y Sociales/Psicología/2014/PATOLOGÍA SOCIAL-Vespertino (PSIV14700)/Documentos Presentación</v>
      </c>
    </row>
    <row r="412" spans="1:16" x14ac:dyDescent="0.3">
      <c r="A412" s="1">
        <v>411</v>
      </c>
      <c r="B412" s="1" t="str">
        <f>'BD Pre-Grado'!A412</f>
        <v>Facultad de Ciencias Juridicas y Sociales</v>
      </c>
      <c r="C412" s="1" t="s">
        <v>47</v>
      </c>
      <c r="D412" s="1" t="str">
        <f>'BD Pre-Grado'!C412</f>
        <v>Psicología</v>
      </c>
      <c r="E412" s="1" t="s">
        <v>47</v>
      </c>
      <c r="F412" s="1">
        <f>'BD Pre-Grado'!E412</f>
        <v>2014</v>
      </c>
      <c r="G412" s="1" t="s">
        <v>47</v>
      </c>
      <c r="H412" t="str">
        <f>'BD Pre-Grado'!G412</f>
        <v>DIAGNÓSTICO PSICOLÓGICO</v>
      </c>
      <c r="I412" s="1" t="s">
        <v>1333</v>
      </c>
      <c r="J412" s="1" t="str">
        <f>'BD Pre-Grado'!F412</f>
        <v>Vespertino</v>
      </c>
      <c r="K412" s="1" t="s">
        <v>26</v>
      </c>
      <c r="L412" t="str">
        <f>'BD Pre-Grado'!D412</f>
        <v>PSIV14701</v>
      </c>
      <c r="M412" s="1" t="s">
        <v>25</v>
      </c>
      <c r="N412" s="1" t="s">
        <v>47</v>
      </c>
      <c r="O412" t="s">
        <v>1322</v>
      </c>
      <c r="P412" t="str">
        <f t="shared" si="6"/>
        <v>Facultad de Ciencias Juridicas y Sociales/Psicología/2014/DIAGNÓSTICO PSICOLÓGICO-Vespertino (PSIV14701)/Documentos Presentación</v>
      </c>
    </row>
    <row r="413" spans="1:16" x14ac:dyDescent="0.3">
      <c r="A413" s="1">
        <v>412</v>
      </c>
      <c r="B413" s="1" t="str">
        <f>'BD Pre-Grado'!A413</f>
        <v>Facultad de Ciencias Juridicas y Sociales</v>
      </c>
      <c r="C413" s="1" t="s">
        <v>47</v>
      </c>
      <c r="D413" s="1" t="str">
        <f>'BD Pre-Grado'!C413</f>
        <v>Psicología</v>
      </c>
      <c r="E413" s="1" t="s">
        <v>47</v>
      </c>
      <c r="F413" s="1">
        <f>'BD Pre-Grado'!E413</f>
        <v>2014</v>
      </c>
      <c r="G413" s="1" t="s">
        <v>47</v>
      </c>
      <c r="H413" t="str">
        <f>'BD Pre-Grado'!G413</f>
        <v>DESARROLLO DE PROYECTOS PSICOSOCIALES</v>
      </c>
      <c r="I413" s="1" t="s">
        <v>1333</v>
      </c>
      <c r="J413" s="1" t="str">
        <f>'BD Pre-Grado'!F413</f>
        <v>Vespertino</v>
      </c>
      <c r="K413" s="1" t="s">
        <v>26</v>
      </c>
      <c r="L413" t="str">
        <f>'BD Pre-Grado'!D413</f>
        <v>PSIV14702</v>
      </c>
      <c r="M413" s="1" t="s">
        <v>25</v>
      </c>
      <c r="N413" s="1" t="s">
        <v>47</v>
      </c>
      <c r="O413" t="s">
        <v>1322</v>
      </c>
      <c r="P413" t="str">
        <f t="shared" si="6"/>
        <v>Facultad de Ciencias Juridicas y Sociales/Psicología/2014/DESARROLLO DE PROYECTOS PSICOSOCIALES-Vespertino (PSIV14702)/Documentos Presentación</v>
      </c>
    </row>
    <row r="414" spans="1:16" x14ac:dyDescent="0.3">
      <c r="A414" s="1">
        <v>413</v>
      </c>
      <c r="B414" s="1" t="str">
        <f>'BD Pre-Grado'!A414</f>
        <v>Facultad de Ciencias Juridicas y Sociales</v>
      </c>
      <c r="C414" s="1" t="s">
        <v>47</v>
      </c>
      <c r="D414" s="1" t="str">
        <f>'BD Pre-Grado'!C414</f>
        <v>Psicología</v>
      </c>
      <c r="E414" s="1" t="s">
        <v>47</v>
      </c>
      <c r="F414" s="1">
        <f>'BD Pre-Grado'!E414</f>
        <v>2014</v>
      </c>
      <c r="G414" s="1" t="s">
        <v>47</v>
      </c>
      <c r="H414" t="str">
        <f>'BD Pre-Grado'!G414</f>
        <v>PASANTÍA PSICOSOCIAL</v>
      </c>
      <c r="I414" s="1" t="s">
        <v>1333</v>
      </c>
      <c r="J414" s="1" t="str">
        <f>'BD Pre-Grado'!F414</f>
        <v>Vespertino</v>
      </c>
      <c r="K414" s="1" t="s">
        <v>26</v>
      </c>
      <c r="L414" t="str">
        <f>'BD Pre-Grado'!D414</f>
        <v>PSIV14703</v>
      </c>
      <c r="M414" s="1" t="s">
        <v>25</v>
      </c>
      <c r="N414" s="1" t="s">
        <v>47</v>
      </c>
      <c r="O414" t="s">
        <v>1322</v>
      </c>
      <c r="P414" t="str">
        <f t="shared" si="6"/>
        <v>Facultad de Ciencias Juridicas y Sociales/Psicología/2014/PASANTÍA PSICOSOCIAL-Vespertino (PSIV14703)/Documentos Presentación</v>
      </c>
    </row>
    <row r="415" spans="1:16" x14ac:dyDescent="0.3">
      <c r="A415" s="1">
        <v>414</v>
      </c>
      <c r="B415" s="1" t="str">
        <f>'BD Pre-Grado'!A415</f>
        <v>Facultad de Ciencias Juridicas y Sociales</v>
      </c>
      <c r="C415" s="1" t="s">
        <v>47</v>
      </c>
      <c r="D415" s="1" t="str">
        <f>'BD Pre-Grado'!C415</f>
        <v>Psicología</v>
      </c>
      <c r="E415" s="1" t="s">
        <v>47</v>
      </c>
      <c r="F415" s="1">
        <f>'BD Pre-Grado'!E415</f>
        <v>2014</v>
      </c>
      <c r="G415" s="1" t="s">
        <v>47</v>
      </c>
      <c r="H415" t="str">
        <f>'BD Pre-Grado'!G415</f>
        <v>TESINA I</v>
      </c>
      <c r="I415" s="1" t="s">
        <v>1333</v>
      </c>
      <c r="J415" s="1" t="str">
        <f>'BD Pre-Grado'!F415</f>
        <v>Vespertino</v>
      </c>
      <c r="K415" s="1" t="s">
        <v>26</v>
      </c>
      <c r="L415" t="str">
        <f>'BD Pre-Grado'!D415</f>
        <v>PSIV14704</v>
      </c>
      <c r="M415" s="1" t="s">
        <v>25</v>
      </c>
      <c r="N415" s="1" t="s">
        <v>47</v>
      </c>
      <c r="O415" t="s">
        <v>1322</v>
      </c>
      <c r="P415" t="str">
        <f t="shared" si="6"/>
        <v>Facultad de Ciencias Juridicas y Sociales/Psicología/2014/TESINA I-Vespertino (PSIV14704)/Documentos Presentación</v>
      </c>
    </row>
    <row r="416" spans="1:16" x14ac:dyDescent="0.3">
      <c r="A416" s="1">
        <v>415</v>
      </c>
      <c r="B416" s="1" t="str">
        <f>'BD Pre-Grado'!A416</f>
        <v>Facultad de Ciencias Juridicas y Sociales</v>
      </c>
      <c r="C416" s="1" t="s">
        <v>47</v>
      </c>
      <c r="D416" s="1" t="str">
        <f>'BD Pre-Grado'!C416</f>
        <v>Psicología</v>
      </c>
      <c r="E416" s="1" t="s">
        <v>47</v>
      </c>
      <c r="F416" s="1">
        <f>'BD Pre-Grado'!E416</f>
        <v>2014</v>
      </c>
      <c r="G416" s="1" t="s">
        <v>47</v>
      </c>
      <c r="H416" t="str">
        <f>'BD Pre-Grado'!G416</f>
        <v>PASANTÍA ORGANIZACIONAL</v>
      </c>
      <c r="I416" s="1" t="s">
        <v>1333</v>
      </c>
      <c r="J416" s="1" t="str">
        <f>'BD Pre-Grado'!F416</f>
        <v>Vespertino</v>
      </c>
      <c r="K416" s="1" t="s">
        <v>26</v>
      </c>
      <c r="L416" t="str">
        <f>'BD Pre-Grado'!D416</f>
        <v>PSIV14705</v>
      </c>
      <c r="M416" s="1" t="s">
        <v>25</v>
      </c>
      <c r="N416" s="1" t="s">
        <v>47</v>
      </c>
      <c r="O416" t="s">
        <v>1322</v>
      </c>
      <c r="P416" t="str">
        <f t="shared" si="6"/>
        <v>Facultad de Ciencias Juridicas y Sociales/Psicología/2014/PASANTÍA ORGANIZACIONAL-Vespertino (PSIV14705)/Documentos Presentación</v>
      </c>
    </row>
    <row r="417" spans="1:16" x14ac:dyDescent="0.3">
      <c r="A417" s="1">
        <v>416</v>
      </c>
      <c r="B417" s="1" t="str">
        <f>'BD Pre-Grado'!A417</f>
        <v>Facultad de Ciencias Juridicas y Sociales</v>
      </c>
      <c r="C417" s="1" t="s">
        <v>47</v>
      </c>
      <c r="D417" s="1" t="str">
        <f>'BD Pre-Grado'!C417</f>
        <v>Psicología</v>
      </c>
      <c r="E417" s="1" t="s">
        <v>47</v>
      </c>
      <c r="F417" s="1">
        <f>'BD Pre-Grado'!E417</f>
        <v>2014</v>
      </c>
      <c r="G417" s="1" t="s">
        <v>47</v>
      </c>
      <c r="H417" t="str">
        <f>'BD Pre-Grado'!G417</f>
        <v>PRÁCTICA PROFESIONAL A</v>
      </c>
      <c r="I417" s="1" t="s">
        <v>1333</v>
      </c>
      <c r="J417" s="1" t="str">
        <f>'BD Pre-Grado'!F417</f>
        <v>Vespertino</v>
      </c>
      <c r="K417" s="1" t="s">
        <v>26</v>
      </c>
      <c r="L417" t="str">
        <f>'BD Pre-Grado'!D417</f>
        <v>PSIV14900</v>
      </c>
      <c r="M417" s="1" t="s">
        <v>25</v>
      </c>
      <c r="N417" s="1" t="s">
        <v>47</v>
      </c>
      <c r="O417" t="s">
        <v>1322</v>
      </c>
      <c r="P417" t="str">
        <f t="shared" si="6"/>
        <v>Facultad de Ciencias Juridicas y Sociales/Psicología/2014/PRÁCTICA PROFESIONAL A-Vespertino (PSIV14900)/Documentos Presentación</v>
      </c>
    </row>
    <row r="418" spans="1:16" x14ac:dyDescent="0.3">
      <c r="A418" s="1">
        <v>417</v>
      </c>
      <c r="B418" s="1" t="str">
        <f>'BD Pre-Grado'!A418</f>
        <v>Facultad de Ciencias Juridicas y Sociales</v>
      </c>
      <c r="C418" s="1" t="s">
        <v>47</v>
      </c>
      <c r="D418" s="1" t="str">
        <f>'BD Pre-Grado'!C418</f>
        <v>Psicología</v>
      </c>
      <c r="E418" s="1" t="s">
        <v>47</v>
      </c>
      <c r="F418" s="1">
        <f>'BD Pre-Grado'!E418</f>
        <v>2014</v>
      </c>
      <c r="G418" s="1" t="s">
        <v>47</v>
      </c>
      <c r="H418" t="str">
        <f>'BD Pre-Grado'!G418</f>
        <v>PRÁCTICA PROFESIONAL A</v>
      </c>
      <c r="I418" s="1" t="s">
        <v>1333</v>
      </c>
      <c r="J418" s="1" t="str">
        <f>'BD Pre-Grado'!F418</f>
        <v>Vespertino</v>
      </c>
      <c r="K418" s="1" t="s">
        <v>26</v>
      </c>
      <c r="L418" t="str">
        <f>'BD Pre-Grado'!D418</f>
        <v>PSIV14900</v>
      </c>
      <c r="M418" s="1" t="s">
        <v>25</v>
      </c>
      <c r="N418" s="1" t="s">
        <v>47</v>
      </c>
      <c r="O418" t="s">
        <v>1322</v>
      </c>
      <c r="P418" t="str">
        <f t="shared" si="6"/>
        <v>Facultad de Ciencias Juridicas y Sociales/Psicología/2014/PRÁCTICA PROFESIONAL A-Vespertino (PSIV14900)/Documentos Presentación</v>
      </c>
    </row>
    <row r="419" spans="1:16" x14ac:dyDescent="0.3">
      <c r="A419" s="1">
        <v>418</v>
      </c>
      <c r="B419" s="1" t="str">
        <f>'BD Pre-Grado'!A419</f>
        <v>Facultad de Ciencias Juridicas y Sociales</v>
      </c>
      <c r="C419" s="1" t="s">
        <v>47</v>
      </c>
      <c r="D419" s="1" t="str">
        <f>'BD Pre-Grado'!C419</f>
        <v>PSICOLOGÍA</v>
      </c>
      <c r="E419" s="1" t="s">
        <v>47</v>
      </c>
      <c r="F419" s="1">
        <f>'BD Pre-Grado'!E419</f>
        <v>2016</v>
      </c>
      <c r="G419" s="1" t="s">
        <v>47</v>
      </c>
      <c r="H419" t="str">
        <f>'BD Pre-Grado'!G419</f>
        <v>ELECTIVO PROFESIONAL 1</v>
      </c>
      <c r="I419" s="1" t="s">
        <v>1333</v>
      </c>
      <c r="J419" s="1" t="str">
        <f>'BD Pre-Grado'!F419</f>
        <v>No especifica jornada</v>
      </c>
      <c r="K419" s="1" t="s">
        <v>26</v>
      </c>
      <c r="L419" t="str">
        <f>'BD Pre-Grado'!D419</f>
        <v>ELEPRO16101</v>
      </c>
      <c r="M419" s="1" t="s">
        <v>25</v>
      </c>
      <c r="N419" s="1" t="s">
        <v>47</v>
      </c>
      <c r="O419" t="s">
        <v>1322</v>
      </c>
      <c r="P419" t="str">
        <f t="shared" si="6"/>
        <v>Facultad de Ciencias Juridicas y Sociales/PSICOLOGÍA/2016/ELECTIVO PROFESIONAL 1-No especifica jornada (ELEPRO16101)/Documentos Presentación</v>
      </c>
    </row>
    <row r="420" spans="1:16" x14ac:dyDescent="0.3">
      <c r="A420" s="1">
        <v>419</v>
      </c>
      <c r="B420" s="1" t="str">
        <f>'BD Pre-Grado'!A420</f>
        <v>Facultad de Ciencias Juridicas y Sociales</v>
      </c>
      <c r="C420" s="1" t="s">
        <v>47</v>
      </c>
      <c r="D420" s="1" t="str">
        <f>'BD Pre-Grado'!C420</f>
        <v>PSICOLOGÍA</v>
      </c>
      <c r="E420" s="1" t="s">
        <v>47</v>
      </c>
      <c r="F420" s="1">
        <f>'BD Pre-Grado'!E420</f>
        <v>2016</v>
      </c>
      <c r="G420" s="1" t="s">
        <v>47</v>
      </c>
      <c r="H420" t="str">
        <f>'BD Pre-Grado'!G420</f>
        <v>ELECTIVO PROFESIONAL 1</v>
      </c>
      <c r="I420" s="1" t="s">
        <v>1333</v>
      </c>
      <c r="J420" s="1" t="str">
        <f>'BD Pre-Grado'!F420</f>
        <v>No especifica jornada</v>
      </c>
      <c r="K420" s="1" t="s">
        <v>26</v>
      </c>
      <c r="L420" t="str">
        <f>'BD Pre-Grado'!D420</f>
        <v>ELEPRO16102</v>
      </c>
      <c r="M420" s="1" t="s">
        <v>25</v>
      </c>
      <c r="N420" s="1" t="s">
        <v>47</v>
      </c>
      <c r="O420" t="s">
        <v>1322</v>
      </c>
      <c r="P420" t="str">
        <f t="shared" si="6"/>
        <v>Facultad de Ciencias Juridicas y Sociales/PSICOLOGÍA/2016/ELECTIVO PROFESIONAL 1-No especifica jornada (ELEPRO16102)/Documentos Presentación</v>
      </c>
    </row>
    <row r="421" spans="1:16" x14ac:dyDescent="0.3">
      <c r="A421" s="1">
        <v>420</v>
      </c>
      <c r="B421" s="1" t="str">
        <f>'BD Pre-Grado'!A421</f>
        <v>Facultad de Ciencias Juridicas y Sociales</v>
      </c>
      <c r="C421" s="1" t="s">
        <v>47</v>
      </c>
      <c r="D421" s="1" t="str">
        <f>'BD Pre-Grado'!C421</f>
        <v>PSICOLOGÍA</v>
      </c>
      <c r="E421" s="1" t="s">
        <v>47</v>
      </c>
      <c r="F421" s="1">
        <f>'BD Pre-Grado'!E421</f>
        <v>2016</v>
      </c>
      <c r="G421" s="1" t="s">
        <v>47</v>
      </c>
      <c r="H421" t="str">
        <f>'BD Pre-Grado'!G421</f>
        <v>ELECTIVO PROFESIONAL 1</v>
      </c>
      <c r="I421" s="1" t="s">
        <v>1333</v>
      </c>
      <c r="J421" s="1" t="str">
        <f>'BD Pre-Grado'!F421</f>
        <v>No especifica jornada</v>
      </c>
      <c r="K421" s="1" t="s">
        <v>26</v>
      </c>
      <c r="L421" t="str">
        <f>'BD Pre-Grado'!D421</f>
        <v>ELEPRO16101</v>
      </c>
      <c r="M421" s="1" t="s">
        <v>25</v>
      </c>
      <c r="N421" s="1" t="s">
        <v>47</v>
      </c>
      <c r="O421" t="s">
        <v>1322</v>
      </c>
      <c r="P421" t="str">
        <f t="shared" si="6"/>
        <v>Facultad de Ciencias Juridicas y Sociales/PSICOLOGÍA/2016/ELECTIVO PROFESIONAL 1-No especifica jornada (ELEPRO16101)/Documentos Presentación</v>
      </c>
    </row>
    <row r="422" spans="1:16" x14ac:dyDescent="0.3">
      <c r="A422" s="1">
        <v>421</v>
      </c>
      <c r="B422" s="1" t="str">
        <f>'BD Pre-Grado'!A422</f>
        <v>Facultad de Ciencias Juridicas y Sociales</v>
      </c>
      <c r="C422" s="1" t="s">
        <v>47</v>
      </c>
      <c r="D422" s="1" t="str">
        <f>'BD Pre-Grado'!C422</f>
        <v>PSICOLOGÍA</v>
      </c>
      <c r="E422" s="1" t="s">
        <v>47</v>
      </c>
      <c r="F422" s="1">
        <f>'BD Pre-Grado'!E422</f>
        <v>2016</v>
      </c>
      <c r="G422" s="1" t="s">
        <v>47</v>
      </c>
      <c r="H422" t="str">
        <f>'BD Pre-Grado'!G422</f>
        <v>ELECTIVO PROFESIONAL 1</v>
      </c>
      <c r="I422" s="1" t="s">
        <v>1333</v>
      </c>
      <c r="J422" s="1" t="str">
        <f>'BD Pre-Grado'!F422</f>
        <v>No especifica jornada</v>
      </c>
      <c r="K422" s="1" t="s">
        <v>26</v>
      </c>
      <c r="L422" t="str">
        <f>'BD Pre-Grado'!D422</f>
        <v>ELEPRO16102</v>
      </c>
      <c r="M422" s="1" t="s">
        <v>25</v>
      </c>
      <c r="N422" s="1" t="s">
        <v>47</v>
      </c>
      <c r="O422" t="s">
        <v>1322</v>
      </c>
      <c r="P422" t="str">
        <f t="shared" si="6"/>
        <v>Facultad de Ciencias Juridicas y Sociales/PSICOLOGÍA/2016/ELECTIVO PROFESIONAL 1-No especifica jornada (ELEPRO16102)/Documentos Presentación</v>
      </c>
    </row>
    <row r="423" spans="1:16" x14ac:dyDescent="0.3">
      <c r="A423" s="1">
        <v>422</v>
      </c>
      <c r="B423" s="1" t="str">
        <f>'BD Pre-Grado'!A423</f>
        <v>Facultad de Ciencias Juridicas y Sociales</v>
      </c>
      <c r="C423" s="1" t="s">
        <v>47</v>
      </c>
      <c r="D423" s="1" t="str">
        <f>'BD Pre-Grado'!C423</f>
        <v>PSICOLOGÍA</v>
      </c>
      <c r="E423" s="1" t="s">
        <v>47</v>
      </c>
      <c r="F423" s="1" t="str">
        <f>'BD Pre-Grado'!E423</f>
        <v>No especifica cohorte</v>
      </c>
      <c r="G423" s="1" t="s">
        <v>47</v>
      </c>
      <c r="H423" t="str">
        <f>'BD Pre-Grado'!G423</f>
        <v>HERRAMIENTAS PARA EL ESTUDIO</v>
      </c>
      <c r="I423" s="1" t="s">
        <v>1333</v>
      </c>
      <c r="J423" s="1" t="str">
        <f>'BD Pre-Grado'!F423</f>
        <v>No especifica jornada</v>
      </c>
      <c r="K423" s="1" t="s">
        <v>26</v>
      </c>
      <c r="L423" t="str">
        <f>'BD Pre-Grado'!D423</f>
        <v>LC</v>
      </c>
      <c r="M423" s="1" t="s">
        <v>25</v>
      </c>
      <c r="N423" s="1" t="s">
        <v>47</v>
      </c>
      <c r="O423" t="s">
        <v>1322</v>
      </c>
      <c r="P423" t="str">
        <f t="shared" si="6"/>
        <v>Facultad de Ciencias Juridicas y Sociales/PSICOLOGÍA/No especifica cohorte/HERRAMIENTAS PARA EL ESTUDIO-No especifica jornada (LC)/Documentos Presentación</v>
      </c>
    </row>
    <row r="424" spans="1:16" x14ac:dyDescent="0.3">
      <c r="A424" s="1">
        <v>423</v>
      </c>
      <c r="B424" s="1" t="str">
        <f>'BD Pre-Grado'!A424</f>
        <v>Facultad de Ciencias de la Salud</v>
      </c>
      <c r="C424" s="1" t="s">
        <v>47</v>
      </c>
      <c r="D424" s="1" t="str">
        <f>'BD Pre-Grado'!C424</f>
        <v>Terapia Ocupacional</v>
      </c>
      <c r="E424" s="1" t="s">
        <v>47</v>
      </c>
      <c r="F424" s="1">
        <f>'BD Pre-Grado'!E424</f>
        <v>2014</v>
      </c>
      <c r="G424" s="1" t="s">
        <v>47</v>
      </c>
      <c r="H424" t="str">
        <f>'BD Pre-Grado'!G424</f>
        <v>Fisiología</v>
      </c>
      <c r="I424" s="1" t="s">
        <v>1333</v>
      </c>
      <c r="J424" s="1" t="str">
        <f>'BD Pre-Grado'!F424</f>
        <v>Diurno</v>
      </c>
      <c r="K424" s="1" t="s">
        <v>26</v>
      </c>
      <c r="L424" t="str">
        <f>'BD Pre-Grado'!D424</f>
        <v>TERD14301</v>
      </c>
      <c r="M424" s="1" t="s">
        <v>25</v>
      </c>
      <c r="N424" s="1" t="s">
        <v>47</v>
      </c>
      <c r="O424" t="s">
        <v>1322</v>
      </c>
      <c r="P424" t="str">
        <f t="shared" si="6"/>
        <v>Facultad de Ciencias de la Salud/Terapia Ocupacional/2014/Fisiología-Diurno (TERD14301)/Documentos Presentación</v>
      </c>
    </row>
    <row r="425" spans="1:16" x14ac:dyDescent="0.3">
      <c r="A425" s="1">
        <v>424</v>
      </c>
      <c r="B425" s="1" t="str">
        <f>'BD Pre-Grado'!A425</f>
        <v>Facultad de Ciencias de la Salud</v>
      </c>
      <c r="C425" s="1" t="s">
        <v>47</v>
      </c>
      <c r="D425" s="1" t="str">
        <f>'BD Pre-Grado'!C425</f>
        <v>Terapia Ocupacional</v>
      </c>
      <c r="E425" s="1" t="s">
        <v>47</v>
      </c>
      <c r="F425" s="1">
        <f>'BD Pre-Grado'!E425</f>
        <v>2014</v>
      </c>
      <c r="G425" s="1" t="s">
        <v>47</v>
      </c>
      <c r="H425" t="str">
        <f>'BD Pre-Grado'!G425</f>
        <v>Biomecánica I</v>
      </c>
      <c r="I425" s="1" t="s">
        <v>1333</v>
      </c>
      <c r="J425" s="1" t="str">
        <f>'BD Pre-Grado'!F425</f>
        <v>Diurno</v>
      </c>
      <c r="K425" s="1" t="s">
        <v>26</v>
      </c>
      <c r="L425" t="str">
        <f>'BD Pre-Grado'!D425</f>
        <v>TERD14300</v>
      </c>
      <c r="M425" s="1" t="s">
        <v>25</v>
      </c>
      <c r="N425" s="1" t="s">
        <v>47</v>
      </c>
      <c r="O425" t="s">
        <v>1322</v>
      </c>
      <c r="P425" t="str">
        <f t="shared" si="6"/>
        <v>Facultad de Ciencias de la Salud/Terapia Ocupacional/2014/Biomecánica I-Diurno (TERD14300)/Documentos Presentación</v>
      </c>
    </row>
    <row r="426" spans="1:16" x14ac:dyDescent="0.3">
      <c r="A426" s="1">
        <v>425</v>
      </c>
      <c r="B426" s="1" t="str">
        <f>'BD Pre-Grado'!A426</f>
        <v>Facultad de Ciencias de la Salud</v>
      </c>
      <c r="C426" s="1" t="s">
        <v>47</v>
      </c>
      <c r="D426" s="1" t="str">
        <f>'BD Pre-Grado'!C426</f>
        <v>Terapia Ocupacional</v>
      </c>
      <c r="E426" s="1" t="s">
        <v>47</v>
      </c>
      <c r="F426" s="1">
        <f>'BD Pre-Grado'!E426</f>
        <v>2014</v>
      </c>
      <c r="G426" s="1" t="s">
        <v>47</v>
      </c>
      <c r="H426" t="str">
        <f>'BD Pre-Grado'!G426</f>
        <v>Bioestadistica</v>
      </c>
      <c r="I426" s="1" t="s">
        <v>1333</v>
      </c>
      <c r="J426" s="1" t="str">
        <f>'BD Pre-Grado'!F426</f>
        <v>Diurno</v>
      </c>
      <c r="K426" s="1" t="s">
        <v>26</v>
      </c>
      <c r="L426" t="str">
        <f>'BD Pre-Grado'!D426</f>
        <v>TERD14302</v>
      </c>
      <c r="M426" s="1" t="s">
        <v>25</v>
      </c>
      <c r="N426" s="1" t="s">
        <v>47</v>
      </c>
      <c r="O426" t="s">
        <v>1322</v>
      </c>
      <c r="P426" t="str">
        <f t="shared" si="6"/>
        <v>Facultad de Ciencias de la Salud/Terapia Ocupacional/2014/Bioestadistica-Diurno (TERD14302)/Documentos Presentación</v>
      </c>
    </row>
    <row r="427" spans="1:16" x14ac:dyDescent="0.3">
      <c r="A427" s="1">
        <v>426</v>
      </c>
      <c r="B427" s="1" t="str">
        <f>'BD Pre-Grado'!A427</f>
        <v>Facultad de Ciencias de la Salud</v>
      </c>
      <c r="C427" s="1" t="s">
        <v>47</v>
      </c>
      <c r="D427" s="1" t="str">
        <f>'BD Pre-Grado'!C427</f>
        <v>Terapia Ocupacional</v>
      </c>
      <c r="E427" s="1" t="s">
        <v>47</v>
      </c>
      <c r="F427" s="1">
        <f>'BD Pre-Grado'!E427</f>
        <v>2014</v>
      </c>
      <c r="G427" s="1" t="s">
        <v>47</v>
      </c>
      <c r="H427" t="str">
        <f>'BD Pre-Grado'!G427</f>
        <v>Neurología Adultos</v>
      </c>
      <c r="I427" s="1" t="s">
        <v>1333</v>
      </c>
      <c r="J427" s="1" t="str">
        <f>'BD Pre-Grado'!F427</f>
        <v>Diurno</v>
      </c>
      <c r="K427" s="1" t="s">
        <v>26</v>
      </c>
      <c r="L427" t="str">
        <f>'BD Pre-Grado'!D427</f>
        <v>TERD14500</v>
      </c>
      <c r="M427" s="1" t="s">
        <v>25</v>
      </c>
      <c r="N427" s="1" t="s">
        <v>47</v>
      </c>
      <c r="O427" t="s">
        <v>1322</v>
      </c>
      <c r="P427" t="str">
        <f t="shared" si="6"/>
        <v>Facultad de Ciencias de la Salud/Terapia Ocupacional/2014/Neurología Adultos-Diurno (TERD14500)/Documentos Presentación</v>
      </c>
    </row>
    <row r="428" spans="1:16" x14ac:dyDescent="0.3">
      <c r="A428" s="1">
        <v>427</v>
      </c>
      <c r="B428" s="1" t="str">
        <f>'BD Pre-Grado'!A428</f>
        <v>Facultad de Ciencias de la Salud</v>
      </c>
      <c r="C428" s="1" t="s">
        <v>47</v>
      </c>
      <c r="D428" s="1" t="str">
        <f>'BD Pre-Grado'!C428</f>
        <v>Terapia Ocupacional</v>
      </c>
      <c r="E428" s="1" t="s">
        <v>47</v>
      </c>
      <c r="F428" s="1">
        <f>'BD Pre-Grado'!E428</f>
        <v>2014</v>
      </c>
      <c r="G428" s="1" t="s">
        <v>47</v>
      </c>
      <c r="H428" t="str">
        <f>'BD Pre-Grado'!G428</f>
        <v xml:space="preserve">Estrategias de Intervención IV </v>
      </c>
      <c r="I428" s="1" t="s">
        <v>1333</v>
      </c>
      <c r="J428" s="1" t="str">
        <f>'BD Pre-Grado'!F428</f>
        <v>Diurno</v>
      </c>
      <c r="K428" s="1" t="s">
        <v>26</v>
      </c>
      <c r="L428" t="str">
        <f>'BD Pre-Grado'!D428</f>
        <v>TERD14503</v>
      </c>
      <c r="M428" s="1" t="s">
        <v>25</v>
      </c>
      <c r="N428" s="1" t="s">
        <v>47</v>
      </c>
      <c r="O428" t="s">
        <v>1322</v>
      </c>
      <c r="P428" t="str">
        <f t="shared" si="6"/>
        <v>Facultad de Ciencias de la Salud/Terapia Ocupacional/2014/Estrategias de Intervención IV -Diurno (TERD14503)/Documentos Presentación</v>
      </c>
    </row>
    <row r="429" spans="1:16" x14ac:dyDescent="0.3">
      <c r="A429" s="1">
        <v>428</v>
      </c>
      <c r="B429" s="1" t="str">
        <f>'BD Pre-Grado'!A429</f>
        <v>Facultad de Ciencias de la Salud</v>
      </c>
      <c r="C429" s="1" t="s">
        <v>47</v>
      </c>
      <c r="D429" s="1" t="str">
        <f>'BD Pre-Grado'!C429</f>
        <v>Terapia Ocupacional</v>
      </c>
      <c r="E429" s="1" t="s">
        <v>47</v>
      </c>
      <c r="F429" s="1">
        <f>'BD Pre-Grado'!E429</f>
        <v>2014</v>
      </c>
      <c r="G429" s="1" t="s">
        <v>47</v>
      </c>
      <c r="H429" t="str">
        <f>'BD Pre-Grado'!G429</f>
        <v>Órtesis y Adaptaciones I</v>
      </c>
      <c r="I429" s="1" t="s">
        <v>1333</v>
      </c>
      <c r="J429" s="1" t="str">
        <f>'BD Pre-Grado'!F429</f>
        <v>Diurno</v>
      </c>
      <c r="K429" s="1" t="s">
        <v>26</v>
      </c>
      <c r="L429" t="str">
        <f>'BD Pre-Grado'!D429</f>
        <v>TERD14504</v>
      </c>
      <c r="M429" s="1" t="s">
        <v>25</v>
      </c>
      <c r="N429" s="1" t="s">
        <v>47</v>
      </c>
      <c r="O429" t="s">
        <v>1322</v>
      </c>
      <c r="P429" t="str">
        <f t="shared" si="6"/>
        <v>Facultad de Ciencias de la Salud/Terapia Ocupacional/2014/Órtesis y Adaptaciones I-Diurno (TERD14504)/Documentos Presentación</v>
      </c>
    </row>
    <row r="430" spans="1:16" x14ac:dyDescent="0.3">
      <c r="A430" s="1">
        <v>429</v>
      </c>
      <c r="B430" s="1" t="str">
        <f>'BD Pre-Grado'!A430</f>
        <v>Facultad de Ciencias de la Salud</v>
      </c>
      <c r="C430" s="1" t="s">
        <v>47</v>
      </c>
      <c r="D430" s="1" t="str">
        <f>'BD Pre-Grado'!C430</f>
        <v>Terapia Ocupacional</v>
      </c>
      <c r="E430" s="1" t="s">
        <v>47</v>
      </c>
      <c r="F430" s="1">
        <f>'BD Pre-Grado'!E430</f>
        <v>2014</v>
      </c>
      <c r="G430" s="1" t="s">
        <v>47</v>
      </c>
      <c r="H430" t="str">
        <f>'BD Pre-Grado'!G430</f>
        <v>Intervención TO Salud Física Adultos I</v>
      </c>
      <c r="I430" s="1" t="s">
        <v>1333</v>
      </c>
      <c r="J430" s="1" t="str">
        <f>'BD Pre-Grado'!F430</f>
        <v>Diurno</v>
      </c>
      <c r="K430" s="1" t="s">
        <v>26</v>
      </c>
      <c r="L430" t="str">
        <f>'BD Pre-Grado'!D430</f>
        <v>TERD14700</v>
      </c>
      <c r="M430" s="1" t="s">
        <v>25</v>
      </c>
      <c r="N430" s="1" t="s">
        <v>47</v>
      </c>
      <c r="O430" t="s">
        <v>1322</v>
      </c>
      <c r="P430" t="str">
        <f t="shared" si="6"/>
        <v>Facultad de Ciencias de la Salud/Terapia Ocupacional/2014/Intervención TO Salud Física Adultos I-Diurno (TERD14700)/Documentos Presentación</v>
      </c>
    </row>
    <row r="431" spans="1:16" x14ac:dyDescent="0.3">
      <c r="A431" s="1">
        <v>430</v>
      </c>
      <c r="B431" s="1" t="str">
        <f>'BD Pre-Grado'!A431</f>
        <v>Facultad de Ciencias de la Salud</v>
      </c>
      <c r="C431" s="1" t="s">
        <v>47</v>
      </c>
      <c r="D431" s="1" t="str">
        <f>'BD Pre-Grado'!C431</f>
        <v>Terapia Ocupacional</v>
      </c>
      <c r="E431" s="1" t="s">
        <v>47</v>
      </c>
      <c r="F431" s="1">
        <f>'BD Pre-Grado'!E431</f>
        <v>2014</v>
      </c>
      <c r="G431" s="1" t="s">
        <v>47</v>
      </c>
      <c r="H431" t="str">
        <f>'BD Pre-Grado'!G431</f>
        <v>Tecnología y Rehabilitación</v>
      </c>
      <c r="I431" s="1" t="s">
        <v>1333</v>
      </c>
      <c r="J431" s="1" t="str">
        <f>'BD Pre-Grado'!F431</f>
        <v>Diurno</v>
      </c>
      <c r="K431" s="1" t="s">
        <v>26</v>
      </c>
      <c r="L431" t="str">
        <f>'BD Pre-Grado'!D431</f>
        <v>TERD14703</v>
      </c>
      <c r="M431" s="1" t="s">
        <v>25</v>
      </c>
      <c r="N431" s="1" t="s">
        <v>47</v>
      </c>
      <c r="O431" t="s">
        <v>1322</v>
      </c>
      <c r="P431" t="str">
        <f t="shared" si="6"/>
        <v>Facultad de Ciencias de la Salud/Terapia Ocupacional/2014/Tecnología y Rehabilitación-Diurno (TERD14703)/Documentos Presentación</v>
      </c>
    </row>
    <row r="432" spans="1:16" x14ac:dyDescent="0.3">
      <c r="A432" s="1">
        <v>431</v>
      </c>
      <c r="B432" s="1" t="str">
        <f>'BD Pre-Grado'!A432</f>
        <v>Facultad de Ciencias de la Salud</v>
      </c>
      <c r="C432" s="1" t="s">
        <v>47</v>
      </c>
      <c r="D432" s="1" t="str">
        <f>'BD Pre-Grado'!C432</f>
        <v>Terapia Ocupacional</v>
      </c>
      <c r="E432" s="1" t="s">
        <v>47</v>
      </c>
      <c r="F432" s="1">
        <f>'BD Pre-Grado'!E432</f>
        <v>2014</v>
      </c>
      <c r="G432" s="1" t="s">
        <v>47</v>
      </c>
      <c r="H432" t="str">
        <f>'BD Pre-Grado'!G432</f>
        <v>Intervención TO en Niños I</v>
      </c>
      <c r="I432" s="1" t="s">
        <v>1333</v>
      </c>
      <c r="J432" s="1" t="str">
        <f>'BD Pre-Grado'!F432</f>
        <v>Diurno</v>
      </c>
      <c r="K432" s="1" t="s">
        <v>26</v>
      </c>
      <c r="L432" t="str">
        <f>'BD Pre-Grado'!D432</f>
        <v>TERD14701 </v>
      </c>
      <c r="M432" s="1" t="s">
        <v>25</v>
      </c>
      <c r="N432" s="1" t="s">
        <v>47</v>
      </c>
      <c r="O432" t="s">
        <v>1322</v>
      </c>
      <c r="P432" t="str">
        <f t="shared" si="6"/>
        <v>Facultad de Ciencias de la Salud/Terapia Ocupacional/2014/Intervención TO en Niños I-Diurno (TERD14701 )/Documentos Presentación</v>
      </c>
    </row>
    <row r="433" spans="1:16" x14ac:dyDescent="0.3">
      <c r="A433" s="1">
        <v>432</v>
      </c>
      <c r="B433" s="1" t="str">
        <f>'BD Pre-Grado'!A433</f>
        <v>Facultad de Ciencias de la Salud</v>
      </c>
      <c r="C433" s="1" t="s">
        <v>47</v>
      </c>
      <c r="D433" s="1" t="str">
        <f>'BD Pre-Grado'!C433</f>
        <v>Terapia Ocupacional</v>
      </c>
      <c r="E433" s="1" t="s">
        <v>47</v>
      </c>
      <c r="F433" s="1">
        <f>'BD Pre-Grado'!E433</f>
        <v>2014</v>
      </c>
      <c r="G433" s="1" t="s">
        <v>47</v>
      </c>
      <c r="H433" t="str">
        <f>'BD Pre-Grado'!G433</f>
        <v>Intervención Psicosocial I</v>
      </c>
      <c r="I433" s="1" t="s">
        <v>1333</v>
      </c>
      <c r="J433" s="1" t="str">
        <f>'BD Pre-Grado'!F433</f>
        <v>Diurno</v>
      </c>
      <c r="K433" s="1" t="s">
        <v>26</v>
      </c>
      <c r="L433" t="str">
        <f>'BD Pre-Grado'!D433</f>
        <v>TERD14702</v>
      </c>
      <c r="M433" s="1" t="s">
        <v>25</v>
      </c>
      <c r="N433" s="1" t="s">
        <v>47</v>
      </c>
      <c r="O433" t="s">
        <v>1322</v>
      </c>
      <c r="P433" t="str">
        <f t="shared" si="6"/>
        <v>Facultad de Ciencias de la Salud/Terapia Ocupacional/2014/Intervención Psicosocial I-Diurno (TERD14702)/Documentos Presentación</v>
      </c>
    </row>
    <row r="434" spans="1:16" x14ac:dyDescent="0.3">
      <c r="A434" s="1">
        <v>433</v>
      </c>
      <c r="B434" s="1" t="str">
        <f>'BD Pre-Grado'!A434</f>
        <v>Facultad de Ciencias de la Salud</v>
      </c>
      <c r="C434" s="1" t="s">
        <v>47</v>
      </c>
      <c r="D434" s="1" t="str">
        <f>'BD Pre-Grado'!C434</f>
        <v>Terapia Ocupacional</v>
      </c>
      <c r="E434" s="1" t="s">
        <v>47</v>
      </c>
      <c r="F434" s="1">
        <f>'BD Pre-Grado'!E434</f>
        <v>2014</v>
      </c>
      <c r="G434" s="1" t="s">
        <v>47</v>
      </c>
      <c r="H434" t="str">
        <f>'BD Pre-Grado'!G434</f>
        <v>Seminario de Investigación I</v>
      </c>
      <c r="I434" s="1" t="s">
        <v>1333</v>
      </c>
      <c r="J434" s="1" t="str">
        <f>'BD Pre-Grado'!F434</f>
        <v>Diurno</v>
      </c>
      <c r="K434" s="1" t="s">
        <v>26</v>
      </c>
      <c r="L434" t="str">
        <f>'BD Pre-Grado'!D434</f>
        <v>TERD14704</v>
      </c>
      <c r="M434" s="1" t="s">
        <v>25</v>
      </c>
      <c r="N434" s="1" t="s">
        <v>47</v>
      </c>
      <c r="O434" t="s">
        <v>1322</v>
      </c>
      <c r="P434" t="str">
        <f t="shared" si="6"/>
        <v>Facultad de Ciencias de la Salud/Terapia Ocupacional/2014/Seminario de Investigación I-Diurno (TERD14704)/Documentos Presentación</v>
      </c>
    </row>
    <row r="435" spans="1:16" x14ac:dyDescent="0.3">
      <c r="A435" s="1">
        <v>434</v>
      </c>
      <c r="B435" s="1" t="str">
        <f>'BD Pre-Grado'!A435</f>
        <v>Facultad de Ciencias de la Salud</v>
      </c>
      <c r="C435" s="1" t="s">
        <v>47</v>
      </c>
      <c r="D435" s="1" t="str">
        <f>'BD Pre-Grado'!C435</f>
        <v>Terapia Ocupacional</v>
      </c>
      <c r="E435" s="1" t="s">
        <v>47</v>
      </c>
      <c r="F435" s="1">
        <f>'BD Pre-Grado'!E435</f>
        <v>2014</v>
      </c>
      <c r="G435" s="1" t="s">
        <v>47</v>
      </c>
      <c r="H435" t="str">
        <f>'BD Pre-Grado'!G435</f>
        <v>Internado Clínico I</v>
      </c>
      <c r="I435" s="1" t="s">
        <v>1333</v>
      </c>
      <c r="J435" s="1" t="str">
        <f>'BD Pre-Grado'!F435</f>
        <v>Diurno</v>
      </c>
      <c r="K435" s="1" t="s">
        <v>26</v>
      </c>
      <c r="L435" t="str">
        <f>'BD Pre-Grado'!D435</f>
        <v>TERD14900</v>
      </c>
      <c r="M435" s="1" t="s">
        <v>25</v>
      </c>
      <c r="N435" s="1" t="s">
        <v>47</v>
      </c>
      <c r="O435" t="s">
        <v>1322</v>
      </c>
      <c r="P435" t="str">
        <f t="shared" si="6"/>
        <v>Facultad de Ciencias de la Salud/Terapia Ocupacional/2014/Internado Clínico I-Diurno (TERD14900)/Documentos Presentación</v>
      </c>
    </row>
    <row r="436" spans="1:16" x14ac:dyDescent="0.3">
      <c r="A436" s="1">
        <v>435</v>
      </c>
      <c r="B436" s="1" t="str">
        <f>'BD Pre-Grado'!A436</f>
        <v>Facultad de Ciencias de la Salud</v>
      </c>
      <c r="C436" s="1" t="s">
        <v>47</v>
      </c>
      <c r="D436" s="1" t="str">
        <f>'BD Pre-Grado'!C436</f>
        <v>Terapia Ocupacional</v>
      </c>
      <c r="E436" s="1" t="s">
        <v>47</v>
      </c>
      <c r="F436" s="1">
        <f>'BD Pre-Grado'!E436</f>
        <v>2014</v>
      </c>
      <c r="G436" s="1" t="s">
        <v>47</v>
      </c>
      <c r="H436" t="str">
        <f>'BD Pre-Grado'!G436</f>
        <v>Internado Clínico II</v>
      </c>
      <c r="I436" s="1" t="s">
        <v>1333</v>
      </c>
      <c r="J436" s="1" t="str">
        <f>'BD Pre-Grado'!F436</f>
        <v>Diurno</v>
      </c>
      <c r="K436" s="1" t="s">
        <v>26</v>
      </c>
      <c r="L436" t="str">
        <f>'BD Pre-Grado'!D436</f>
        <v>TERD14901</v>
      </c>
      <c r="M436" s="1" t="s">
        <v>25</v>
      </c>
      <c r="N436" s="1" t="s">
        <v>47</v>
      </c>
      <c r="O436" t="s">
        <v>1322</v>
      </c>
      <c r="P436" t="str">
        <f t="shared" si="6"/>
        <v>Facultad de Ciencias de la Salud/Terapia Ocupacional/2014/Internado Clínico II-Diurno (TERD14901)/Documentos Presentación</v>
      </c>
    </row>
    <row r="437" spans="1:16" x14ac:dyDescent="0.3">
      <c r="A437" s="1">
        <v>436</v>
      </c>
      <c r="B437" s="1" t="str">
        <f>'BD Pre-Grado'!A437</f>
        <v>Facultad de Ciencias de la Salud</v>
      </c>
      <c r="C437" s="1" t="s">
        <v>47</v>
      </c>
      <c r="D437" s="1" t="str">
        <f>'BD Pre-Grado'!C437</f>
        <v>Terapia Ocupacional</v>
      </c>
      <c r="E437" s="1" t="s">
        <v>47</v>
      </c>
      <c r="F437" s="1">
        <f>'BD Pre-Grado'!E437</f>
        <v>2014</v>
      </c>
      <c r="G437" s="1" t="s">
        <v>47</v>
      </c>
      <c r="H437" t="str">
        <f>'BD Pre-Grado'!G437</f>
        <v>Internado Clínico III</v>
      </c>
      <c r="I437" s="1" t="s">
        <v>1333</v>
      </c>
      <c r="J437" s="1" t="str">
        <f>'BD Pre-Grado'!F437</f>
        <v>Diurno</v>
      </c>
      <c r="K437" s="1" t="s">
        <v>26</v>
      </c>
      <c r="L437" t="str">
        <f>'BD Pre-Grado'!D437</f>
        <v>TERD141000</v>
      </c>
      <c r="M437" s="1" t="s">
        <v>25</v>
      </c>
      <c r="N437" s="1" t="s">
        <v>47</v>
      </c>
      <c r="O437" t="s">
        <v>1322</v>
      </c>
      <c r="P437" t="str">
        <f t="shared" si="6"/>
        <v>Facultad de Ciencias de la Salud/Terapia Ocupacional/2014/Internado Clínico III-Diurno (TERD141000)/Documentos Presentación</v>
      </c>
    </row>
    <row r="438" spans="1:16" x14ac:dyDescent="0.3">
      <c r="A438" s="1">
        <v>437</v>
      </c>
      <c r="B438" s="1" t="str">
        <f>'BD Pre-Grado'!A438</f>
        <v>Facultad de Ciencias de la Salud</v>
      </c>
      <c r="C438" s="1" t="s">
        <v>47</v>
      </c>
      <c r="D438" s="1" t="str">
        <f>'BD Pre-Grado'!C438</f>
        <v>Terapia Ocupacional</v>
      </c>
      <c r="E438" s="1" t="s">
        <v>47</v>
      </c>
      <c r="F438" s="1">
        <f>'BD Pre-Grado'!E438</f>
        <v>2014</v>
      </c>
      <c r="G438" s="1" t="s">
        <v>47</v>
      </c>
      <c r="H438" t="str">
        <f>'BD Pre-Grado'!G438</f>
        <v>Internado Clínico IV</v>
      </c>
      <c r="I438" s="1" t="s">
        <v>1333</v>
      </c>
      <c r="J438" s="1" t="str">
        <f>'BD Pre-Grado'!F438</f>
        <v>Diurno</v>
      </c>
      <c r="K438" s="1" t="s">
        <v>26</v>
      </c>
      <c r="L438" t="str">
        <f>'BD Pre-Grado'!D438</f>
        <v>TERD141001</v>
      </c>
      <c r="M438" s="1" t="s">
        <v>25</v>
      </c>
      <c r="N438" s="1" t="s">
        <v>47</v>
      </c>
      <c r="O438" t="s">
        <v>1322</v>
      </c>
      <c r="P438" t="str">
        <f t="shared" si="6"/>
        <v>Facultad de Ciencias de la Salud/Terapia Ocupacional/2014/Internado Clínico IV-Diurno (TERD141001)/Documentos Presentación</v>
      </c>
    </row>
    <row r="439" spans="1:16" x14ac:dyDescent="0.3">
      <c r="A439" s="1">
        <v>438</v>
      </c>
      <c r="B439" s="1" t="str">
        <f>'BD Pre-Grado'!A439</f>
        <v>Facultad de Ciencias de la Salud</v>
      </c>
      <c r="C439" s="1" t="s">
        <v>47</v>
      </c>
      <c r="D439" s="1" t="str">
        <f>'BD Pre-Grado'!C439</f>
        <v>Terapia Ocupacional</v>
      </c>
      <c r="E439" s="1" t="s">
        <v>47</v>
      </c>
      <c r="F439" s="1">
        <f>'BD Pre-Grado'!E439</f>
        <v>2020</v>
      </c>
      <c r="G439" s="1" t="s">
        <v>47</v>
      </c>
      <c r="H439" t="str">
        <f>'BD Pre-Grado'!G439</f>
        <v>Anatomía general</v>
      </c>
      <c r="I439" s="1" t="s">
        <v>1333</v>
      </c>
      <c r="J439" s="1" t="str">
        <f>'BD Pre-Grado'!F439</f>
        <v>Diurno</v>
      </c>
      <c r="K439" s="1" t="s">
        <v>26</v>
      </c>
      <c r="L439" t="str">
        <f>'BD Pre-Grado'!D439</f>
        <v>TERD20101</v>
      </c>
      <c r="M439" s="1" t="s">
        <v>25</v>
      </c>
      <c r="N439" s="1" t="s">
        <v>47</v>
      </c>
      <c r="O439" t="s">
        <v>1322</v>
      </c>
      <c r="P439" t="str">
        <f t="shared" si="6"/>
        <v>Facultad de Ciencias de la Salud/Terapia Ocupacional/2020/Anatomía general-Diurno (TERD20101)/Documentos Presentación</v>
      </c>
    </row>
    <row r="440" spans="1:16" x14ac:dyDescent="0.3">
      <c r="A440" s="1">
        <v>439</v>
      </c>
      <c r="B440" s="1" t="str">
        <f>'BD Pre-Grado'!A440</f>
        <v>Facultad de Ciencias de la Salud</v>
      </c>
      <c r="C440" s="1" t="s">
        <v>47</v>
      </c>
      <c r="D440" s="1" t="str">
        <f>'BD Pre-Grado'!C440</f>
        <v>Terapia Ocupacional</v>
      </c>
      <c r="E440" s="1" t="s">
        <v>47</v>
      </c>
      <c r="F440" s="1">
        <f>'BD Pre-Grado'!E440</f>
        <v>2020</v>
      </c>
      <c r="G440" s="1" t="s">
        <v>47</v>
      </c>
      <c r="H440" t="str">
        <f>'BD Pre-Grado'!G440</f>
        <v>Biología celular</v>
      </c>
      <c r="I440" s="1" t="s">
        <v>1333</v>
      </c>
      <c r="J440" s="1" t="str">
        <f>'BD Pre-Grado'!F440</f>
        <v>Diurno</v>
      </c>
      <c r="K440" s="1" t="s">
        <v>26</v>
      </c>
      <c r="L440" t="str">
        <f>'BD Pre-Grado'!D440</f>
        <v>TERD20102</v>
      </c>
      <c r="M440" s="1" t="s">
        <v>25</v>
      </c>
      <c r="N440" s="1" t="s">
        <v>47</v>
      </c>
      <c r="O440" t="s">
        <v>1322</v>
      </c>
      <c r="P440" t="str">
        <f t="shared" si="6"/>
        <v>Facultad de Ciencias de la Salud/Terapia Ocupacional/2020/Biología celular-Diurno (TERD20102)/Documentos Presentación</v>
      </c>
    </row>
    <row r="441" spans="1:16" x14ac:dyDescent="0.3">
      <c r="A441" s="1">
        <v>440</v>
      </c>
      <c r="B441" s="1" t="str">
        <f>'BD Pre-Grado'!A441</f>
        <v>Facultad de Ciencias de la Salud</v>
      </c>
      <c r="C441" s="1" t="s">
        <v>47</v>
      </c>
      <c r="D441" s="1" t="str">
        <f>'BD Pre-Grado'!C441</f>
        <v>Terapia Ocupacional</v>
      </c>
      <c r="E441" s="1" t="s">
        <v>47</v>
      </c>
      <c r="F441" s="1">
        <f>'BD Pre-Grado'!E441</f>
        <v>2020</v>
      </c>
      <c r="G441" s="1" t="s">
        <v>47</v>
      </c>
      <c r="H441" t="str">
        <f>'BD Pre-Grado'!G441</f>
        <v>Fundamentos de Terapia Ocupacional</v>
      </c>
      <c r="I441" s="1" t="s">
        <v>1333</v>
      </c>
      <c r="J441" s="1" t="str">
        <f>'BD Pre-Grado'!F441</f>
        <v>Diurno</v>
      </c>
      <c r="K441" s="1" t="s">
        <v>26</v>
      </c>
      <c r="L441" t="str">
        <f>'BD Pre-Grado'!D441</f>
        <v>TERD20103</v>
      </c>
      <c r="M441" s="1" t="s">
        <v>25</v>
      </c>
      <c r="N441" s="1" t="s">
        <v>47</v>
      </c>
      <c r="O441" t="s">
        <v>1322</v>
      </c>
      <c r="P441" t="str">
        <f t="shared" si="6"/>
        <v>Facultad de Ciencias de la Salud/Terapia Ocupacional/2020/Fundamentos de Terapia Ocupacional-Diurno (TERD20103)/Documentos Presentación</v>
      </c>
    </row>
    <row r="442" spans="1:16" x14ac:dyDescent="0.3">
      <c r="A442" s="1">
        <v>441</v>
      </c>
      <c r="B442" s="1" t="str">
        <f>'BD Pre-Grado'!A442</f>
        <v>Facultad de Ciencias de la Salud</v>
      </c>
      <c r="C442" s="1" t="s">
        <v>47</v>
      </c>
      <c r="D442" s="1" t="str">
        <f>'BD Pre-Grado'!C442</f>
        <v>Terapia Ocupacional</v>
      </c>
      <c r="E442" s="1" t="s">
        <v>47</v>
      </c>
      <c r="F442" s="1">
        <f>'BD Pre-Grado'!E442</f>
        <v>2020</v>
      </c>
      <c r="G442" s="1" t="s">
        <v>47</v>
      </c>
      <c r="H442" t="str">
        <f>'BD Pre-Grado'!G442</f>
        <v>Psicología general</v>
      </c>
      <c r="I442" s="1" t="s">
        <v>1333</v>
      </c>
      <c r="J442" s="1" t="str">
        <f>'BD Pre-Grado'!F442</f>
        <v>Diurno</v>
      </c>
      <c r="K442" s="1" t="s">
        <v>26</v>
      </c>
      <c r="L442" t="str">
        <f>'BD Pre-Grado'!D442</f>
        <v>TERD20104</v>
      </c>
      <c r="M442" s="1" t="s">
        <v>25</v>
      </c>
      <c r="N442" s="1" t="s">
        <v>47</v>
      </c>
      <c r="O442" t="s">
        <v>1322</v>
      </c>
      <c r="P442" t="str">
        <f t="shared" si="6"/>
        <v>Facultad de Ciencias de la Salud/Terapia Ocupacional/2020/Psicología general-Diurno (TERD20104)/Documentos Presentación</v>
      </c>
    </row>
    <row r="443" spans="1:16" x14ac:dyDescent="0.3">
      <c r="A443" s="1">
        <v>442</v>
      </c>
      <c r="B443" s="1" t="str">
        <f>'BD Pre-Grado'!A443</f>
        <v>Facultad de Ciencias de la Salud</v>
      </c>
      <c r="C443" s="1" t="s">
        <v>47</v>
      </c>
      <c r="D443" s="1" t="str">
        <f>'BD Pre-Grado'!C443</f>
        <v>Terapia Ocupacional</v>
      </c>
      <c r="E443" s="1" t="s">
        <v>47</v>
      </c>
      <c r="F443" s="1">
        <f>'BD Pre-Grado'!E443</f>
        <v>2020</v>
      </c>
      <c r="G443" s="1" t="s">
        <v>47</v>
      </c>
      <c r="H443" t="str">
        <f>'BD Pre-Grado'!G443</f>
        <v>Bioética</v>
      </c>
      <c r="I443" s="1" t="s">
        <v>1333</v>
      </c>
      <c r="J443" s="1" t="str">
        <f>'BD Pre-Grado'!F443</f>
        <v>Diurno</v>
      </c>
      <c r="K443" s="1" t="s">
        <v>26</v>
      </c>
      <c r="L443" t="str">
        <f>'BD Pre-Grado'!D443</f>
        <v>TERD20105</v>
      </c>
      <c r="M443" s="1" t="s">
        <v>25</v>
      </c>
      <c r="N443" s="1" t="s">
        <v>47</v>
      </c>
      <c r="O443" t="s">
        <v>1322</v>
      </c>
      <c r="P443" t="str">
        <f t="shared" si="6"/>
        <v>Facultad de Ciencias de la Salud/Terapia Ocupacional/2020/Bioética-Diurno (TERD20105)/Documentos Presentación</v>
      </c>
    </row>
    <row r="444" spans="1:16" x14ac:dyDescent="0.3">
      <c r="A444" s="1">
        <v>443</v>
      </c>
      <c r="B444" s="1" t="str">
        <f>'BD Pre-Grado'!A444</f>
        <v>Facultad de Ciencias de la Salud</v>
      </c>
      <c r="C444" s="1" t="s">
        <v>47</v>
      </c>
      <c r="D444" s="1" t="str">
        <f>'BD Pre-Grado'!C444</f>
        <v>Terapia Ocupacional</v>
      </c>
      <c r="E444" s="1" t="s">
        <v>47</v>
      </c>
      <c r="F444" s="1">
        <f>'BD Pre-Grado'!E444</f>
        <v>2020</v>
      </c>
      <c r="G444" s="1" t="s">
        <v>47</v>
      </c>
      <c r="H444" t="str">
        <f>'BD Pre-Grado'!G444</f>
        <v>Programa de acompañamiento</v>
      </c>
      <c r="I444" s="1" t="s">
        <v>1333</v>
      </c>
      <c r="J444" s="1" t="str">
        <f>'BD Pre-Grado'!F444</f>
        <v>Diurno</v>
      </c>
      <c r="K444" s="1" t="s">
        <v>26</v>
      </c>
      <c r="L444" t="str">
        <f>'BD Pre-Grado'!D444</f>
        <v>TERD20106</v>
      </c>
      <c r="M444" s="1" t="s">
        <v>25</v>
      </c>
      <c r="N444" s="1" t="s">
        <v>47</v>
      </c>
      <c r="O444" t="s">
        <v>1322</v>
      </c>
      <c r="P444" t="str">
        <f t="shared" si="6"/>
        <v>Facultad de Ciencias de la Salud/Terapia Ocupacional/2020/Programa de acompañamiento-Diurno (TERD20106)/Documentos Presentación</v>
      </c>
    </row>
    <row r="445" spans="1:16" x14ac:dyDescent="0.3">
      <c r="A445" s="1">
        <v>444</v>
      </c>
      <c r="B445" s="1" t="str">
        <f>'BD Pre-Grado'!A445</f>
        <v>Facultad de Ciencias de la Salud</v>
      </c>
      <c r="C445" s="1" t="s">
        <v>47</v>
      </c>
      <c r="D445" s="1" t="str">
        <f>'BD Pre-Grado'!C445</f>
        <v>Terapia Ocupacional</v>
      </c>
      <c r="E445" s="1" t="s">
        <v>47</v>
      </c>
      <c r="F445" s="1">
        <f>'BD Pre-Grado'!E445</f>
        <v>2017</v>
      </c>
      <c r="G445" s="1" t="s">
        <v>47</v>
      </c>
      <c r="H445" t="str">
        <f>'BD Pre-Grado'!G445</f>
        <v>Biomecánica I</v>
      </c>
      <c r="I445" s="1" t="s">
        <v>1333</v>
      </c>
      <c r="J445" s="1" t="str">
        <f>'BD Pre-Grado'!F445</f>
        <v>Vespertino</v>
      </c>
      <c r="K445" s="1" t="s">
        <v>26</v>
      </c>
      <c r="L445" t="str">
        <f>'BD Pre-Grado'!D445</f>
        <v>TERV17301</v>
      </c>
      <c r="M445" s="1" t="s">
        <v>25</v>
      </c>
      <c r="N445" s="1" t="s">
        <v>47</v>
      </c>
      <c r="O445" t="s">
        <v>1322</v>
      </c>
      <c r="P445" t="str">
        <f t="shared" si="6"/>
        <v>Facultad de Ciencias de la Salud/Terapia Ocupacional/2017/Biomecánica I-Vespertino (TERV17301)/Documentos Presentación</v>
      </c>
    </row>
    <row r="446" spans="1:16" x14ac:dyDescent="0.3">
      <c r="A446" s="1">
        <v>445</v>
      </c>
      <c r="B446" s="1" t="str">
        <f>'BD Pre-Grado'!A446</f>
        <v>Facultad de Ciencias de la Salud</v>
      </c>
      <c r="C446" s="1" t="s">
        <v>47</v>
      </c>
      <c r="D446" s="1" t="str">
        <f>'BD Pre-Grado'!C446</f>
        <v>Terapia Ocupacional</v>
      </c>
      <c r="E446" s="1" t="s">
        <v>47</v>
      </c>
      <c r="F446" s="1">
        <f>'BD Pre-Grado'!E446</f>
        <v>2017</v>
      </c>
      <c r="G446" s="1" t="s">
        <v>47</v>
      </c>
      <c r="H446" t="str">
        <f>'BD Pre-Grado'!G446</f>
        <v>Fisiología</v>
      </c>
      <c r="I446" s="1" t="s">
        <v>1333</v>
      </c>
      <c r="J446" s="1" t="str">
        <f>'BD Pre-Grado'!F446</f>
        <v>Vespertino</v>
      </c>
      <c r="K446" s="1" t="s">
        <v>26</v>
      </c>
      <c r="L446" t="str">
        <f>'BD Pre-Grado'!D446</f>
        <v>TERV17302</v>
      </c>
      <c r="M446" s="1" t="s">
        <v>25</v>
      </c>
      <c r="N446" s="1" t="s">
        <v>47</v>
      </c>
      <c r="O446" t="s">
        <v>1322</v>
      </c>
      <c r="P446" t="str">
        <f t="shared" si="6"/>
        <v>Facultad de Ciencias de la Salud/Terapia Ocupacional/2017/Fisiología-Vespertino (TERV17302)/Documentos Presentación</v>
      </c>
    </row>
    <row r="447" spans="1:16" x14ac:dyDescent="0.3">
      <c r="A447" s="1">
        <v>446</v>
      </c>
      <c r="B447" s="1" t="str">
        <f>'BD Pre-Grado'!A447</f>
        <v>Facultad de Ciencias de la Salud</v>
      </c>
      <c r="C447" s="1" t="s">
        <v>47</v>
      </c>
      <c r="D447" s="1" t="str">
        <f>'BD Pre-Grado'!C447</f>
        <v>Terapia Ocupacional</v>
      </c>
      <c r="E447" s="1" t="s">
        <v>47</v>
      </c>
      <c r="F447" s="1">
        <f>'BD Pre-Grado'!E447</f>
        <v>2017</v>
      </c>
      <c r="G447" s="1" t="s">
        <v>47</v>
      </c>
      <c r="H447" t="str">
        <f>'BD Pre-Grado'!G447</f>
        <v>Bioestadistica</v>
      </c>
      <c r="I447" s="1" t="s">
        <v>1333</v>
      </c>
      <c r="J447" s="1" t="str">
        <f>'BD Pre-Grado'!F447</f>
        <v>Vespertino</v>
      </c>
      <c r="K447" s="1" t="s">
        <v>26</v>
      </c>
      <c r="L447" t="str">
        <f>'BD Pre-Grado'!D447</f>
        <v>TERV17303</v>
      </c>
      <c r="M447" s="1" t="s">
        <v>25</v>
      </c>
      <c r="N447" s="1" t="s">
        <v>47</v>
      </c>
      <c r="O447" t="s">
        <v>1322</v>
      </c>
      <c r="P447" t="str">
        <f t="shared" si="6"/>
        <v>Facultad de Ciencias de la Salud/Terapia Ocupacional/2017/Bioestadistica-Vespertino (TERV17303)/Documentos Presentación</v>
      </c>
    </row>
    <row r="448" spans="1:16" x14ac:dyDescent="0.3">
      <c r="A448" s="1">
        <v>447</v>
      </c>
      <c r="B448" s="1" t="str">
        <f>'BD Pre-Grado'!A448</f>
        <v>Facultad de Ciencias de la Salud</v>
      </c>
      <c r="C448" s="1" t="s">
        <v>47</v>
      </c>
      <c r="D448" s="1" t="str">
        <f>'BD Pre-Grado'!C448</f>
        <v>Terapia Ocupacional</v>
      </c>
      <c r="E448" s="1" t="s">
        <v>47</v>
      </c>
      <c r="F448" s="1">
        <f>'BD Pre-Grado'!E448</f>
        <v>2017</v>
      </c>
      <c r="G448" s="1" t="s">
        <v>47</v>
      </c>
      <c r="H448" t="str">
        <f>'BD Pre-Grado'!G448</f>
        <v>Órtesis y Adaptaciones I</v>
      </c>
      <c r="I448" s="1" t="s">
        <v>1333</v>
      </c>
      <c r="J448" s="1" t="str">
        <f>'BD Pre-Grado'!F448</f>
        <v>Vespertino</v>
      </c>
      <c r="K448" s="1" t="s">
        <v>26</v>
      </c>
      <c r="L448" t="str">
        <f>'BD Pre-Grado'!D448</f>
        <v>TERV17505</v>
      </c>
      <c r="M448" s="1" t="s">
        <v>25</v>
      </c>
      <c r="N448" s="1" t="s">
        <v>47</v>
      </c>
      <c r="O448" t="s">
        <v>1322</v>
      </c>
      <c r="P448" t="str">
        <f t="shared" si="6"/>
        <v>Facultad de Ciencias de la Salud/Terapia Ocupacional/2017/Órtesis y Adaptaciones I-Vespertino (TERV17505)/Documentos Presentación</v>
      </c>
    </row>
    <row r="449" spans="1:16" x14ac:dyDescent="0.3">
      <c r="A449" s="1">
        <v>448</v>
      </c>
      <c r="B449" s="1" t="str">
        <f>'BD Pre-Grado'!A449</f>
        <v>Facultad de Ciencias de la Salud</v>
      </c>
      <c r="C449" s="1" t="s">
        <v>47</v>
      </c>
      <c r="D449" s="1" t="str">
        <f>'BD Pre-Grado'!C449</f>
        <v>Terapia Ocupacional</v>
      </c>
      <c r="E449" s="1" t="s">
        <v>47</v>
      </c>
      <c r="F449" s="1">
        <f>'BD Pre-Grado'!E449</f>
        <v>2017</v>
      </c>
      <c r="G449" s="1" t="s">
        <v>47</v>
      </c>
      <c r="H449" t="str">
        <f>'BD Pre-Grado'!G449</f>
        <v>Patología</v>
      </c>
      <c r="I449" s="1" t="s">
        <v>1333</v>
      </c>
      <c r="J449" s="1" t="str">
        <f>'BD Pre-Grado'!F449</f>
        <v>Vespertino</v>
      </c>
      <c r="K449" s="1" t="s">
        <v>26</v>
      </c>
      <c r="L449" t="str">
        <f>'BD Pre-Grado'!D449</f>
        <v>TERV17503</v>
      </c>
      <c r="M449" s="1" t="s">
        <v>25</v>
      </c>
      <c r="N449" s="1" t="s">
        <v>47</v>
      </c>
      <c r="O449" t="s">
        <v>1322</v>
      </c>
      <c r="P449" t="str">
        <f t="shared" si="6"/>
        <v>Facultad de Ciencias de la Salud/Terapia Ocupacional/2017/Patología-Vespertino (TERV17503)/Documentos Presentación</v>
      </c>
    </row>
    <row r="450" spans="1:16" x14ac:dyDescent="0.3">
      <c r="A450" s="1">
        <v>449</v>
      </c>
      <c r="B450" s="1" t="str">
        <f>'BD Pre-Grado'!A450</f>
        <v>Facultad de Ciencias de la Salud</v>
      </c>
      <c r="C450" s="1" t="s">
        <v>47</v>
      </c>
      <c r="D450" s="1" t="str">
        <f>'BD Pre-Grado'!C450</f>
        <v>Terapia Ocupacional</v>
      </c>
      <c r="E450" s="1" t="s">
        <v>47</v>
      </c>
      <c r="F450" s="1">
        <f>'BD Pre-Grado'!E450</f>
        <v>2017</v>
      </c>
      <c r="G450" s="1" t="s">
        <v>47</v>
      </c>
      <c r="H450" t="str">
        <f>'BD Pre-Grado'!G450</f>
        <v>Neurología Adultos</v>
      </c>
      <c r="I450" s="1" t="s">
        <v>1333</v>
      </c>
      <c r="J450" s="1" t="str">
        <f>'BD Pre-Grado'!F450</f>
        <v>Vespertino</v>
      </c>
      <c r="K450" s="1" t="s">
        <v>26</v>
      </c>
      <c r="L450" t="str">
        <f>'BD Pre-Grado'!D450</f>
        <v>TERV17502</v>
      </c>
      <c r="M450" s="1" t="s">
        <v>25</v>
      </c>
      <c r="N450" s="1" t="s">
        <v>47</v>
      </c>
      <c r="O450" t="s">
        <v>1322</v>
      </c>
      <c r="P450" t="str">
        <f t="shared" ref="P450" si="7">_xlfn.CONCAT(B450:O450)</f>
        <v>Facultad de Ciencias de la Salud/Terapia Ocupacional/2017/Neurología Adultos-Vespertino (TERV17502)/Documentos Presentación</v>
      </c>
    </row>
    <row r="451" spans="1:16" x14ac:dyDescent="0.3">
      <c r="A451" s="1">
        <v>450</v>
      </c>
      <c r="B451" s="1" t="str">
        <f>'BD Pre-Grado'!A451</f>
        <v>Facultad de Ciencias de la Salud</v>
      </c>
      <c r="C451" s="1" t="s">
        <v>47</v>
      </c>
      <c r="D451" s="1" t="str">
        <f>'BD Pre-Grado'!C451</f>
        <v>Terapia Ocupacional</v>
      </c>
      <c r="E451" s="1" t="s">
        <v>47</v>
      </c>
      <c r="F451" s="1">
        <f>'BD Pre-Grado'!E451</f>
        <v>2017</v>
      </c>
      <c r="G451" s="1" t="s">
        <v>47</v>
      </c>
      <c r="H451" t="str">
        <f>'BD Pre-Grado'!G451</f>
        <v>Estrategias de Intervención IV</v>
      </c>
      <c r="I451" s="1" t="s">
        <v>1333</v>
      </c>
      <c r="J451" s="1" t="str">
        <f>'BD Pre-Grado'!F451</f>
        <v>Vespertino</v>
      </c>
      <c r="K451" s="1" t="s">
        <v>26</v>
      </c>
      <c r="L451" t="str">
        <f>'BD Pre-Grado'!D451</f>
        <v>TERV17504</v>
      </c>
      <c r="M451" s="1" t="s">
        <v>25</v>
      </c>
      <c r="N451" s="1" t="s">
        <v>47</v>
      </c>
      <c r="O451" t="s">
        <v>1322</v>
      </c>
      <c r="P451" t="str">
        <f t="shared" ref="P451:P466" si="8">_xlfn.CONCAT(B451:O451)</f>
        <v>Facultad de Ciencias de la Salud/Terapia Ocupacional/2017/Estrategias de Intervención IV-Vespertino (TERV17504)/Documentos Presentación</v>
      </c>
    </row>
    <row r="452" spans="1:16" x14ac:dyDescent="0.3">
      <c r="A452" s="1">
        <v>451</v>
      </c>
      <c r="B452" s="1" t="str">
        <f>'BD Pre-Grado'!A452</f>
        <v>Facultad de Ciencias de la Salud</v>
      </c>
      <c r="C452" s="1" t="s">
        <v>47</v>
      </c>
      <c r="D452" s="1" t="str">
        <f>'BD Pre-Grado'!C452</f>
        <v>Terapia Ocupacional</v>
      </c>
      <c r="E452" s="1" t="s">
        <v>47</v>
      </c>
      <c r="F452" s="1">
        <f>'BD Pre-Grado'!E452</f>
        <v>2017</v>
      </c>
      <c r="G452" s="1" t="s">
        <v>47</v>
      </c>
      <c r="H452" t="str">
        <f>'BD Pre-Grado'!G452</f>
        <v>Psiquiatría y Salud Mental Adultos</v>
      </c>
      <c r="I452" s="1" t="s">
        <v>1333</v>
      </c>
      <c r="J452" s="1" t="str">
        <f>'BD Pre-Grado'!F452</f>
        <v>Vespertino</v>
      </c>
      <c r="K452" s="1" t="s">
        <v>26</v>
      </c>
      <c r="L452" t="str">
        <f>'BD Pre-Grado'!D452</f>
        <v>TERV17501</v>
      </c>
      <c r="M452" s="1" t="s">
        <v>25</v>
      </c>
      <c r="N452" s="1" t="s">
        <v>47</v>
      </c>
      <c r="O452" t="s">
        <v>1322</v>
      </c>
      <c r="P452" t="str">
        <f t="shared" si="8"/>
        <v>Facultad de Ciencias de la Salud/Terapia Ocupacional/2017/Psiquiatría y Salud Mental Adultos-Vespertino (TERV17501)/Documentos Presentación</v>
      </c>
    </row>
    <row r="453" spans="1:16" x14ac:dyDescent="0.3">
      <c r="A453" s="1">
        <v>452</v>
      </c>
      <c r="B453" s="1" t="str">
        <f>'BD Pre-Grado'!A453</f>
        <v>Facultad de Ciencias de la Salud</v>
      </c>
      <c r="C453" s="1" t="s">
        <v>47</v>
      </c>
      <c r="D453" s="1" t="str">
        <f>'BD Pre-Grado'!C453</f>
        <v>Terapia Ocupacional</v>
      </c>
      <c r="E453" s="1" t="s">
        <v>47</v>
      </c>
      <c r="F453" s="1">
        <f>'BD Pre-Grado'!E453</f>
        <v>2017</v>
      </c>
      <c r="G453" s="1" t="s">
        <v>47</v>
      </c>
      <c r="H453" t="str">
        <f>'BD Pre-Grado'!G453</f>
        <v>Gestión y formulación de Proyectos desde TO</v>
      </c>
      <c r="I453" s="1" t="s">
        <v>1333</v>
      </c>
      <c r="J453" s="1" t="str">
        <f>'BD Pre-Grado'!F453</f>
        <v>Vespertino</v>
      </c>
      <c r="K453" s="1" t="s">
        <v>26</v>
      </c>
      <c r="L453" t="str">
        <f>'BD Pre-Grado'!D453</f>
        <v>TERV17506</v>
      </c>
      <c r="M453" s="1" t="s">
        <v>25</v>
      </c>
      <c r="N453" s="1" t="s">
        <v>47</v>
      </c>
      <c r="O453" t="s">
        <v>1322</v>
      </c>
      <c r="P453" t="str">
        <f t="shared" si="8"/>
        <v>Facultad de Ciencias de la Salud/Terapia Ocupacional/2017/Gestión y formulación de Proyectos desde TO-Vespertino (TERV17506)/Documentos Presentación</v>
      </c>
    </row>
    <row r="454" spans="1:16" x14ac:dyDescent="0.3">
      <c r="A454" s="1">
        <v>453</v>
      </c>
      <c r="B454" s="1" t="str">
        <f>'BD Pre-Grado'!A454</f>
        <v>Facultad de Ciencias de la Salud</v>
      </c>
      <c r="C454" s="1" t="s">
        <v>47</v>
      </c>
      <c r="D454" s="1" t="str">
        <f>'BD Pre-Grado'!C454</f>
        <v>Terapia Ocupacional</v>
      </c>
      <c r="E454" s="1" t="s">
        <v>47</v>
      </c>
      <c r="F454" s="1">
        <f>'BD Pre-Grado'!E454</f>
        <v>2017</v>
      </c>
      <c r="G454" s="1" t="s">
        <v>47</v>
      </c>
      <c r="H454" t="str">
        <f>'BD Pre-Grado'!G454</f>
        <v>Intervención TO Salud Física Adultos I</v>
      </c>
      <c r="I454" s="1" t="s">
        <v>1333</v>
      </c>
      <c r="J454" s="1" t="str">
        <f>'BD Pre-Grado'!F454</f>
        <v>Vespertino</v>
      </c>
      <c r="K454" s="1" t="s">
        <v>26</v>
      </c>
      <c r="L454" t="str">
        <f>'BD Pre-Grado'!D454</f>
        <v>TERV17701</v>
      </c>
      <c r="M454" s="1" t="s">
        <v>25</v>
      </c>
      <c r="N454" s="1" t="s">
        <v>47</v>
      </c>
      <c r="O454" t="s">
        <v>1322</v>
      </c>
      <c r="P454" t="str">
        <f t="shared" si="8"/>
        <v>Facultad de Ciencias de la Salud/Terapia Ocupacional/2017/Intervención TO Salud Física Adultos I-Vespertino (TERV17701)/Documentos Presentación</v>
      </c>
    </row>
    <row r="455" spans="1:16" x14ac:dyDescent="0.3">
      <c r="A455" s="1">
        <v>454</v>
      </c>
      <c r="B455" s="1" t="str">
        <f>'BD Pre-Grado'!A455</f>
        <v>Facultad de Ciencias de la Salud</v>
      </c>
      <c r="C455" s="1" t="s">
        <v>47</v>
      </c>
      <c r="D455" s="1" t="str">
        <f>'BD Pre-Grado'!C455</f>
        <v>Terapia Ocupacional</v>
      </c>
      <c r="E455" s="1" t="s">
        <v>47</v>
      </c>
      <c r="F455" s="1">
        <f>'BD Pre-Grado'!E455</f>
        <v>2017</v>
      </c>
      <c r="G455" s="1" t="s">
        <v>47</v>
      </c>
      <c r="H455" t="str">
        <f>'BD Pre-Grado'!G455</f>
        <v>Tecnología y Rehabilitación</v>
      </c>
      <c r="I455" s="1" t="s">
        <v>1333</v>
      </c>
      <c r="J455" s="1" t="str">
        <f>'BD Pre-Grado'!F455</f>
        <v>Vespertino</v>
      </c>
      <c r="K455" s="1" t="s">
        <v>26</v>
      </c>
      <c r="L455" t="str">
        <f>'BD Pre-Grado'!D455</f>
        <v>TERV17704</v>
      </c>
      <c r="M455" s="1" t="s">
        <v>25</v>
      </c>
      <c r="N455" s="1" t="s">
        <v>47</v>
      </c>
      <c r="O455" t="s">
        <v>1322</v>
      </c>
      <c r="P455" t="str">
        <f t="shared" si="8"/>
        <v>Facultad de Ciencias de la Salud/Terapia Ocupacional/2017/Tecnología y Rehabilitación-Vespertino (TERV17704)/Documentos Presentación</v>
      </c>
    </row>
    <row r="456" spans="1:16" x14ac:dyDescent="0.3">
      <c r="A456" s="1">
        <v>455</v>
      </c>
      <c r="B456" s="1" t="str">
        <f>'BD Pre-Grado'!A456</f>
        <v>Facultad de Ciencias de la Salud</v>
      </c>
      <c r="C456" s="1" t="s">
        <v>47</v>
      </c>
      <c r="D456" s="1" t="str">
        <f>'BD Pre-Grado'!C456</f>
        <v>Terapia Ocupacional</v>
      </c>
      <c r="E456" s="1" t="s">
        <v>47</v>
      </c>
      <c r="F456" s="1">
        <f>'BD Pre-Grado'!E456</f>
        <v>2017</v>
      </c>
      <c r="G456" s="1" t="s">
        <v>47</v>
      </c>
      <c r="H456" t="str">
        <f>'BD Pre-Grado'!G456</f>
        <v>Intervención TO en Niños I</v>
      </c>
      <c r="I456" s="1" t="s">
        <v>1333</v>
      </c>
      <c r="J456" s="1" t="str">
        <f>'BD Pre-Grado'!F456</f>
        <v>Vespertino</v>
      </c>
      <c r="K456" s="1" t="s">
        <v>26</v>
      </c>
      <c r="L456" t="str">
        <f>'BD Pre-Grado'!D456</f>
        <v>TERV17702</v>
      </c>
      <c r="M456" s="1" t="s">
        <v>25</v>
      </c>
      <c r="N456" s="1" t="s">
        <v>47</v>
      </c>
      <c r="O456" t="s">
        <v>1322</v>
      </c>
      <c r="P456" t="str">
        <f t="shared" si="8"/>
        <v>Facultad de Ciencias de la Salud/Terapia Ocupacional/2017/Intervención TO en Niños I-Vespertino (TERV17702)/Documentos Presentación</v>
      </c>
    </row>
    <row r="457" spans="1:16" x14ac:dyDescent="0.3">
      <c r="A457" s="1">
        <v>456</v>
      </c>
      <c r="B457" s="1" t="str">
        <f>'BD Pre-Grado'!A457</f>
        <v>Facultad de Ciencias de la Salud</v>
      </c>
      <c r="C457" s="1" t="s">
        <v>47</v>
      </c>
      <c r="D457" s="1" t="str">
        <f>'BD Pre-Grado'!C457</f>
        <v>Terapia Ocupacional</v>
      </c>
      <c r="E457" s="1" t="s">
        <v>47</v>
      </c>
      <c r="F457" s="1">
        <f>'BD Pre-Grado'!E457</f>
        <v>2017</v>
      </c>
      <c r="G457" s="1" t="s">
        <v>47</v>
      </c>
      <c r="H457" t="str">
        <f>'BD Pre-Grado'!G457</f>
        <v>Integración Escolar</v>
      </c>
      <c r="I457" s="1" t="s">
        <v>1333</v>
      </c>
      <c r="J457" s="1" t="str">
        <f>'BD Pre-Grado'!F457</f>
        <v>Vespertino</v>
      </c>
      <c r="K457" s="1" t="s">
        <v>26</v>
      </c>
      <c r="L457" t="str">
        <f>'BD Pre-Grado'!D457</f>
        <v>TERV17706</v>
      </c>
      <c r="M457" s="1" t="s">
        <v>25</v>
      </c>
      <c r="N457" s="1" t="s">
        <v>47</v>
      </c>
      <c r="O457" t="s">
        <v>1322</v>
      </c>
      <c r="P457" t="str">
        <f t="shared" si="8"/>
        <v>Facultad de Ciencias de la Salud/Terapia Ocupacional/2017/Integración Escolar-Vespertino (TERV17706)/Documentos Presentación</v>
      </c>
    </row>
    <row r="458" spans="1:16" x14ac:dyDescent="0.3">
      <c r="A458" s="1">
        <v>457</v>
      </c>
      <c r="B458" s="1" t="str">
        <f>'BD Pre-Grado'!A458</f>
        <v>Facultad de Ciencias de la Salud</v>
      </c>
      <c r="C458" s="1" t="s">
        <v>47</v>
      </c>
      <c r="D458" s="1" t="str">
        <f>'BD Pre-Grado'!C458</f>
        <v>Terapia Ocupacional</v>
      </c>
      <c r="E458" s="1" t="s">
        <v>47</v>
      </c>
      <c r="F458" s="1">
        <f>'BD Pre-Grado'!E458</f>
        <v>2017</v>
      </c>
      <c r="G458" s="1" t="s">
        <v>47</v>
      </c>
      <c r="H458" t="str">
        <f>'BD Pre-Grado'!G458</f>
        <v>Intervención Psicosocial I</v>
      </c>
      <c r="I458" s="1" t="s">
        <v>1333</v>
      </c>
      <c r="J458" s="1" t="str">
        <f>'BD Pre-Grado'!F458</f>
        <v>Vespertino</v>
      </c>
      <c r="K458" s="1" t="s">
        <v>26</v>
      </c>
      <c r="L458" t="str">
        <f>'BD Pre-Grado'!D458</f>
        <v>TERV17703</v>
      </c>
      <c r="M458" s="1" t="s">
        <v>25</v>
      </c>
      <c r="N458" s="1" t="s">
        <v>47</v>
      </c>
      <c r="O458" t="s">
        <v>1322</v>
      </c>
      <c r="P458" t="str">
        <f t="shared" si="8"/>
        <v>Facultad de Ciencias de la Salud/Terapia Ocupacional/2017/Intervención Psicosocial I-Vespertino (TERV17703)/Documentos Presentación</v>
      </c>
    </row>
    <row r="459" spans="1:16" x14ac:dyDescent="0.3">
      <c r="A459" s="1">
        <v>458</v>
      </c>
      <c r="B459" s="1" t="str">
        <f>'BD Pre-Grado'!A459</f>
        <v>Facultad de Ciencias de la Salud</v>
      </c>
      <c r="C459" s="1" t="s">
        <v>47</v>
      </c>
      <c r="D459" s="1" t="str">
        <f>'BD Pre-Grado'!C459</f>
        <v>Terapia Ocupacional</v>
      </c>
      <c r="E459" s="1" t="s">
        <v>47</v>
      </c>
      <c r="F459" s="1">
        <f>'BD Pre-Grado'!E459</f>
        <v>2017</v>
      </c>
      <c r="G459" s="1" t="s">
        <v>47</v>
      </c>
      <c r="H459" t="str">
        <f>'BD Pre-Grado'!G459</f>
        <v>Seminario de Investigación I</v>
      </c>
      <c r="I459" s="1" t="s">
        <v>1333</v>
      </c>
      <c r="J459" s="1" t="str">
        <f>'BD Pre-Grado'!F459</f>
        <v>Vespertino</v>
      </c>
      <c r="K459" s="1" t="s">
        <v>26</v>
      </c>
      <c r="L459" t="str">
        <f>'BD Pre-Grado'!D459</f>
        <v>TERV17705</v>
      </c>
      <c r="M459" s="1" t="s">
        <v>25</v>
      </c>
      <c r="N459" s="1" t="s">
        <v>47</v>
      </c>
      <c r="O459" t="s">
        <v>1322</v>
      </c>
      <c r="P459" t="str">
        <f t="shared" si="8"/>
        <v>Facultad de Ciencias de la Salud/Terapia Ocupacional/2017/Seminario de Investigación I-Vespertino (TERV17705)/Documentos Presentación</v>
      </c>
    </row>
    <row r="460" spans="1:16" x14ac:dyDescent="0.3">
      <c r="A460" s="1">
        <v>459</v>
      </c>
      <c r="B460" s="1" t="str">
        <f>'BD Pre-Grado'!A460</f>
        <v>Facultad de Ciencias de la Salud</v>
      </c>
      <c r="C460" s="1" t="s">
        <v>47</v>
      </c>
      <c r="D460" s="1" t="str">
        <f>'BD Pre-Grado'!C460</f>
        <v>Terapia Ocupacional</v>
      </c>
      <c r="E460" s="1" t="s">
        <v>47</v>
      </c>
      <c r="F460" s="1">
        <f>'BD Pre-Grado'!E460</f>
        <v>2020</v>
      </c>
      <c r="G460" s="1" t="s">
        <v>47</v>
      </c>
      <c r="H460" t="str">
        <f>'BD Pre-Grado'!G460</f>
        <v>Anatomía General</v>
      </c>
      <c r="I460" s="1" t="s">
        <v>1333</v>
      </c>
      <c r="J460" s="1" t="str">
        <f>'BD Pre-Grado'!F460</f>
        <v>Vespertino</v>
      </c>
      <c r="K460" s="1" t="s">
        <v>26</v>
      </c>
      <c r="L460" t="str">
        <f>'BD Pre-Grado'!D460</f>
        <v xml:space="preserve">TERV20101 </v>
      </c>
      <c r="M460" s="1" t="s">
        <v>25</v>
      </c>
      <c r="N460" s="1" t="s">
        <v>47</v>
      </c>
      <c r="O460" t="s">
        <v>1322</v>
      </c>
      <c r="P460" t="str">
        <f t="shared" si="8"/>
        <v>Facultad de Ciencias de la Salud/Terapia Ocupacional/2020/Anatomía General-Vespertino (TERV20101 )/Documentos Presentación</v>
      </c>
    </row>
    <row r="461" spans="1:16" x14ac:dyDescent="0.3">
      <c r="A461" s="1">
        <v>460</v>
      </c>
      <c r="B461" s="1" t="str">
        <f>'BD Pre-Grado'!A461</f>
        <v>Facultad de Ciencias de la Salud</v>
      </c>
      <c r="C461" s="1" t="s">
        <v>47</v>
      </c>
      <c r="D461" s="1" t="str">
        <f>'BD Pre-Grado'!C461</f>
        <v>Terapia Ocupacional</v>
      </c>
      <c r="E461" s="1" t="s">
        <v>47</v>
      </c>
      <c r="F461" s="1">
        <f>'BD Pre-Grado'!E461</f>
        <v>2020</v>
      </c>
      <c r="G461" s="1" t="s">
        <v>47</v>
      </c>
      <c r="H461" t="str">
        <f>'BD Pre-Grado'!G461</f>
        <v>Biología Celular</v>
      </c>
      <c r="I461" s="1" t="s">
        <v>1333</v>
      </c>
      <c r="J461" s="1" t="str">
        <f>'BD Pre-Grado'!F461</f>
        <v>Vespertino</v>
      </c>
      <c r="K461" s="1" t="s">
        <v>26</v>
      </c>
      <c r="L461" t="str">
        <f>'BD Pre-Grado'!D461</f>
        <v>TERV20102</v>
      </c>
      <c r="M461" s="1" t="s">
        <v>25</v>
      </c>
      <c r="N461" s="1" t="s">
        <v>47</v>
      </c>
      <c r="O461" t="s">
        <v>1322</v>
      </c>
      <c r="P461" t="str">
        <f t="shared" si="8"/>
        <v>Facultad de Ciencias de la Salud/Terapia Ocupacional/2020/Biología Celular-Vespertino (TERV20102)/Documentos Presentación</v>
      </c>
    </row>
    <row r="462" spans="1:16" x14ac:dyDescent="0.3">
      <c r="A462" s="1">
        <v>461</v>
      </c>
      <c r="B462" s="1" t="str">
        <f>'BD Pre-Grado'!A462</f>
        <v>Facultad de Ciencias de la Salud</v>
      </c>
      <c r="C462" s="1" t="s">
        <v>47</v>
      </c>
      <c r="D462" s="1" t="str">
        <f>'BD Pre-Grado'!C462</f>
        <v>Terapia Ocupacional</v>
      </c>
      <c r="E462" s="1" t="s">
        <v>47</v>
      </c>
      <c r="F462" s="1">
        <f>'BD Pre-Grado'!E462</f>
        <v>2020</v>
      </c>
      <c r="G462" s="1" t="s">
        <v>47</v>
      </c>
      <c r="H462" t="str">
        <f>'BD Pre-Grado'!G462</f>
        <v>Fundamentos de Terapia Ocupacional</v>
      </c>
      <c r="I462" s="1" t="s">
        <v>1333</v>
      </c>
      <c r="J462" s="1" t="str">
        <f>'BD Pre-Grado'!F462</f>
        <v>Vespertino</v>
      </c>
      <c r="K462" s="1" t="s">
        <v>26</v>
      </c>
      <c r="L462" t="str">
        <f>'BD Pre-Grado'!D462</f>
        <v>TERV20103</v>
      </c>
      <c r="M462" s="1" t="s">
        <v>25</v>
      </c>
      <c r="N462" s="1" t="s">
        <v>47</v>
      </c>
      <c r="O462" t="s">
        <v>1322</v>
      </c>
      <c r="P462" t="str">
        <f t="shared" si="8"/>
        <v>Facultad de Ciencias de la Salud/Terapia Ocupacional/2020/Fundamentos de Terapia Ocupacional-Vespertino (TERV20103)/Documentos Presentación</v>
      </c>
    </row>
    <row r="463" spans="1:16" x14ac:dyDescent="0.3">
      <c r="A463" s="1">
        <v>462</v>
      </c>
      <c r="B463" s="1" t="str">
        <f>'BD Pre-Grado'!A463</f>
        <v>Facultad de Ciencias de la Salud</v>
      </c>
      <c r="C463" s="1" t="s">
        <v>47</v>
      </c>
      <c r="D463" s="1" t="str">
        <f>'BD Pre-Grado'!C463</f>
        <v>Terapia Ocupacional</v>
      </c>
      <c r="E463" s="1" t="s">
        <v>47</v>
      </c>
      <c r="F463" s="1">
        <f>'BD Pre-Grado'!E463</f>
        <v>2020</v>
      </c>
      <c r="G463" s="1" t="s">
        <v>47</v>
      </c>
      <c r="H463" t="str">
        <f>'BD Pre-Grado'!G463</f>
        <v>Psicología General</v>
      </c>
      <c r="I463" s="1" t="s">
        <v>1333</v>
      </c>
      <c r="J463" s="1" t="str">
        <f>'BD Pre-Grado'!F463</f>
        <v>Vespertino</v>
      </c>
      <c r="K463" s="1" t="s">
        <v>26</v>
      </c>
      <c r="L463" t="str">
        <f>'BD Pre-Grado'!D463</f>
        <v>TERV20104</v>
      </c>
      <c r="M463" s="1" t="s">
        <v>25</v>
      </c>
      <c r="N463" s="1" t="s">
        <v>47</v>
      </c>
      <c r="O463" t="s">
        <v>1322</v>
      </c>
      <c r="P463" t="str">
        <f t="shared" si="8"/>
        <v>Facultad de Ciencias de la Salud/Terapia Ocupacional/2020/Psicología General-Vespertino (TERV20104)/Documentos Presentación</v>
      </c>
    </row>
    <row r="464" spans="1:16" x14ac:dyDescent="0.3">
      <c r="A464" s="1">
        <v>463</v>
      </c>
      <c r="B464" s="1" t="str">
        <f>'BD Pre-Grado'!A464</f>
        <v>Facultad de Ciencias de la Salud</v>
      </c>
      <c r="C464" s="1" t="s">
        <v>47</v>
      </c>
      <c r="D464" s="1" t="str">
        <f>'BD Pre-Grado'!C464</f>
        <v>Terapia Ocupacional</v>
      </c>
      <c r="E464" s="1" t="s">
        <v>47</v>
      </c>
      <c r="F464" s="1">
        <f>'BD Pre-Grado'!E464</f>
        <v>2020</v>
      </c>
      <c r="G464" s="1" t="s">
        <v>47</v>
      </c>
      <c r="H464" t="str">
        <f>'BD Pre-Grado'!G464</f>
        <v>Bioética</v>
      </c>
      <c r="I464" s="1" t="s">
        <v>1333</v>
      </c>
      <c r="J464" s="1" t="str">
        <f>'BD Pre-Grado'!F464</f>
        <v>Vespertino</v>
      </c>
      <c r="K464" s="1" t="s">
        <v>26</v>
      </c>
      <c r="L464" t="str">
        <f>'BD Pre-Grado'!D464</f>
        <v>TERV20105</v>
      </c>
      <c r="M464" s="1" t="s">
        <v>25</v>
      </c>
      <c r="N464" s="1" t="s">
        <v>47</v>
      </c>
      <c r="O464" t="s">
        <v>1322</v>
      </c>
      <c r="P464" t="str">
        <f t="shared" si="8"/>
        <v>Facultad de Ciencias de la Salud/Terapia Ocupacional/2020/Bioética-Vespertino (TERV20105)/Documentos Presentación</v>
      </c>
    </row>
    <row r="465" spans="1:16" x14ac:dyDescent="0.3">
      <c r="A465" s="1">
        <v>464</v>
      </c>
      <c r="B465" s="1" t="str">
        <f>'BD Pre-Grado'!A465</f>
        <v>Facultad de Ciencias de la Salud</v>
      </c>
      <c r="C465" s="1" t="s">
        <v>47</v>
      </c>
      <c r="D465" s="1" t="str">
        <f>'BD Pre-Grado'!C465</f>
        <v>Terapia Ocupacional</v>
      </c>
      <c r="E465" s="1" t="s">
        <v>47</v>
      </c>
      <c r="F465" s="1">
        <f>'BD Pre-Grado'!E465</f>
        <v>2020</v>
      </c>
      <c r="G465" s="1" t="s">
        <v>47</v>
      </c>
      <c r="H465" t="str">
        <f>'BD Pre-Grado'!G465</f>
        <v>Programa de acompañamiento</v>
      </c>
      <c r="I465" s="1" t="s">
        <v>1333</v>
      </c>
      <c r="J465" s="1" t="str">
        <f>'BD Pre-Grado'!F465</f>
        <v>Vespertino</v>
      </c>
      <c r="K465" s="1" t="s">
        <v>26</v>
      </c>
      <c r="L465" t="str">
        <f>'BD Pre-Grado'!D465</f>
        <v>TERV20106</v>
      </c>
      <c r="M465" s="1" t="s">
        <v>25</v>
      </c>
      <c r="N465" s="1" t="s">
        <v>47</v>
      </c>
      <c r="O465" t="s">
        <v>1322</v>
      </c>
      <c r="P465" t="str">
        <f t="shared" si="8"/>
        <v>Facultad de Ciencias de la Salud/Terapia Ocupacional/2020/Programa de acompañamiento-Vespertino (TERV20106)/Documentos Presentación</v>
      </c>
    </row>
    <row r="466" spans="1:16" x14ac:dyDescent="0.3">
      <c r="A466" s="1">
        <v>465</v>
      </c>
      <c r="B466" s="1" t="str">
        <f>'BD Pre-Grado'!A466</f>
        <v>Facultad de Ciencias de la Salud</v>
      </c>
      <c r="C466" s="1" t="s">
        <v>47</v>
      </c>
      <c r="D466" s="1" t="str">
        <f>'BD Pre-Grado'!C466</f>
        <v>Terapia Ocupacional</v>
      </c>
      <c r="E466" s="1" t="s">
        <v>47</v>
      </c>
      <c r="F466" s="1">
        <f>'BD Pre-Grado'!E466</f>
        <v>2020</v>
      </c>
      <c r="G466" s="1" t="s">
        <v>47</v>
      </c>
      <c r="H466" t="str">
        <f>'BD Pre-Grado'!G466</f>
        <v>Terapia Ocupacional en Personas Mayores</v>
      </c>
      <c r="I466" s="1" t="s">
        <v>1333</v>
      </c>
      <c r="J466" s="1" t="str">
        <f>'BD Pre-Grado'!F466</f>
        <v>Vespertino</v>
      </c>
      <c r="K466" s="1" t="s">
        <v>26</v>
      </c>
      <c r="L466" t="str">
        <f>'BD Pre-Grado'!D466</f>
        <v>ELEVTER20501</v>
      </c>
      <c r="M466" s="1" t="s">
        <v>25</v>
      </c>
      <c r="N466" s="1" t="s">
        <v>47</v>
      </c>
      <c r="O466" t="s">
        <v>1322</v>
      </c>
      <c r="P466" t="str">
        <f t="shared" si="8"/>
        <v>Facultad de Ciencias de la Salud/Terapia Ocupacional/2020/Terapia Ocupacional en Personas Mayores-Vespertino (ELEVTER20501)/Documentos Presentación</v>
      </c>
    </row>
    <row r="467" spans="1:16" x14ac:dyDescent="0.3">
      <c r="B467" s="1"/>
      <c r="C467" s="1"/>
      <c r="D467" s="1"/>
      <c r="E467" s="1"/>
      <c r="F467" s="1"/>
      <c r="G467" s="1"/>
      <c r="I467" s="1"/>
    </row>
    <row r="468" spans="1:16" x14ac:dyDescent="0.3">
      <c r="B468" s="1"/>
      <c r="C468" s="1"/>
      <c r="D468" s="1"/>
      <c r="E468" s="1"/>
      <c r="F468" s="1"/>
      <c r="G468" s="1"/>
      <c r="I468" s="1"/>
    </row>
    <row r="469" spans="1:16" x14ac:dyDescent="0.3">
      <c r="B469" s="1"/>
      <c r="C469" s="1"/>
      <c r="D469" s="1"/>
      <c r="E469" s="1"/>
      <c r="F469" s="1"/>
      <c r="G469" s="1"/>
      <c r="I469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B2AE-7D28-46C7-B68C-9FAC9C70A851}">
  <dimension ref="A1:I466"/>
  <sheetViews>
    <sheetView topLeftCell="D351" zoomScale="120" zoomScaleNormal="120" workbookViewId="0">
      <selection activeCell="A368" sqref="A368"/>
    </sheetView>
  </sheetViews>
  <sheetFormatPr defaultRowHeight="14.4" x14ac:dyDescent="0.3"/>
  <cols>
    <col min="1" max="1" width="42.6640625" bestFit="1" customWidth="1"/>
    <col min="2" max="2" width="35.33203125" customWidth="1"/>
    <col min="3" max="3" width="41" bestFit="1" customWidth="1"/>
    <col min="4" max="4" width="14.88671875" bestFit="1" customWidth="1"/>
    <col min="5" max="5" width="19.109375" bestFit="1" customWidth="1"/>
    <col min="6" max="6" width="23.33203125" customWidth="1"/>
    <col min="7" max="8" width="45.21875" bestFit="1" customWidth="1"/>
    <col min="9" max="9" width="12.5546875" bestFit="1" customWidth="1"/>
  </cols>
  <sheetData>
    <row r="1" spans="1:9" ht="28.8" x14ac:dyDescent="0.3">
      <c r="A1" s="2" t="s">
        <v>49</v>
      </c>
      <c r="B1" s="2" t="s">
        <v>50</v>
      </c>
      <c r="C1" s="2" t="s">
        <v>51</v>
      </c>
      <c r="D1" s="2" t="s">
        <v>52</v>
      </c>
      <c r="E1" s="2" t="s">
        <v>46</v>
      </c>
      <c r="F1" s="2" t="s">
        <v>1308</v>
      </c>
      <c r="G1" s="2" t="s">
        <v>53</v>
      </c>
      <c r="H1" s="2" t="s">
        <v>54</v>
      </c>
      <c r="I1" s="2" t="s">
        <v>55</v>
      </c>
    </row>
    <row r="2" spans="1:9" x14ac:dyDescent="0.3">
      <c r="A2" s="3" t="s">
        <v>56</v>
      </c>
      <c r="B2" s="3" t="s">
        <v>89</v>
      </c>
      <c r="C2" s="3" t="s">
        <v>90</v>
      </c>
      <c r="D2" s="3" t="s">
        <v>91</v>
      </c>
      <c r="E2" s="4">
        <v>2019</v>
      </c>
      <c r="F2" s="3" t="s">
        <v>1309</v>
      </c>
      <c r="G2" s="3" t="s">
        <v>92</v>
      </c>
      <c r="H2" s="3" t="s">
        <v>69</v>
      </c>
      <c r="I2" s="3" t="s">
        <v>93</v>
      </c>
    </row>
    <row r="3" spans="1:9" x14ac:dyDescent="0.3">
      <c r="A3" s="3" t="s">
        <v>56</v>
      </c>
      <c r="B3" s="3" t="s">
        <v>89</v>
      </c>
      <c r="C3" s="3" t="s">
        <v>90</v>
      </c>
      <c r="D3" s="3" t="s">
        <v>94</v>
      </c>
      <c r="E3" s="4">
        <v>2019</v>
      </c>
      <c r="F3" s="3" t="s">
        <v>1309</v>
      </c>
      <c r="G3" s="3" t="s">
        <v>95</v>
      </c>
      <c r="H3" s="3" t="s">
        <v>82</v>
      </c>
      <c r="I3" s="3" t="s">
        <v>83</v>
      </c>
    </row>
    <row r="4" spans="1:9" x14ac:dyDescent="0.3">
      <c r="A4" s="3" t="s">
        <v>56</v>
      </c>
      <c r="B4" s="3" t="s">
        <v>89</v>
      </c>
      <c r="C4" s="3" t="s">
        <v>90</v>
      </c>
      <c r="D4" s="3" t="s">
        <v>96</v>
      </c>
      <c r="E4" s="4">
        <v>2019</v>
      </c>
      <c r="F4" s="3" t="s">
        <v>1309</v>
      </c>
      <c r="G4" s="3" t="s">
        <v>97</v>
      </c>
      <c r="H4" s="3" t="s">
        <v>98</v>
      </c>
      <c r="I4" s="3" t="s">
        <v>99</v>
      </c>
    </row>
    <row r="5" spans="1:9" x14ac:dyDescent="0.3">
      <c r="A5" s="3" t="s">
        <v>56</v>
      </c>
      <c r="B5" s="3" t="s">
        <v>89</v>
      </c>
      <c r="C5" s="3" t="s">
        <v>90</v>
      </c>
      <c r="D5" s="3" t="s">
        <v>100</v>
      </c>
      <c r="E5" s="4">
        <v>2019</v>
      </c>
      <c r="F5" s="3" t="s">
        <v>1309</v>
      </c>
      <c r="G5" s="3" t="s">
        <v>101</v>
      </c>
      <c r="H5" s="3" t="s">
        <v>102</v>
      </c>
      <c r="I5" s="3" t="s">
        <v>103</v>
      </c>
    </row>
    <row r="6" spans="1:9" x14ac:dyDescent="0.3">
      <c r="A6" s="3" t="s">
        <v>56</v>
      </c>
      <c r="B6" s="3" t="s">
        <v>89</v>
      </c>
      <c r="C6" s="3" t="s">
        <v>90</v>
      </c>
      <c r="D6" s="3" t="s">
        <v>104</v>
      </c>
      <c r="E6" s="4">
        <v>2019</v>
      </c>
      <c r="F6" s="3" t="s">
        <v>1309</v>
      </c>
      <c r="G6" s="3" t="s">
        <v>105</v>
      </c>
      <c r="H6" s="3" t="s">
        <v>106</v>
      </c>
      <c r="I6" s="3" t="s">
        <v>107</v>
      </c>
    </row>
    <row r="7" spans="1:9" x14ac:dyDescent="0.3">
      <c r="A7" s="3" t="s">
        <v>56</v>
      </c>
      <c r="B7" s="3" t="s">
        <v>89</v>
      </c>
      <c r="C7" s="3" t="s">
        <v>90</v>
      </c>
      <c r="D7" s="3" t="s">
        <v>108</v>
      </c>
      <c r="E7" s="4">
        <v>2019</v>
      </c>
      <c r="F7" s="3" t="s">
        <v>1309</v>
      </c>
      <c r="G7" s="3" t="s">
        <v>109</v>
      </c>
      <c r="H7" s="3" t="s">
        <v>69</v>
      </c>
      <c r="I7" s="3" t="s">
        <v>93</v>
      </c>
    </row>
    <row r="8" spans="1:9" x14ac:dyDescent="0.3">
      <c r="A8" s="3" t="s">
        <v>56</v>
      </c>
      <c r="B8" s="3" t="s">
        <v>89</v>
      </c>
      <c r="C8" s="3" t="s">
        <v>90</v>
      </c>
      <c r="D8" s="3" t="s">
        <v>110</v>
      </c>
      <c r="E8" s="4">
        <v>2019</v>
      </c>
      <c r="F8" s="3" t="s">
        <v>1309</v>
      </c>
      <c r="G8" s="3" t="s">
        <v>111</v>
      </c>
      <c r="H8" s="3" t="s">
        <v>112</v>
      </c>
      <c r="I8" s="3" t="s">
        <v>74</v>
      </c>
    </row>
    <row r="9" spans="1:9" x14ac:dyDescent="0.3">
      <c r="A9" s="3" t="s">
        <v>56</v>
      </c>
      <c r="B9" s="3" t="s">
        <v>89</v>
      </c>
      <c r="C9" s="3" t="s">
        <v>90</v>
      </c>
      <c r="D9" s="3" t="s">
        <v>113</v>
      </c>
      <c r="E9" s="4">
        <v>2019</v>
      </c>
      <c r="F9" s="3" t="s">
        <v>1309</v>
      </c>
      <c r="G9" s="3" t="s">
        <v>114</v>
      </c>
      <c r="H9" s="3" t="s">
        <v>115</v>
      </c>
      <c r="I9" s="3" t="s">
        <v>116</v>
      </c>
    </row>
    <row r="10" spans="1:9" x14ac:dyDescent="0.3">
      <c r="A10" s="3" t="s">
        <v>56</v>
      </c>
      <c r="B10" s="3" t="s">
        <v>89</v>
      </c>
      <c r="C10" s="3" t="s">
        <v>90</v>
      </c>
      <c r="D10" s="3" t="s">
        <v>117</v>
      </c>
      <c r="E10" s="4">
        <v>2019</v>
      </c>
      <c r="F10" s="3" t="s">
        <v>1309</v>
      </c>
      <c r="G10" s="3" t="s">
        <v>118</v>
      </c>
      <c r="H10" s="3" t="s">
        <v>119</v>
      </c>
      <c r="I10" s="3" t="s">
        <v>120</v>
      </c>
    </row>
    <row r="11" spans="1:9" x14ac:dyDescent="0.3">
      <c r="A11" s="3" t="s">
        <v>56</v>
      </c>
      <c r="B11" s="3" t="s">
        <v>89</v>
      </c>
      <c r="C11" s="3" t="s">
        <v>90</v>
      </c>
      <c r="D11" s="3" t="s">
        <v>121</v>
      </c>
      <c r="E11" s="4">
        <v>2019</v>
      </c>
      <c r="F11" s="3" t="s">
        <v>1309</v>
      </c>
      <c r="G11" s="3" t="s">
        <v>122</v>
      </c>
      <c r="H11" s="3" t="s">
        <v>123</v>
      </c>
      <c r="I11" s="3" t="s">
        <v>124</v>
      </c>
    </row>
    <row r="12" spans="1:9" x14ac:dyDescent="0.3">
      <c r="A12" s="3" t="s">
        <v>56</v>
      </c>
      <c r="B12" s="3" t="s">
        <v>89</v>
      </c>
      <c r="C12" s="3" t="s">
        <v>90</v>
      </c>
      <c r="D12" s="3" t="s">
        <v>125</v>
      </c>
      <c r="E12" s="4">
        <v>2019</v>
      </c>
      <c r="F12" s="3" t="s">
        <v>1309</v>
      </c>
      <c r="G12" s="3" t="s">
        <v>126</v>
      </c>
      <c r="H12" s="3" t="s">
        <v>127</v>
      </c>
      <c r="I12" s="5">
        <v>155398817</v>
      </c>
    </row>
    <row r="13" spans="1:9" x14ac:dyDescent="0.3">
      <c r="A13" s="3" t="s">
        <v>56</v>
      </c>
      <c r="B13" s="3" t="s">
        <v>128</v>
      </c>
      <c r="C13" s="3" t="s">
        <v>90</v>
      </c>
      <c r="D13" s="3" t="s">
        <v>129</v>
      </c>
      <c r="E13" s="4">
        <v>2019</v>
      </c>
      <c r="F13" s="3" t="s">
        <v>1310</v>
      </c>
      <c r="G13" s="3" t="s">
        <v>92</v>
      </c>
      <c r="H13" s="3" t="s">
        <v>69</v>
      </c>
      <c r="I13" s="3" t="s">
        <v>93</v>
      </c>
    </row>
    <row r="14" spans="1:9" x14ac:dyDescent="0.3">
      <c r="A14" s="3" t="s">
        <v>56</v>
      </c>
      <c r="B14" s="3" t="s">
        <v>128</v>
      </c>
      <c r="C14" s="3" t="s">
        <v>90</v>
      </c>
      <c r="D14" s="3" t="s">
        <v>130</v>
      </c>
      <c r="E14" s="4">
        <v>2019</v>
      </c>
      <c r="F14" s="3" t="s">
        <v>1310</v>
      </c>
      <c r="G14" s="3" t="s">
        <v>131</v>
      </c>
      <c r="H14" s="3" t="s">
        <v>102</v>
      </c>
      <c r="I14" s="3" t="s">
        <v>103</v>
      </c>
    </row>
    <row r="15" spans="1:9" x14ac:dyDescent="0.3">
      <c r="A15" s="3" t="s">
        <v>56</v>
      </c>
      <c r="B15" s="3" t="s">
        <v>128</v>
      </c>
      <c r="C15" s="3" t="s">
        <v>90</v>
      </c>
      <c r="D15" s="3" t="s">
        <v>132</v>
      </c>
      <c r="E15" s="4">
        <v>2019</v>
      </c>
      <c r="F15" s="3" t="s">
        <v>1310</v>
      </c>
      <c r="G15" s="3" t="s">
        <v>105</v>
      </c>
      <c r="H15" s="3" t="s">
        <v>106</v>
      </c>
      <c r="I15" s="3" t="s">
        <v>107</v>
      </c>
    </row>
    <row r="16" spans="1:9" x14ac:dyDescent="0.3">
      <c r="A16" s="3" t="s">
        <v>56</v>
      </c>
      <c r="B16" s="3" t="s">
        <v>128</v>
      </c>
      <c r="C16" s="3" t="s">
        <v>90</v>
      </c>
      <c r="D16" s="3" t="s">
        <v>133</v>
      </c>
      <c r="E16" s="4">
        <v>2019</v>
      </c>
      <c r="F16" s="3" t="s">
        <v>1310</v>
      </c>
      <c r="G16" s="3" t="s">
        <v>95</v>
      </c>
      <c r="H16" s="3" t="s">
        <v>82</v>
      </c>
      <c r="I16" s="3" t="s">
        <v>83</v>
      </c>
    </row>
    <row r="17" spans="1:9" x14ac:dyDescent="0.3">
      <c r="A17" s="3" t="s">
        <v>56</v>
      </c>
      <c r="B17" s="3" t="s">
        <v>128</v>
      </c>
      <c r="C17" s="3" t="s">
        <v>90</v>
      </c>
      <c r="D17" s="3" t="s">
        <v>134</v>
      </c>
      <c r="E17" s="4">
        <v>2019</v>
      </c>
      <c r="F17" s="3" t="s">
        <v>1310</v>
      </c>
      <c r="G17" s="3" t="s">
        <v>97</v>
      </c>
      <c r="H17" s="3" t="s">
        <v>98</v>
      </c>
      <c r="I17" s="3" t="s">
        <v>99</v>
      </c>
    </row>
    <row r="18" spans="1:9" x14ac:dyDescent="0.3">
      <c r="A18" s="3" t="s">
        <v>56</v>
      </c>
      <c r="B18" s="3" t="s">
        <v>128</v>
      </c>
      <c r="C18" s="3" t="s">
        <v>90</v>
      </c>
      <c r="D18" s="3" t="s">
        <v>135</v>
      </c>
      <c r="E18" s="4">
        <v>2019</v>
      </c>
      <c r="F18" s="3" t="s">
        <v>1310</v>
      </c>
      <c r="G18" s="3" t="s">
        <v>136</v>
      </c>
      <c r="H18" s="3" t="s">
        <v>82</v>
      </c>
      <c r="I18" s="3" t="s">
        <v>83</v>
      </c>
    </row>
    <row r="19" spans="1:9" x14ac:dyDescent="0.3">
      <c r="A19" s="3" t="s">
        <v>56</v>
      </c>
      <c r="B19" s="3" t="s">
        <v>128</v>
      </c>
      <c r="C19" s="3" t="s">
        <v>90</v>
      </c>
      <c r="D19" s="3" t="s">
        <v>137</v>
      </c>
      <c r="E19" s="4">
        <v>2019</v>
      </c>
      <c r="F19" s="3" t="s">
        <v>1310</v>
      </c>
      <c r="G19" s="3" t="s">
        <v>138</v>
      </c>
      <c r="H19" s="3" t="s">
        <v>102</v>
      </c>
      <c r="I19" s="3" t="s">
        <v>103</v>
      </c>
    </row>
    <row r="20" spans="1:9" x14ac:dyDescent="0.3">
      <c r="A20" s="3" t="s">
        <v>56</v>
      </c>
      <c r="B20" s="3" t="s">
        <v>128</v>
      </c>
      <c r="C20" s="3" t="s">
        <v>90</v>
      </c>
      <c r="D20" s="3" t="s">
        <v>139</v>
      </c>
      <c r="E20" s="4">
        <v>2019</v>
      </c>
      <c r="F20" s="3" t="s">
        <v>1310</v>
      </c>
      <c r="G20" s="3" t="s">
        <v>140</v>
      </c>
      <c r="H20" s="3" t="s">
        <v>141</v>
      </c>
      <c r="I20" s="3" t="s">
        <v>142</v>
      </c>
    </row>
    <row r="21" spans="1:9" x14ac:dyDescent="0.3">
      <c r="A21" s="3" t="s">
        <v>56</v>
      </c>
      <c r="B21" s="3" t="s">
        <v>128</v>
      </c>
      <c r="C21" s="3" t="s">
        <v>90</v>
      </c>
      <c r="D21" s="3" t="s">
        <v>143</v>
      </c>
      <c r="E21" s="4">
        <v>2019</v>
      </c>
      <c r="F21" s="3" t="s">
        <v>1310</v>
      </c>
      <c r="G21" s="3" t="s">
        <v>144</v>
      </c>
      <c r="H21" s="3" t="s">
        <v>145</v>
      </c>
      <c r="I21" s="3" t="s">
        <v>146</v>
      </c>
    </row>
    <row r="22" spans="1:9" x14ac:dyDescent="0.3">
      <c r="A22" s="3" t="s">
        <v>56</v>
      </c>
      <c r="B22" s="3" t="s">
        <v>128</v>
      </c>
      <c r="C22" s="3" t="s">
        <v>90</v>
      </c>
      <c r="D22" s="3" t="s">
        <v>147</v>
      </c>
      <c r="E22" s="4">
        <v>2019</v>
      </c>
      <c r="F22" s="3" t="s">
        <v>1310</v>
      </c>
      <c r="G22" s="3" t="s">
        <v>148</v>
      </c>
      <c r="H22" s="3" t="s">
        <v>98</v>
      </c>
      <c r="I22" s="3" t="s">
        <v>99</v>
      </c>
    </row>
    <row r="23" spans="1:9" x14ac:dyDescent="0.3">
      <c r="A23" s="3" t="s">
        <v>56</v>
      </c>
      <c r="B23" s="3" t="s">
        <v>128</v>
      </c>
      <c r="C23" s="3" t="s">
        <v>90</v>
      </c>
      <c r="D23" s="3" t="s">
        <v>149</v>
      </c>
      <c r="E23" s="4">
        <v>2019</v>
      </c>
      <c r="F23" s="3" t="s">
        <v>1310</v>
      </c>
      <c r="G23" s="3" t="s">
        <v>150</v>
      </c>
      <c r="H23" s="3" t="s">
        <v>151</v>
      </c>
      <c r="I23" s="3" t="s">
        <v>152</v>
      </c>
    </row>
    <row r="24" spans="1:9" x14ac:dyDescent="0.3">
      <c r="A24" s="3" t="s">
        <v>56</v>
      </c>
      <c r="B24" s="3" t="s">
        <v>128</v>
      </c>
      <c r="C24" s="3" t="s">
        <v>90</v>
      </c>
      <c r="D24" s="3" t="s">
        <v>153</v>
      </c>
      <c r="E24" s="4">
        <v>2019</v>
      </c>
      <c r="F24" s="3" t="s">
        <v>1310</v>
      </c>
      <c r="G24" s="3" t="s">
        <v>76</v>
      </c>
      <c r="H24" s="3" t="s">
        <v>61</v>
      </c>
      <c r="I24" s="3" t="s">
        <v>62</v>
      </c>
    </row>
    <row r="25" spans="1:9" x14ac:dyDescent="0.3">
      <c r="A25" s="3" t="s">
        <v>56</v>
      </c>
      <c r="B25" s="3" t="s">
        <v>128</v>
      </c>
      <c r="C25" s="3" t="s">
        <v>90</v>
      </c>
      <c r="D25" s="3" t="s">
        <v>154</v>
      </c>
      <c r="E25" s="4">
        <v>2019</v>
      </c>
      <c r="F25" s="3" t="s">
        <v>1310</v>
      </c>
      <c r="G25" s="3" t="s">
        <v>155</v>
      </c>
      <c r="H25" s="3" t="s">
        <v>98</v>
      </c>
      <c r="I25" s="3" t="s">
        <v>99</v>
      </c>
    </row>
    <row r="26" spans="1:9" x14ac:dyDescent="0.3">
      <c r="A26" s="3" t="s">
        <v>1525</v>
      </c>
      <c r="B26" s="3" t="s">
        <v>156</v>
      </c>
      <c r="C26" s="3" t="s">
        <v>1324</v>
      </c>
      <c r="D26" s="3" t="s">
        <v>157</v>
      </c>
      <c r="E26" s="4">
        <v>2020</v>
      </c>
      <c r="F26" s="3" t="s">
        <v>1311</v>
      </c>
      <c r="G26" s="3" t="s">
        <v>158</v>
      </c>
      <c r="H26" s="3" t="s">
        <v>159</v>
      </c>
      <c r="I26" s="3" t="s">
        <v>160</v>
      </c>
    </row>
    <row r="27" spans="1:9" x14ac:dyDescent="0.3">
      <c r="A27" s="3" t="s">
        <v>1525</v>
      </c>
      <c r="B27" s="3" t="s">
        <v>156</v>
      </c>
      <c r="C27" s="3" t="s">
        <v>1324</v>
      </c>
      <c r="D27" s="3" t="s">
        <v>161</v>
      </c>
      <c r="E27" s="4">
        <v>2020</v>
      </c>
      <c r="F27" s="3" t="s">
        <v>1311</v>
      </c>
      <c r="G27" s="3" t="s">
        <v>162</v>
      </c>
      <c r="H27" s="3" t="s">
        <v>163</v>
      </c>
      <c r="I27" s="3" t="s">
        <v>164</v>
      </c>
    </row>
    <row r="28" spans="1:9" x14ac:dyDescent="0.3">
      <c r="A28" s="3" t="s">
        <v>1525</v>
      </c>
      <c r="B28" s="3" t="s">
        <v>156</v>
      </c>
      <c r="C28" s="3" t="s">
        <v>1324</v>
      </c>
      <c r="D28" s="3" t="s">
        <v>165</v>
      </c>
      <c r="E28" s="4">
        <v>2020</v>
      </c>
      <c r="F28" s="3" t="s">
        <v>1311</v>
      </c>
      <c r="G28" s="3" t="s">
        <v>166</v>
      </c>
      <c r="H28" s="3" t="s">
        <v>167</v>
      </c>
      <c r="I28" s="3" t="s">
        <v>168</v>
      </c>
    </row>
    <row r="29" spans="1:9" x14ac:dyDescent="0.3">
      <c r="A29" s="3" t="s">
        <v>1525</v>
      </c>
      <c r="B29" s="3" t="s">
        <v>156</v>
      </c>
      <c r="C29" s="3" t="s">
        <v>1324</v>
      </c>
      <c r="D29" s="3" t="s">
        <v>169</v>
      </c>
      <c r="E29" s="4">
        <v>2020</v>
      </c>
      <c r="F29" s="3" t="s">
        <v>1311</v>
      </c>
      <c r="G29" s="3" t="s">
        <v>170</v>
      </c>
      <c r="H29" s="3" t="s">
        <v>171</v>
      </c>
      <c r="I29" s="3" t="s">
        <v>172</v>
      </c>
    </row>
    <row r="30" spans="1:9" x14ac:dyDescent="0.3">
      <c r="A30" s="3" t="s">
        <v>1525</v>
      </c>
      <c r="B30" s="3" t="s">
        <v>156</v>
      </c>
      <c r="C30" s="3" t="s">
        <v>1324</v>
      </c>
      <c r="D30" s="3" t="s">
        <v>173</v>
      </c>
      <c r="E30" s="4">
        <v>2020</v>
      </c>
      <c r="F30" s="3" t="s">
        <v>1311</v>
      </c>
      <c r="G30" s="3" t="s">
        <v>174</v>
      </c>
      <c r="H30" s="3" t="s">
        <v>175</v>
      </c>
      <c r="I30" s="3"/>
    </row>
    <row r="31" spans="1:9" x14ac:dyDescent="0.3">
      <c r="A31" s="3" t="s">
        <v>1525</v>
      </c>
      <c r="B31" s="3" t="s">
        <v>156</v>
      </c>
      <c r="C31" s="3" t="s">
        <v>1324</v>
      </c>
      <c r="D31" s="3" t="s">
        <v>176</v>
      </c>
      <c r="E31" s="4">
        <v>2020</v>
      </c>
      <c r="F31" s="3" t="s">
        <v>1311</v>
      </c>
      <c r="G31" s="3" t="s">
        <v>177</v>
      </c>
      <c r="H31" s="3" t="s">
        <v>178</v>
      </c>
      <c r="I31" s="3" t="s">
        <v>179</v>
      </c>
    </row>
    <row r="32" spans="1:9" x14ac:dyDescent="0.3">
      <c r="A32" s="3" t="s">
        <v>1525</v>
      </c>
      <c r="B32" s="3" t="s">
        <v>156</v>
      </c>
      <c r="C32" s="3" t="s">
        <v>1324</v>
      </c>
      <c r="D32" s="3" t="s">
        <v>180</v>
      </c>
      <c r="E32" s="4">
        <v>2020</v>
      </c>
      <c r="F32" s="3" t="s">
        <v>1311</v>
      </c>
      <c r="G32" s="3" t="s">
        <v>181</v>
      </c>
      <c r="H32" s="3" t="s">
        <v>182</v>
      </c>
      <c r="I32" s="3" t="s">
        <v>183</v>
      </c>
    </row>
    <row r="33" spans="1:9" x14ac:dyDescent="0.3">
      <c r="A33" s="3" t="s">
        <v>1525</v>
      </c>
      <c r="B33" s="3" t="s">
        <v>156</v>
      </c>
      <c r="C33" s="3" t="s">
        <v>1324</v>
      </c>
      <c r="D33" s="3" t="s">
        <v>184</v>
      </c>
      <c r="E33" s="4">
        <v>2020</v>
      </c>
      <c r="F33" s="3" t="s">
        <v>1311</v>
      </c>
      <c r="G33" s="3" t="s">
        <v>185</v>
      </c>
      <c r="H33" s="3" t="s">
        <v>186</v>
      </c>
      <c r="I33" s="3" t="s">
        <v>187</v>
      </c>
    </row>
    <row r="34" spans="1:9" x14ac:dyDescent="0.3">
      <c r="A34" s="3" t="s">
        <v>1525</v>
      </c>
      <c r="B34" s="3" t="s">
        <v>156</v>
      </c>
      <c r="C34" s="3" t="s">
        <v>1324</v>
      </c>
      <c r="D34" s="3" t="s">
        <v>188</v>
      </c>
      <c r="E34" s="4">
        <v>2020</v>
      </c>
      <c r="F34" s="3" t="s">
        <v>1311</v>
      </c>
      <c r="G34" s="3" t="s">
        <v>189</v>
      </c>
      <c r="H34" s="3" t="s">
        <v>190</v>
      </c>
      <c r="I34" s="3" t="s">
        <v>191</v>
      </c>
    </row>
    <row r="35" spans="1:9" x14ac:dyDescent="0.3">
      <c r="A35" s="3" t="s">
        <v>1525</v>
      </c>
      <c r="B35" s="3" t="s">
        <v>156</v>
      </c>
      <c r="C35" s="3" t="s">
        <v>1324</v>
      </c>
      <c r="D35" s="3" t="s">
        <v>192</v>
      </c>
      <c r="E35" s="4">
        <v>2020</v>
      </c>
      <c r="F35" s="3" t="s">
        <v>1311</v>
      </c>
      <c r="G35" s="3" t="s">
        <v>193</v>
      </c>
      <c r="H35" s="3" t="s">
        <v>194</v>
      </c>
      <c r="I35" s="3" t="s">
        <v>195</v>
      </c>
    </row>
    <row r="36" spans="1:9" x14ac:dyDescent="0.3">
      <c r="A36" s="3" t="s">
        <v>1525</v>
      </c>
      <c r="B36" s="3" t="s">
        <v>156</v>
      </c>
      <c r="C36" s="3" t="s">
        <v>1324</v>
      </c>
      <c r="D36" s="3" t="s">
        <v>196</v>
      </c>
      <c r="E36" s="4">
        <v>2020</v>
      </c>
      <c r="F36" s="3" t="s">
        <v>1311</v>
      </c>
      <c r="G36" s="3" t="s">
        <v>197</v>
      </c>
      <c r="H36" s="3" t="s">
        <v>171</v>
      </c>
      <c r="I36" s="3" t="s">
        <v>172</v>
      </c>
    </row>
    <row r="37" spans="1:9" x14ac:dyDescent="0.3">
      <c r="A37" s="3" t="s">
        <v>1525</v>
      </c>
      <c r="B37" s="3" t="s">
        <v>156</v>
      </c>
      <c r="C37" s="3" t="s">
        <v>1324</v>
      </c>
      <c r="D37" s="3" t="s">
        <v>198</v>
      </c>
      <c r="E37" s="4">
        <v>2020</v>
      </c>
      <c r="F37" s="3" t="s">
        <v>1311</v>
      </c>
      <c r="G37" s="3" t="s">
        <v>199</v>
      </c>
      <c r="H37" s="3" t="s">
        <v>200</v>
      </c>
      <c r="I37" s="3" t="s">
        <v>201</v>
      </c>
    </row>
    <row r="38" spans="1:9" x14ac:dyDescent="0.3">
      <c r="A38" s="3" t="s">
        <v>1525</v>
      </c>
      <c r="B38" s="3" t="s">
        <v>156</v>
      </c>
      <c r="C38" s="3" t="s">
        <v>1324</v>
      </c>
      <c r="D38" s="3" t="s">
        <v>202</v>
      </c>
      <c r="E38" s="4">
        <v>2020</v>
      </c>
      <c r="F38" s="3" t="s">
        <v>1311</v>
      </c>
      <c r="G38" s="3" t="s">
        <v>203</v>
      </c>
      <c r="H38" s="3" t="s">
        <v>163</v>
      </c>
      <c r="I38" s="3" t="s">
        <v>164</v>
      </c>
    </row>
    <row r="39" spans="1:9" x14ac:dyDescent="0.3">
      <c r="A39" s="3" t="s">
        <v>1525</v>
      </c>
      <c r="B39" s="3" t="s">
        <v>156</v>
      </c>
      <c r="C39" s="3" t="s">
        <v>1324</v>
      </c>
      <c r="D39" s="3" t="s">
        <v>204</v>
      </c>
      <c r="E39" s="4">
        <v>2020</v>
      </c>
      <c r="F39" s="3" t="s">
        <v>1311</v>
      </c>
      <c r="G39" s="3" t="s">
        <v>205</v>
      </c>
      <c r="H39" s="3" t="s">
        <v>167</v>
      </c>
      <c r="I39" s="3" t="s">
        <v>168</v>
      </c>
    </row>
    <row r="40" spans="1:9" x14ac:dyDescent="0.3">
      <c r="A40" s="3" t="s">
        <v>1525</v>
      </c>
      <c r="B40" s="3" t="s">
        <v>156</v>
      </c>
      <c r="C40" s="3" t="s">
        <v>1324</v>
      </c>
      <c r="D40" s="3" t="s">
        <v>206</v>
      </c>
      <c r="E40" s="4">
        <v>2020</v>
      </c>
      <c r="F40" s="3" t="s">
        <v>1311</v>
      </c>
      <c r="G40" s="3" t="s">
        <v>207</v>
      </c>
      <c r="H40" s="3" t="s">
        <v>182</v>
      </c>
      <c r="I40" s="3" t="s">
        <v>183</v>
      </c>
    </row>
    <row r="41" spans="1:9" x14ac:dyDescent="0.3">
      <c r="A41" s="3" t="s">
        <v>1525</v>
      </c>
      <c r="B41" s="3" t="s">
        <v>156</v>
      </c>
      <c r="C41" s="3" t="s">
        <v>1324</v>
      </c>
      <c r="D41" s="3" t="s">
        <v>208</v>
      </c>
      <c r="E41" s="4">
        <v>2020</v>
      </c>
      <c r="F41" s="3" t="s">
        <v>1311</v>
      </c>
      <c r="G41" s="3" t="s">
        <v>209</v>
      </c>
      <c r="H41" s="3" t="s">
        <v>1520</v>
      </c>
      <c r="I41" s="3"/>
    </row>
    <row r="42" spans="1:9" x14ac:dyDescent="0.3">
      <c r="A42" s="3" t="s">
        <v>1525</v>
      </c>
      <c r="B42" s="3" t="s">
        <v>156</v>
      </c>
      <c r="C42" s="3" t="s">
        <v>1324</v>
      </c>
      <c r="D42" s="3" t="s">
        <v>210</v>
      </c>
      <c r="E42" s="4">
        <v>2020</v>
      </c>
      <c r="F42" s="3" t="s">
        <v>1311</v>
      </c>
      <c r="G42" s="3" t="s">
        <v>211</v>
      </c>
      <c r="H42" s="3" t="s">
        <v>190</v>
      </c>
      <c r="I42" s="3" t="s">
        <v>191</v>
      </c>
    </row>
    <row r="43" spans="1:9" x14ac:dyDescent="0.3">
      <c r="A43" s="3" t="s">
        <v>1525</v>
      </c>
      <c r="B43" s="3" t="s">
        <v>156</v>
      </c>
      <c r="C43" s="3" t="s">
        <v>1324</v>
      </c>
      <c r="D43" s="3" t="s">
        <v>212</v>
      </c>
      <c r="E43" s="4">
        <v>2020</v>
      </c>
      <c r="F43" s="3" t="s">
        <v>1311</v>
      </c>
      <c r="G43" s="3" t="s">
        <v>213</v>
      </c>
      <c r="H43" s="3" t="s">
        <v>186</v>
      </c>
      <c r="I43" s="3" t="s">
        <v>187</v>
      </c>
    </row>
    <row r="44" spans="1:9" x14ac:dyDescent="0.3">
      <c r="A44" t="s">
        <v>1337</v>
      </c>
      <c r="B44" t="s">
        <v>214</v>
      </c>
      <c r="C44" s="3" t="s">
        <v>1325</v>
      </c>
      <c r="D44" s="3" t="s">
        <v>234</v>
      </c>
      <c r="E44" s="4">
        <v>2013</v>
      </c>
      <c r="F44" s="3" t="s">
        <v>1310</v>
      </c>
      <c r="G44" s="3" t="s">
        <v>235</v>
      </c>
      <c r="H44" s="3" t="s">
        <v>236</v>
      </c>
      <c r="I44" s="3" t="s">
        <v>237</v>
      </c>
    </row>
    <row r="45" spans="1:9" x14ac:dyDescent="0.3">
      <c r="A45" t="s">
        <v>1337</v>
      </c>
      <c r="B45" t="s">
        <v>214</v>
      </c>
      <c r="C45" s="3" t="s">
        <v>1325</v>
      </c>
      <c r="D45" s="3" t="s">
        <v>260</v>
      </c>
      <c r="E45" s="4">
        <v>2013</v>
      </c>
      <c r="F45" s="3" t="s">
        <v>1310</v>
      </c>
      <c r="G45" s="3" t="s">
        <v>261</v>
      </c>
      <c r="H45" s="3" t="s">
        <v>262</v>
      </c>
      <c r="I45" s="3" t="s">
        <v>263</v>
      </c>
    </row>
    <row r="46" spans="1:9" x14ac:dyDescent="0.3">
      <c r="A46" t="s">
        <v>1337</v>
      </c>
      <c r="B46" t="s">
        <v>214</v>
      </c>
      <c r="C46" s="3" t="s">
        <v>1325</v>
      </c>
      <c r="D46" s="3" t="s">
        <v>264</v>
      </c>
      <c r="E46" s="4">
        <v>2013</v>
      </c>
      <c r="F46" s="3" t="s">
        <v>1310</v>
      </c>
      <c r="G46" s="3" t="s">
        <v>265</v>
      </c>
      <c r="H46" s="3" t="s">
        <v>236</v>
      </c>
      <c r="I46" s="3" t="s">
        <v>237</v>
      </c>
    </row>
    <row r="47" spans="1:9" x14ac:dyDescent="0.3">
      <c r="A47" t="s">
        <v>1337</v>
      </c>
      <c r="B47" t="s">
        <v>214</v>
      </c>
      <c r="C47" s="3" t="s">
        <v>1325</v>
      </c>
      <c r="D47" s="3" t="s">
        <v>266</v>
      </c>
      <c r="E47" s="4">
        <v>2013</v>
      </c>
      <c r="F47" s="3" t="s">
        <v>1310</v>
      </c>
      <c r="G47" s="3" t="s">
        <v>267</v>
      </c>
      <c r="H47" s="3" t="s">
        <v>268</v>
      </c>
      <c r="I47" s="3" t="s">
        <v>269</v>
      </c>
    </row>
    <row r="48" spans="1:9" x14ac:dyDescent="0.3">
      <c r="A48" t="s">
        <v>1337</v>
      </c>
      <c r="B48" t="s">
        <v>214</v>
      </c>
      <c r="C48" s="3" t="s">
        <v>1325</v>
      </c>
      <c r="D48" s="3" t="s">
        <v>270</v>
      </c>
      <c r="E48" s="4">
        <v>2013</v>
      </c>
      <c r="F48" s="3" t="s">
        <v>1310</v>
      </c>
      <c r="G48" s="3" t="s">
        <v>271</v>
      </c>
      <c r="H48" s="3" t="s">
        <v>272</v>
      </c>
      <c r="I48" s="3" t="s">
        <v>273</v>
      </c>
    </row>
    <row r="49" spans="1:9" x14ac:dyDescent="0.3">
      <c r="A49" t="s">
        <v>1337</v>
      </c>
      <c r="B49" t="s">
        <v>214</v>
      </c>
      <c r="C49" s="3" t="s">
        <v>1325</v>
      </c>
      <c r="D49" s="3" t="s">
        <v>274</v>
      </c>
      <c r="E49" s="4">
        <v>2013</v>
      </c>
      <c r="F49" s="3" t="s">
        <v>1310</v>
      </c>
      <c r="G49" s="3" t="s">
        <v>275</v>
      </c>
      <c r="H49" s="3" t="s">
        <v>225</v>
      </c>
      <c r="I49" s="3" t="s">
        <v>226</v>
      </c>
    </row>
    <row r="50" spans="1:9" x14ac:dyDescent="0.3">
      <c r="A50" t="s">
        <v>1337</v>
      </c>
      <c r="B50" t="s">
        <v>214</v>
      </c>
      <c r="C50" s="3" t="s">
        <v>1325</v>
      </c>
      <c r="D50" s="3" t="s">
        <v>276</v>
      </c>
      <c r="E50" s="4">
        <v>2013</v>
      </c>
      <c r="F50" s="3" t="s">
        <v>1310</v>
      </c>
      <c r="G50" s="3" t="s">
        <v>277</v>
      </c>
      <c r="H50" s="3" t="s">
        <v>232</v>
      </c>
      <c r="I50" s="3" t="s">
        <v>233</v>
      </c>
    </row>
    <row r="51" spans="1:9" x14ac:dyDescent="0.3">
      <c r="A51" t="s">
        <v>1337</v>
      </c>
      <c r="B51" t="s">
        <v>214</v>
      </c>
      <c r="C51" s="3" t="s">
        <v>1325</v>
      </c>
      <c r="D51" s="3" t="s">
        <v>278</v>
      </c>
      <c r="E51" s="4">
        <v>2013</v>
      </c>
      <c r="F51" s="3" t="s">
        <v>1310</v>
      </c>
      <c r="G51" s="3" t="s">
        <v>279</v>
      </c>
      <c r="H51" s="3" t="s">
        <v>217</v>
      </c>
      <c r="I51" s="3" t="s">
        <v>218</v>
      </c>
    </row>
    <row r="52" spans="1:9" x14ac:dyDescent="0.3">
      <c r="A52" t="s">
        <v>1337</v>
      </c>
      <c r="B52" t="s">
        <v>214</v>
      </c>
      <c r="C52" s="3" t="s">
        <v>1325</v>
      </c>
      <c r="D52" s="3" t="s">
        <v>280</v>
      </c>
      <c r="E52" s="4">
        <v>2013</v>
      </c>
      <c r="F52" s="3" t="s">
        <v>1310</v>
      </c>
      <c r="G52" s="3" t="s">
        <v>281</v>
      </c>
      <c r="H52" s="3" t="s">
        <v>282</v>
      </c>
      <c r="I52" s="3" t="s">
        <v>283</v>
      </c>
    </row>
    <row r="53" spans="1:9" x14ac:dyDescent="0.3">
      <c r="A53" t="s">
        <v>1337</v>
      </c>
      <c r="B53" t="s">
        <v>214</v>
      </c>
      <c r="C53" s="3" t="s">
        <v>1325</v>
      </c>
      <c r="D53" s="3" t="s">
        <v>284</v>
      </c>
      <c r="E53" s="4">
        <v>2013</v>
      </c>
      <c r="F53" s="3" t="s">
        <v>1310</v>
      </c>
      <c r="G53" s="3" t="s">
        <v>285</v>
      </c>
      <c r="H53" s="3" t="s">
        <v>286</v>
      </c>
      <c r="I53" s="3" t="s">
        <v>287</v>
      </c>
    </row>
    <row r="54" spans="1:9" x14ac:dyDescent="0.3">
      <c r="A54" t="s">
        <v>1337</v>
      </c>
      <c r="B54" t="s">
        <v>214</v>
      </c>
      <c r="C54" s="3" t="s">
        <v>1325</v>
      </c>
      <c r="D54" s="3" t="s">
        <v>288</v>
      </c>
      <c r="E54" s="4">
        <v>2013</v>
      </c>
      <c r="F54" s="3" t="s">
        <v>1310</v>
      </c>
      <c r="G54" s="3" t="s">
        <v>289</v>
      </c>
      <c r="H54" s="3" t="s">
        <v>290</v>
      </c>
      <c r="I54" s="3" t="s">
        <v>291</v>
      </c>
    </row>
    <row r="55" spans="1:9" x14ac:dyDescent="0.3">
      <c r="A55" t="s">
        <v>1337</v>
      </c>
      <c r="B55" t="s">
        <v>214</v>
      </c>
      <c r="C55" s="3" t="s">
        <v>1325</v>
      </c>
      <c r="D55" s="3" t="s">
        <v>292</v>
      </c>
      <c r="E55" s="4">
        <v>2013</v>
      </c>
      <c r="F55" s="3" t="s">
        <v>1310</v>
      </c>
      <c r="G55" s="3" t="s">
        <v>293</v>
      </c>
      <c r="H55" s="3" t="s">
        <v>232</v>
      </c>
      <c r="I55" s="3" t="s">
        <v>233</v>
      </c>
    </row>
    <row r="56" spans="1:9" x14ac:dyDescent="0.3">
      <c r="A56" t="s">
        <v>1337</v>
      </c>
      <c r="B56" t="s">
        <v>214</v>
      </c>
      <c r="C56" s="3" t="s">
        <v>1325</v>
      </c>
      <c r="D56" s="3" t="s">
        <v>294</v>
      </c>
      <c r="E56" s="4">
        <v>2013</v>
      </c>
      <c r="F56" s="3" t="s">
        <v>1310</v>
      </c>
      <c r="G56" s="3" t="s">
        <v>295</v>
      </c>
      <c r="H56" s="3" t="s">
        <v>250</v>
      </c>
      <c r="I56" s="3" t="s">
        <v>251</v>
      </c>
    </row>
    <row r="57" spans="1:9" x14ac:dyDescent="0.3">
      <c r="A57" t="s">
        <v>1337</v>
      </c>
      <c r="B57" t="s">
        <v>214</v>
      </c>
      <c r="C57" s="3" t="s">
        <v>1325</v>
      </c>
      <c r="D57" s="3" t="s">
        <v>296</v>
      </c>
      <c r="E57" s="4">
        <v>2013</v>
      </c>
      <c r="F57" s="3" t="s">
        <v>1310</v>
      </c>
      <c r="G57" s="3" t="s">
        <v>297</v>
      </c>
      <c r="H57" s="3" t="s">
        <v>290</v>
      </c>
      <c r="I57" s="3" t="s">
        <v>291</v>
      </c>
    </row>
    <row r="58" spans="1:9" x14ac:dyDescent="0.3">
      <c r="A58" t="s">
        <v>1337</v>
      </c>
      <c r="B58" t="s">
        <v>214</v>
      </c>
      <c r="C58" s="3" t="s">
        <v>1325</v>
      </c>
      <c r="D58" s="3" t="s">
        <v>298</v>
      </c>
      <c r="E58" s="4">
        <v>2013</v>
      </c>
      <c r="F58" s="3" t="s">
        <v>1310</v>
      </c>
      <c r="G58" s="3" t="s">
        <v>299</v>
      </c>
      <c r="H58" s="3" t="s">
        <v>300</v>
      </c>
      <c r="I58" s="3" t="s">
        <v>301</v>
      </c>
    </row>
    <row r="59" spans="1:9" x14ac:dyDescent="0.3">
      <c r="A59" t="s">
        <v>1337</v>
      </c>
      <c r="B59" t="s">
        <v>214</v>
      </c>
      <c r="C59" s="3" t="s">
        <v>1325</v>
      </c>
      <c r="D59" s="3" t="s">
        <v>302</v>
      </c>
      <c r="E59" s="4">
        <v>2013</v>
      </c>
      <c r="F59" s="3" t="s">
        <v>1310</v>
      </c>
      <c r="G59" s="3" t="s">
        <v>303</v>
      </c>
      <c r="H59" s="3" t="s">
        <v>221</v>
      </c>
      <c r="I59" s="3" t="s">
        <v>222</v>
      </c>
    </row>
    <row r="60" spans="1:9" x14ac:dyDescent="0.3">
      <c r="A60" t="s">
        <v>1337</v>
      </c>
      <c r="B60" t="s">
        <v>214</v>
      </c>
      <c r="C60" s="3" t="s">
        <v>1325</v>
      </c>
      <c r="D60" s="3" t="s">
        <v>304</v>
      </c>
      <c r="E60" s="4">
        <v>2013</v>
      </c>
      <c r="F60" s="3" t="s">
        <v>1310</v>
      </c>
      <c r="G60" s="3" t="s">
        <v>305</v>
      </c>
      <c r="H60" s="3" t="s">
        <v>300</v>
      </c>
      <c r="I60" s="3" t="s">
        <v>301</v>
      </c>
    </row>
    <row r="61" spans="1:9" x14ac:dyDescent="0.3">
      <c r="A61" t="s">
        <v>1337</v>
      </c>
      <c r="B61" t="s">
        <v>214</v>
      </c>
      <c r="C61" s="3" t="s">
        <v>1325</v>
      </c>
      <c r="D61" s="3" t="s">
        <v>256</v>
      </c>
      <c r="E61" s="4">
        <v>2016</v>
      </c>
      <c r="F61" s="3" t="s">
        <v>1335</v>
      </c>
      <c r="G61" s="3" t="s">
        <v>257</v>
      </c>
      <c r="H61" s="3" t="s">
        <v>258</v>
      </c>
      <c r="I61" s="3" t="s">
        <v>259</v>
      </c>
    </row>
    <row r="62" spans="1:9" x14ac:dyDescent="0.3">
      <c r="A62" t="s">
        <v>1337</v>
      </c>
      <c r="B62" t="s">
        <v>214</v>
      </c>
      <c r="C62" s="3" t="s">
        <v>1325</v>
      </c>
      <c r="D62" s="3" t="s">
        <v>215</v>
      </c>
      <c r="E62" s="4">
        <v>2020</v>
      </c>
      <c r="F62" s="3" t="s">
        <v>1310</v>
      </c>
      <c r="G62" s="3" t="s">
        <v>216</v>
      </c>
      <c r="H62" s="3" t="s">
        <v>217</v>
      </c>
      <c r="I62" s="3" t="s">
        <v>218</v>
      </c>
    </row>
    <row r="63" spans="1:9" x14ac:dyDescent="0.3">
      <c r="A63" t="s">
        <v>1337</v>
      </c>
      <c r="B63" t="s">
        <v>214</v>
      </c>
      <c r="C63" s="3" t="s">
        <v>1325</v>
      </c>
      <c r="D63" s="3" t="s">
        <v>219</v>
      </c>
      <c r="E63" s="4">
        <v>2020</v>
      </c>
      <c r="F63" s="3" t="s">
        <v>1310</v>
      </c>
      <c r="G63" s="3" t="s">
        <v>220</v>
      </c>
      <c r="H63" s="3" t="s">
        <v>221</v>
      </c>
      <c r="I63" s="3" t="s">
        <v>222</v>
      </c>
    </row>
    <row r="64" spans="1:9" x14ac:dyDescent="0.3">
      <c r="A64" t="s">
        <v>1337</v>
      </c>
      <c r="B64" t="s">
        <v>214</v>
      </c>
      <c r="C64" s="3" t="s">
        <v>1325</v>
      </c>
      <c r="D64" s="3" t="s">
        <v>223</v>
      </c>
      <c r="E64" s="4">
        <v>2020</v>
      </c>
      <c r="F64" s="3" t="s">
        <v>1310</v>
      </c>
      <c r="G64" s="3" t="s">
        <v>224</v>
      </c>
      <c r="H64" s="3" t="s">
        <v>225</v>
      </c>
      <c r="I64" s="3" t="s">
        <v>226</v>
      </c>
    </row>
    <row r="65" spans="1:9" x14ac:dyDescent="0.3">
      <c r="A65" t="s">
        <v>1337</v>
      </c>
      <c r="B65" t="s">
        <v>214</v>
      </c>
      <c r="C65" s="3" t="s">
        <v>1325</v>
      </c>
      <c r="D65" s="3" t="s">
        <v>227</v>
      </c>
      <c r="E65" s="4">
        <v>2020</v>
      </c>
      <c r="F65" s="3" t="s">
        <v>1310</v>
      </c>
      <c r="G65" s="3" t="s">
        <v>228</v>
      </c>
      <c r="H65" s="3" t="s">
        <v>229</v>
      </c>
      <c r="I65" s="3" t="s">
        <v>230</v>
      </c>
    </row>
    <row r="66" spans="1:9" x14ac:dyDescent="0.3">
      <c r="A66" t="s">
        <v>1337</v>
      </c>
      <c r="B66" t="s">
        <v>214</v>
      </c>
      <c r="C66" s="3" t="s">
        <v>1325</v>
      </c>
      <c r="D66" s="3" t="s">
        <v>231</v>
      </c>
      <c r="E66" s="4">
        <v>2020</v>
      </c>
      <c r="F66" s="3" t="s">
        <v>1310</v>
      </c>
      <c r="G66" s="3" t="s">
        <v>177</v>
      </c>
      <c r="H66" s="3" t="s">
        <v>232</v>
      </c>
      <c r="I66" s="3" t="s">
        <v>233</v>
      </c>
    </row>
    <row r="67" spans="1:9" x14ac:dyDescent="0.3">
      <c r="A67" t="s">
        <v>1337</v>
      </c>
      <c r="B67" t="s">
        <v>214</v>
      </c>
      <c r="C67" s="3" t="s">
        <v>1325</v>
      </c>
      <c r="D67" s="3" t="s">
        <v>238</v>
      </c>
      <c r="E67" s="4">
        <v>2020</v>
      </c>
      <c r="F67" s="3" t="s">
        <v>1310</v>
      </c>
      <c r="G67" s="3" t="s">
        <v>239</v>
      </c>
      <c r="H67" s="3" t="s">
        <v>240</v>
      </c>
      <c r="I67" s="3" t="s">
        <v>241</v>
      </c>
    </row>
    <row r="68" spans="1:9" x14ac:dyDescent="0.3">
      <c r="A68" t="s">
        <v>1337</v>
      </c>
      <c r="B68" t="s">
        <v>214</v>
      </c>
      <c r="C68" s="3" t="s">
        <v>1325</v>
      </c>
      <c r="D68" s="3" t="s">
        <v>242</v>
      </c>
      <c r="E68" s="4">
        <v>2020</v>
      </c>
      <c r="F68" s="3" t="s">
        <v>1310</v>
      </c>
      <c r="G68" s="3" t="s">
        <v>243</v>
      </c>
      <c r="H68" s="3" t="s">
        <v>236</v>
      </c>
      <c r="I68" s="3" t="s">
        <v>237</v>
      </c>
    </row>
    <row r="69" spans="1:9" x14ac:dyDescent="0.3">
      <c r="A69" t="s">
        <v>1337</v>
      </c>
      <c r="B69" t="s">
        <v>214</v>
      </c>
      <c r="C69" s="3" t="s">
        <v>1325</v>
      </c>
      <c r="D69" s="3" t="s">
        <v>244</v>
      </c>
      <c r="E69" s="4">
        <v>2020</v>
      </c>
      <c r="F69" s="3" t="s">
        <v>1310</v>
      </c>
      <c r="G69" s="3" t="s">
        <v>245</v>
      </c>
      <c r="H69" s="3" t="s">
        <v>246</v>
      </c>
      <c r="I69" s="3" t="s">
        <v>247</v>
      </c>
    </row>
    <row r="70" spans="1:9" x14ac:dyDescent="0.3">
      <c r="A70" t="s">
        <v>1337</v>
      </c>
      <c r="B70" t="s">
        <v>214</v>
      </c>
      <c r="C70" s="3" t="s">
        <v>1325</v>
      </c>
      <c r="D70" s="3" t="s">
        <v>248</v>
      </c>
      <c r="E70" s="4">
        <v>2020</v>
      </c>
      <c r="F70" s="3" t="s">
        <v>1310</v>
      </c>
      <c r="G70" s="3" t="s">
        <v>249</v>
      </c>
      <c r="H70" s="3" t="s">
        <v>250</v>
      </c>
      <c r="I70" s="3" t="s">
        <v>251</v>
      </c>
    </row>
    <row r="71" spans="1:9" x14ac:dyDescent="0.3">
      <c r="A71" t="s">
        <v>1337</v>
      </c>
      <c r="B71" t="s">
        <v>214</v>
      </c>
      <c r="C71" s="3" t="s">
        <v>1325</v>
      </c>
      <c r="D71" s="3" t="s">
        <v>252</v>
      </c>
      <c r="E71" s="4">
        <v>2020</v>
      </c>
      <c r="F71" s="3" t="s">
        <v>1310</v>
      </c>
      <c r="G71" s="3" t="s">
        <v>253</v>
      </c>
      <c r="H71" s="3" t="s">
        <v>254</v>
      </c>
      <c r="I71" s="3" t="s">
        <v>255</v>
      </c>
    </row>
    <row r="72" spans="1:9" x14ac:dyDescent="0.3">
      <c r="A72" s="3" t="s">
        <v>56</v>
      </c>
      <c r="B72" s="3" t="s">
        <v>306</v>
      </c>
      <c r="C72" s="3" t="s">
        <v>307</v>
      </c>
      <c r="D72" s="3" t="s">
        <v>339</v>
      </c>
      <c r="E72" s="4">
        <v>2016</v>
      </c>
      <c r="F72" s="3" t="s">
        <v>1335</v>
      </c>
      <c r="G72" s="3" t="s">
        <v>340</v>
      </c>
      <c r="H72" s="3" t="s">
        <v>333</v>
      </c>
      <c r="I72" s="3" t="s">
        <v>334</v>
      </c>
    </row>
    <row r="73" spans="1:9" x14ac:dyDescent="0.3">
      <c r="A73" s="3" t="s">
        <v>56</v>
      </c>
      <c r="B73" s="3" t="s">
        <v>306</v>
      </c>
      <c r="C73" s="3" t="s">
        <v>307</v>
      </c>
      <c r="D73" s="3" t="s">
        <v>308</v>
      </c>
      <c r="E73" s="4">
        <v>2019</v>
      </c>
      <c r="F73" s="3" t="s">
        <v>1309</v>
      </c>
      <c r="G73" s="3" t="s">
        <v>309</v>
      </c>
      <c r="H73" s="3" t="s">
        <v>1520</v>
      </c>
      <c r="I73" s="3"/>
    </row>
    <row r="74" spans="1:9" x14ac:dyDescent="0.3">
      <c r="A74" s="3" t="s">
        <v>56</v>
      </c>
      <c r="B74" s="3" t="s">
        <v>306</v>
      </c>
      <c r="C74" s="3" t="s">
        <v>307</v>
      </c>
      <c r="D74" s="3" t="s">
        <v>310</v>
      </c>
      <c r="E74" s="4">
        <v>2019</v>
      </c>
      <c r="F74" s="3" t="s">
        <v>1309</v>
      </c>
      <c r="G74" s="3" t="s">
        <v>311</v>
      </c>
      <c r="H74" s="3" t="s">
        <v>312</v>
      </c>
      <c r="I74" s="3" t="s">
        <v>313</v>
      </c>
    </row>
    <row r="75" spans="1:9" x14ac:dyDescent="0.3">
      <c r="A75" s="3" t="s">
        <v>56</v>
      </c>
      <c r="B75" s="3" t="s">
        <v>306</v>
      </c>
      <c r="C75" s="3" t="s">
        <v>307</v>
      </c>
      <c r="D75" s="3" t="s">
        <v>314</v>
      </c>
      <c r="E75" s="4">
        <v>2019</v>
      </c>
      <c r="F75" s="3" t="s">
        <v>1309</v>
      </c>
      <c r="G75" s="3" t="s">
        <v>315</v>
      </c>
      <c r="H75" s="3" t="s">
        <v>316</v>
      </c>
      <c r="I75" s="3" t="s">
        <v>317</v>
      </c>
    </row>
    <row r="76" spans="1:9" x14ac:dyDescent="0.3">
      <c r="A76" s="3" t="s">
        <v>56</v>
      </c>
      <c r="B76" s="3" t="s">
        <v>306</v>
      </c>
      <c r="C76" s="3" t="s">
        <v>307</v>
      </c>
      <c r="D76" s="3" t="s">
        <v>318</v>
      </c>
      <c r="E76" s="4">
        <v>2019</v>
      </c>
      <c r="F76" s="3" t="s">
        <v>1309</v>
      </c>
      <c r="G76" s="3" t="s">
        <v>319</v>
      </c>
      <c r="H76" s="3" t="s">
        <v>316</v>
      </c>
      <c r="I76" s="3" t="s">
        <v>317</v>
      </c>
    </row>
    <row r="77" spans="1:9" x14ac:dyDescent="0.3">
      <c r="A77" s="3" t="s">
        <v>56</v>
      </c>
      <c r="B77" s="3" t="s">
        <v>306</v>
      </c>
      <c r="C77" s="3" t="s">
        <v>307</v>
      </c>
      <c r="D77" s="3" t="s">
        <v>320</v>
      </c>
      <c r="E77" s="4">
        <v>2019</v>
      </c>
      <c r="F77" s="3" t="s">
        <v>1309</v>
      </c>
      <c r="G77" s="3" t="s">
        <v>321</v>
      </c>
      <c r="H77" s="3" t="s">
        <v>322</v>
      </c>
      <c r="I77" s="3" t="s">
        <v>323</v>
      </c>
    </row>
    <row r="78" spans="1:9" x14ac:dyDescent="0.3">
      <c r="A78" s="3" t="s">
        <v>56</v>
      </c>
      <c r="B78" s="3" t="s">
        <v>306</v>
      </c>
      <c r="C78" s="3" t="s">
        <v>307</v>
      </c>
      <c r="D78" s="3" t="s">
        <v>324</v>
      </c>
      <c r="E78" s="4">
        <v>2019</v>
      </c>
      <c r="F78" s="3" t="s">
        <v>1309</v>
      </c>
      <c r="G78" s="3" t="s">
        <v>325</v>
      </c>
      <c r="H78" s="3" t="s">
        <v>322</v>
      </c>
      <c r="I78" s="3" t="s">
        <v>323</v>
      </c>
    </row>
    <row r="79" spans="1:9" x14ac:dyDescent="0.3">
      <c r="A79" s="3" t="s">
        <v>56</v>
      </c>
      <c r="B79" s="3" t="s">
        <v>306</v>
      </c>
      <c r="C79" s="3" t="s">
        <v>307</v>
      </c>
      <c r="D79" s="3" t="s">
        <v>326</v>
      </c>
      <c r="E79" s="4">
        <v>2019</v>
      </c>
      <c r="F79" s="3" t="s">
        <v>1309</v>
      </c>
      <c r="G79" s="3" t="s">
        <v>327</v>
      </c>
      <c r="H79" s="3" t="s">
        <v>322</v>
      </c>
      <c r="I79" s="3" t="s">
        <v>323</v>
      </c>
    </row>
    <row r="80" spans="1:9" x14ac:dyDescent="0.3">
      <c r="A80" s="3" t="s">
        <v>56</v>
      </c>
      <c r="B80" s="3" t="s">
        <v>306</v>
      </c>
      <c r="C80" s="3" t="s">
        <v>307</v>
      </c>
      <c r="D80" s="3" t="s">
        <v>328</v>
      </c>
      <c r="E80" s="4">
        <v>2019</v>
      </c>
      <c r="F80" s="3" t="s">
        <v>1309</v>
      </c>
      <c r="G80" s="3" t="s">
        <v>329</v>
      </c>
      <c r="H80" s="3" t="s">
        <v>322</v>
      </c>
      <c r="I80" s="3" t="s">
        <v>323</v>
      </c>
    </row>
    <row r="81" spans="1:9" x14ac:dyDescent="0.3">
      <c r="A81" s="3" t="s">
        <v>56</v>
      </c>
      <c r="B81" s="3" t="s">
        <v>306</v>
      </c>
      <c r="C81" s="3" t="s">
        <v>307</v>
      </c>
      <c r="D81" s="3" t="s">
        <v>337</v>
      </c>
      <c r="E81" s="4">
        <v>2019</v>
      </c>
      <c r="F81" s="3" t="s">
        <v>1309</v>
      </c>
      <c r="G81" s="3" t="s">
        <v>338</v>
      </c>
      <c r="H81" s="3" t="s">
        <v>333</v>
      </c>
      <c r="I81" s="3" t="s">
        <v>334</v>
      </c>
    </row>
    <row r="82" spans="1:9" x14ac:dyDescent="0.3">
      <c r="A82" s="3" t="s">
        <v>56</v>
      </c>
      <c r="B82" s="3" t="s">
        <v>306</v>
      </c>
      <c r="C82" s="3" t="s">
        <v>307</v>
      </c>
      <c r="D82" s="3" t="s">
        <v>341</v>
      </c>
      <c r="E82" s="4">
        <v>2019</v>
      </c>
      <c r="F82" s="3" t="s">
        <v>1309</v>
      </c>
      <c r="G82" s="3" t="s">
        <v>342</v>
      </c>
      <c r="H82" s="3" t="s">
        <v>343</v>
      </c>
      <c r="I82" s="3" t="s">
        <v>344</v>
      </c>
    </row>
    <row r="83" spans="1:9" x14ac:dyDescent="0.3">
      <c r="A83" s="3" t="s">
        <v>56</v>
      </c>
      <c r="B83" s="3" t="s">
        <v>306</v>
      </c>
      <c r="C83" s="3" t="s">
        <v>307</v>
      </c>
      <c r="D83" s="3" t="s">
        <v>345</v>
      </c>
      <c r="E83" s="4">
        <v>2019</v>
      </c>
      <c r="F83" s="3" t="s">
        <v>1309</v>
      </c>
      <c r="G83" s="3" t="s">
        <v>346</v>
      </c>
      <c r="H83" s="3" t="s">
        <v>347</v>
      </c>
      <c r="I83" s="3" t="s">
        <v>348</v>
      </c>
    </row>
    <row r="84" spans="1:9" x14ac:dyDescent="0.3">
      <c r="A84" s="3" t="s">
        <v>56</v>
      </c>
      <c r="B84" s="3" t="s">
        <v>306</v>
      </c>
      <c r="C84" s="3" t="s">
        <v>307</v>
      </c>
      <c r="D84" s="3" t="s">
        <v>349</v>
      </c>
      <c r="E84" s="4">
        <v>2019</v>
      </c>
      <c r="F84" s="3" t="s">
        <v>1309</v>
      </c>
      <c r="G84" s="3" t="s">
        <v>350</v>
      </c>
      <c r="H84" s="3" t="s">
        <v>347</v>
      </c>
      <c r="I84" s="3" t="s">
        <v>348</v>
      </c>
    </row>
    <row r="85" spans="1:9" x14ac:dyDescent="0.3">
      <c r="A85" s="3" t="s">
        <v>56</v>
      </c>
      <c r="B85" s="3" t="s">
        <v>306</v>
      </c>
      <c r="C85" s="3" t="s">
        <v>307</v>
      </c>
      <c r="D85" s="3" t="s">
        <v>361</v>
      </c>
      <c r="E85" s="4">
        <v>2019</v>
      </c>
      <c r="F85" s="3" t="s">
        <v>1309</v>
      </c>
      <c r="G85" s="3" t="s">
        <v>362</v>
      </c>
      <c r="H85" s="3" t="s">
        <v>363</v>
      </c>
      <c r="I85" s="3" t="s">
        <v>313</v>
      </c>
    </row>
    <row r="86" spans="1:9" x14ac:dyDescent="0.3">
      <c r="A86" s="3" t="s">
        <v>56</v>
      </c>
      <c r="B86" s="3" t="s">
        <v>306</v>
      </c>
      <c r="C86" s="3" t="s">
        <v>307</v>
      </c>
      <c r="D86" s="3" t="s">
        <v>364</v>
      </c>
      <c r="E86" s="4">
        <v>2019</v>
      </c>
      <c r="F86" s="3" t="s">
        <v>1309</v>
      </c>
      <c r="G86" s="3" t="s">
        <v>365</v>
      </c>
      <c r="H86" s="3" t="s">
        <v>366</v>
      </c>
      <c r="I86" s="3" t="s">
        <v>367</v>
      </c>
    </row>
    <row r="87" spans="1:9" x14ac:dyDescent="0.3">
      <c r="A87" s="3" t="s">
        <v>56</v>
      </c>
      <c r="B87" s="3" t="s">
        <v>306</v>
      </c>
      <c r="C87" s="3" t="s">
        <v>307</v>
      </c>
      <c r="D87" s="3" t="s">
        <v>368</v>
      </c>
      <c r="E87" s="4">
        <v>2019</v>
      </c>
      <c r="F87" s="3" t="s">
        <v>1309</v>
      </c>
      <c r="G87" s="3" t="s">
        <v>369</v>
      </c>
      <c r="H87" s="3" t="s">
        <v>370</v>
      </c>
      <c r="I87" s="3" t="s">
        <v>371</v>
      </c>
    </row>
    <row r="88" spans="1:9" x14ac:dyDescent="0.3">
      <c r="A88" s="3" t="s">
        <v>56</v>
      </c>
      <c r="B88" s="3" t="s">
        <v>306</v>
      </c>
      <c r="C88" s="3" t="s">
        <v>307</v>
      </c>
      <c r="D88" s="3" t="s">
        <v>372</v>
      </c>
      <c r="E88" s="4">
        <v>2019</v>
      </c>
      <c r="F88" s="3" t="s">
        <v>1309</v>
      </c>
      <c r="G88" s="3" t="s">
        <v>373</v>
      </c>
      <c r="H88" s="3" t="s">
        <v>374</v>
      </c>
      <c r="I88" s="3" t="s">
        <v>375</v>
      </c>
    </row>
    <row r="89" spans="1:9" x14ac:dyDescent="0.3">
      <c r="A89" s="3" t="s">
        <v>56</v>
      </c>
      <c r="B89" s="3" t="s">
        <v>306</v>
      </c>
      <c r="C89" s="3" t="s">
        <v>307</v>
      </c>
      <c r="D89" s="3" t="s">
        <v>376</v>
      </c>
      <c r="E89" s="4">
        <v>2019</v>
      </c>
      <c r="F89" s="3" t="s">
        <v>1309</v>
      </c>
      <c r="G89" s="3" t="s">
        <v>377</v>
      </c>
      <c r="H89" s="3" t="s">
        <v>374</v>
      </c>
      <c r="I89" s="3" t="s">
        <v>375</v>
      </c>
    </row>
    <row r="90" spans="1:9" x14ac:dyDescent="0.3">
      <c r="A90" s="3" t="s">
        <v>56</v>
      </c>
      <c r="B90" s="3" t="s">
        <v>306</v>
      </c>
      <c r="C90" s="3" t="s">
        <v>307</v>
      </c>
      <c r="D90" s="3" t="s">
        <v>378</v>
      </c>
      <c r="E90" s="4">
        <v>2019</v>
      </c>
      <c r="F90" s="3" t="s">
        <v>1309</v>
      </c>
      <c r="G90" s="3" t="s">
        <v>379</v>
      </c>
      <c r="H90" s="3" t="s">
        <v>380</v>
      </c>
      <c r="I90" s="3" t="s">
        <v>381</v>
      </c>
    </row>
    <row r="91" spans="1:9" x14ac:dyDescent="0.3">
      <c r="A91" s="3" t="s">
        <v>56</v>
      </c>
      <c r="B91" s="3" t="s">
        <v>306</v>
      </c>
      <c r="C91" s="3" t="s">
        <v>307</v>
      </c>
      <c r="D91" s="3" t="s">
        <v>382</v>
      </c>
      <c r="E91" s="4">
        <v>2019</v>
      </c>
      <c r="F91" s="3" t="s">
        <v>1309</v>
      </c>
      <c r="G91" s="3" t="s">
        <v>383</v>
      </c>
      <c r="H91" s="3" t="s">
        <v>380</v>
      </c>
      <c r="I91" s="3" t="s">
        <v>381</v>
      </c>
    </row>
    <row r="92" spans="1:9" x14ac:dyDescent="0.3">
      <c r="A92" s="3" t="s">
        <v>56</v>
      </c>
      <c r="B92" s="3" t="s">
        <v>306</v>
      </c>
      <c r="C92" s="3" t="s">
        <v>307</v>
      </c>
      <c r="D92" s="3" t="s">
        <v>384</v>
      </c>
      <c r="E92" s="4">
        <v>2019</v>
      </c>
      <c r="F92" s="3" t="s">
        <v>1309</v>
      </c>
      <c r="G92" s="3" t="s">
        <v>385</v>
      </c>
      <c r="H92" s="3" t="s">
        <v>380</v>
      </c>
      <c r="I92" s="3" t="s">
        <v>381</v>
      </c>
    </row>
    <row r="93" spans="1:9" x14ac:dyDescent="0.3">
      <c r="A93" s="3" t="s">
        <v>56</v>
      </c>
      <c r="B93" s="3" t="s">
        <v>306</v>
      </c>
      <c r="C93" s="3" t="s">
        <v>307</v>
      </c>
      <c r="D93" s="3" t="s">
        <v>386</v>
      </c>
      <c r="E93" s="4">
        <v>2019</v>
      </c>
      <c r="F93" s="3" t="s">
        <v>1309</v>
      </c>
      <c r="G93" s="3" t="s">
        <v>387</v>
      </c>
      <c r="H93" s="3" t="s">
        <v>380</v>
      </c>
      <c r="I93" s="3" t="s">
        <v>381</v>
      </c>
    </row>
    <row r="94" spans="1:9" x14ac:dyDescent="0.3">
      <c r="A94" s="3" t="s">
        <v>56</v>
      </c>
      <c r="B94" s="3" t="s">
        <v>306</v>
      </c>
      <c r="C94" s="3" t="s">
        <v>307</v>
      </c>
      <c r="D94" s="3" t="s">
        <v>388</v>
      </c>
      <c r="E94" s="4">
        <v>2019</v>
      </c>
      <c r="F94" s="3" t="s">
        <v>1309</v>
      </c>
      <c r="G94" s="3" t="s">
        <v>389</v>
      </c>
      <c r="H94" s="3" t="s">
        <v>380</v>
      </c>
      <c r="I94" s="3" t="s">
        <v>381</v>
      </c>
    </row>
    <row r="95" spans="1:9" x14ac:dyDescent="0.3">
      <c r="A95" s="3" t="s">
        <v>56</v>
      </c>
      <c r="B95" s="3" t="s">
        <v>306</v>
      </c>
      <c r="C95" s="3" t="s">
        <v>307</v>
      </c>
      <c r="D95" s="3" t="s">
        <v>390</v>
      </c>
      <c r="E95" s="4">
        <v>2019</v>
      </c>
      <c r="F95" s="3" t="s">
        <v>1309</v>
      </c>
      <c r="G95" s="3" t="s">
        <v>391</v>
      </c>
      <c r="H95" s="3" t="s">
        <v>380</v>
      </c>
      <c r="I95" s="3" t="s">
        <v>381</v>
      </c>
    </row>
    <row r="96" spans="1:9" x14ac:dyDescent="0.3">
      <c r="A96" s="3" t="s">
        <v>56</v>
      </c>
      <c r="B96" s="3" t="s">
        <v>306</v>
      </c>
      <c r="C96" s="3" t="s">
        <v>307</v>
      </c>
      <c r="D96" s="3" t="s">
        <v>392</v>
      </c>
      <c r="E96" s="4">
        <v>2019</v>
      </c>
      <c r="F96" s="3" t="s">
        <v>1309</v>
      </c>
      <c r="G96" s="3" t="s">
        <v>393</v>
      </c>
      <c r="H96" s="3" t="s">
        <v>394</v>
      </c>
      <c r="I96" s="3" t="s">
        <v>395</v>
      </c>
    </row>
    <row r="97" spans="1:9" x14ac:dyDescent="0.3">
      <c r="A97" s="3" t="s">
        <v>56</v>
      </c>
      <c r="B97" s="3" t="s">
        <v>306</v>
      </c>
      <c r="C97" s="3" t="s">
        <v>307</v>
      </c>
      <c r="D97" s="3" t="s">
        <v>396</v>
      </c>
      <c r="E97" s="4">
        <v>2019</v>
      </c>
      <c r="F97" s="3" t="s">
        <v>1309</v>
      </c>
      <c r="G97" s="3" t="s">
        <v>397</v>
      </c>
      <c r="H97" s="3" t="s">
        <v>394</v>
      </c>
      <c r="I97" s="3" t="s">
        <v>395</v>
      </c>
    </row>
    <row r="98" spans="1:9" x14ac:dyDescent="0.3">
      <c r="A98" s="3" t="s">
        <v>56</v>
      </c>
      <c r="B98" s="3" t="s">
        <v>306</v>
      </c>
      <c r="C98" s="3" t="s">
        <v>307</v>
      </c>
      <c r="D98" s="3" t="s">
        <v>398</v>
      </c>
      <c r="E98" s="4">
        <v>2019</v>
      </c>
      <c r="F98" s="3" t="s">
        <v>1309</v>
      </c>
      <c r="G98" s="3" t="s">
        <v>399</v>
      </c>
      <c r="H98" s="3" t="s">
        <v>400</v>
      </c>
      <c r="I98" s="3" t="s">
        <v>401</v>
      </c>
    </row>
    <row r="99" spans="1:9" x14ac:dyDescent="0.3">
      <c r="A99" s="3" t="s">
        <v>56</v>
      </c>
      <c r="B99" s="3" t="s">
        <v>306</v>
      </c>
      <c r="C99" s="3" t="s">
        <v>307</v>
      </c>
      <c r="D99" s="3" t="s">
        <v>402</v>
      </c>
      <c r="E99" s="4">
        <v>2019</v>
      </c>
      <c r="F99" s="3" t="s">
        <v>1309</v>
      </c>
      <c r="G99" s="3" t="s">
        <v>403</v>
      </c>
      <c r="H99" s="3" t="s">
        <v>400</v>
      </c>
      <c r="I99" s="3" t="s">
        <v>401</v>
      </c>
    </row>
    <row r="100" spans="1:9" x14ac:dyDescent="0.3">
      <c r="A100" s="3" t="s">
        <v>56</v>
      </c>
      <c r="B100" s="3" t="s">
        <v>306</v>
      </c>
      <c r="C100" s="3" t="s">
        <v>307</v>
      </c>
      <c r="D100" s="3" t="s">
        <v>404</v>
      </c>
      <c r="E100" s="4">
        <v>2019</v>
      </c>
      <c r="F100" s="3" t="s">
        <v>1309</v>
      </c>
      <c r="G100" s="3" t="s">
        <v>405</v>
      </c>
      <c r="H100" s="3" t="s">
        <v>400</v>
      </c>
      <c r="I100" s="3" t="s">
        <v>401</v>
      </c>
    </row>
    <row r="101" spans="1:9" x14ac:dyDescent="0.3">
      <c r="A101" s="3" t="s">
        <v>56</v>
      </c>
      <c r="B101" s="3" t="s">
        <v>306</v>
      </c>
      <c r="C101" s="3" t="s">
        <v>307</v>
      </c>
      <c r="D101" s="3" t="s">
        <v>378</v>
      </c>
      <c r="E101" s="4">
        <v>2019</v>
      </c>
      <c r="F101" s="3" t="s">
        <v>1309</v>
      </c>
      <c r="G101" s="3" t="s">
        <v>406</v>
      </c>
      <c r="H101" s="3" t="s">
        <v>407</v>
      </c>
      <c r="I101" s="3" t="s">
        <v>408</v>
      </c>
    </row>
    <row r="102" spans="1:9" x14ac:dyDescent="0.3">
      <c r="A102" s="3" t="s">
        <v>56</v>
      </c>
      <c r="B102" s="3" t="s">
        <v>306</v>
      </c>
      <c r="C102" s="3" t="s">
        <v>307</v>
      </c>
      <c r="D102" s="3" t="s">
        <v>409</v>
      </c>
      <c r="E102" s="4">
        <v>2019</v>
      </c>
      <c r="F102" s="3" t="s">
        <v>1309</v>
      </c>
      <c r="G102" s="3" t="s">
        <v>410</v>
      </c>
      <c r="H102" s="3" t="s">
        <v>411</v>
      </c>
      <c r="I102" s="3" t="s">
        <v>412</v>
      </c>
    </row>
    <row r="103" spans="1:9" x14ac:dyDescent="0.3">
      <c r="A103" s="3" t="s">
        <v>56</v>
      </c>
      <c r="B103" s="3" t="s">
        <v>306</v>
      </c>
      <c r="C103" s="3" t="s">
        <v>307</v>
      </c>
      <c r="D103" s="3" t="s">
        <v>413</v>
      </c>
      <c r="E103" s="4">
        <v>2019</v>
      </c>
      <c r="F103" s="3" t="s">
        <v>1309</v>
      </c>
      <c r="G103" s="3" t="s">
        <v>414</v>
      </c>
      <c r="H103" s="3" t="s">
        <v>411</v>
      </c>
      <c r="I103" s="3" t="s">
        <v>415</v>
      </c>
    </row>
    <row r="104" spans="1:9" x14ac:dyDescent="0.3">
      <c r="A104" s="3" t="s">
        <v>56</v>
      </c>
      <c r="B104" s="3" t="s">
        <v>306</v>
      </c>
      <c r="C104" s="3" t="s">
        <v>307</v>
      </c>
      <c r="D104" s="3" t="s">
        <v>416</v>
      </c>
      <c r="E104" s="4">
        <v>2019</v>
      </c>
      <c r="F104" s="3" t="s">
        <v>1309</v>
      </c>
      <c r="G104" s="3" t="s">
        <v>417</v>
      </c>
      <c r="H104" s="3" t="s">
        <v>418</v>
      </c>
      <c r="I104" s="3" t="s">
        <v>419</v>
      </c>
    </row>
    <row r="105" spans="1:9" x14ac:dyDescent="0.3">
      <c r="A105" s="3" t="s">
        <v>56</v>
      </c>
      <c r="B105" s="3" t="s">
        <v>306</v>
      </c>
      <c r="C105" s="3" t="s">
        <v>307</v>
      </c>
      <c r="D105" s="3" t="s">
        <v>420</v>
      </c>
      <c r="E105" s="4">
        <v>2019</v>
      </c>
      <c r="F105" s="3" t="s">
        <v>1309</v>
      </c>
      <c r="G105" s="3" t="s">
        <v>421</v>
      </c>
      <c r="H105" s="3" t="s">
        <v>418</v>
      </c>
      <c r="I105" s="3" t="s">
        <v>419</v>
      </c>
    </row>
    <row r="106" spans="1:9" x14ac:dyDescent="0.3">
      <c r="A106" s="3" t="s">
        <v>56</v>
      </c>
      <c r="B106" s="3" t="s">
        <v>306</v>
      </c>
      <c r="C106" s="3" t="s">
        <v>307</v>
      </c>
      <c r="D106" s="3" t="s">
        <v>422</v>
      </c>
      <c r="E106" s="4">
        <v>2019</v>
      </c>
      <c r="F106" s="3" t="s">
        <v>1309</v>
      </c>
      <c r="G106" s="3" t="s">
        <v>423</v>
      </c>
      <c r="H106" s="3" t="s">
        <v>424</v>
      </c>
      <c r="I106" s="3" t="s">
        <v>425</v>
      </c>
    </row>
    <row r="107" spans="1:9" x14ac:dyDescent="0.3">
      <c r="A107" s="3" t="s">
        <v>56</v>
      </c>
      <c r="B107" s="3" t="s">
        <v>306</v>
      </c>
      <c r="C107" s="3" t="s">
        <v>307</v>
      </c>
      <c r="D107" s="3" t="s">
        <v>426</v>
      </c>
      <c r="E107" s="4">
        <v>2019</v>
      </c>
      <c r="F107" s="3" t="s">
        <v>1309</v>
      </c>
      <c r="G107" s="3" t="s">
        <v>427</v>
      </c>
      <c r="H107" s="3" t="s">
        <v>428</v>
      </c>
      <c r="I107" s="3" t="s">
        <v>429</v>
      </c>
    </row>
    <row r="108" spans="1:9" x14ac:dyDescent="0.3">
      <c r="A108" s="3" t="s">
        <v>56</v>
      </c>
      <c r="B108" s="3" t="s">
        <v>306</v>
      </c>
      <c r="C108" s="3" t="s">
        <v>307</v>
      </c>
      <c r="D108" s="3" t="s">
        <v>426</v>
      </c>
      <c r="E108" s="4">
        <v>2019</v>
      </c>
      <c r="F108" s="3" t="s">
        <v>1309</v>
      </c>
      <c r="G108" s="3" t="s">
        <v>427</v>
      </c>
      <c r="H108" s="3" t="s">
        <v>428</v>
      </c>
      <c r="I108" s="3" t="s">
        <v>429</v>
      </c>
    </row>
    <row r="109" spans="1:9" x14ac:dyDescent="0.3">
      <c r="A109" s="3" t="s">
        <v>56</v>
      </c>
      <c r="B109" s="3" t="s">
        <v>306</v>
      </c>
      <c r="C109" s="3" t="s">
        <v>307</v>
      </c>
      <c r="D109" s="3" t="s">
        <v>430</v>
      </c>
      <c r="E109" s="4">
        <v>2019</v>
      </c>
      <c r="F109" s="3" t="s">
        <v>1309</v>
      </c>
      <c r="G109" s="3" t="s">
        <v>431</v>
      </c>
      <c r="H109" s="3" t="s">
        <v>312</v>
      </c>
      <c r="I109" s="3" t="s">
        <v>313</v>
      </c>
    </row>
    <row r="110" spans="1:9" x14ac:dyDescent="0.3">
      <c r="A110" s="3" t="s">
        <v>56</v>
      </c>
      <c r="B110" s="3" t="s">
        <v>306</v>
      </c>
      <c r="C110" s="3" t="s">
        <v>330</v>
      </c>
      <c r="D110" s="3" t="s">
        <v>331</v>
      </c>
      <c r="E110" s="4">
        <v>2019</v>
      </c>
      <c r="F110" s="3" t="s">
        <v>1309</v>
      </c>
      <c r="G110" s="3" t="s">
        <v>332</v>
      </c>
      <c r="H110" s="3" t="s">
        <v>333</v>
      </c>
      <c r="I110" s="3" t="s">
        <v>334</v>
      </c>
    </row>
    <row r="111" spans="1:9" x14ac:dyDescent="0.3">
      <c r="A111" s="3" t="s">
        <v>56</v>
      </c>
      <c r="B111" s="3" t="s">
        <v>306</v>
      </c>
      <c r="C111" s="3" t="s">
        <v>330</v>
      </c>
      <c r="D111" s="3" t="s">
        <v>335</v>
      </c>
      <c r="E111" s="4">
        <v>2019</v>
      </c>
      <c r="F111" s="3" t="s">
        <v>1309</v>
      </c>
      <c r="G111" s="3" t="s">
        <v>336</v>
      </c>
      <c r="H111" s="3" t="s">
        <v>333</v>
      </c>
      <c r="I111" s="3" t="s">
        <v>334</v>
      </c>
    </row>
    <row r="112" spans="1:9" x14ac:dyDescent="0.3">
      <c r="A112" s="3" t="s">
        <v>56</v>
      </c>
      <c r="B112" s="3" t="s">
        <v>306</v>
      </c>
      <c r="C112" s="3" t="s">
        <v>330</v>
      </c>
      <c r="D112" s="3" t="s">
        <v>351</v>
      </c>
      <c r="E112" s="4">
        <v>2019</v>
      </c>
      <c r="F112" s="3" t="s">
        <v>1309</v>
      </c>
      <c r="G112" s="3" t="s">
        <v>352</v>
      </c>
      <c r="H112" s="3" t="s">
        <v>353</v>
      </c>
      <c r="I112" s="3" t="s">
        <v>354</v>
      </c>
    </row>
    <row r="113" spans="1:9" x14ac:dyDescent="0.3">
      <c r="A113" s="3" t="s">
        <v>56</v>
      </c>
      <c r="B113" s="3" t="s">
        <v>306</v>
      </c>
      <c r="C113" s="3" t="s">
        <v>330</v>
      </c>
      <c r="D113" s="3" t="s">
        <v>355</v>
      </c>
      <c r="E113" s="4">
        <v>2019</v>
      </c>
      <c r="F113" s="3" t="s">
        <v>1309</v>
      </c>
      <c r="G113" s="3" t="s">
        <v>356</v>
      </c>
      <c r="H113" s="3" t="s">
        <v>353</v>
      </c>
      <c r="I113" s="3" t="s">
        <v>354</v>
      </c>
    </row>
    <row r="114" spans="1:9" x14ac:dyDescent="0.3">
      <c r="A114" s="3" t="s">
        <v>56</v>
      </c>
      <c r="B114" s="3" t="s">
        <v>306</v>
      </c>
      <c r="C114" s="3" t="s">
        <v>330</v>
      </c>
      <c r="D114" s="3" t="s">
        <v>357</v>
      </c>
      <c r="E114" s="4">
        <v>2019</v>
      </c>
      <c r="F114" s="3" t="s">
        <v>1309</v>
      </c>
      <c r="G114" s="3" t="s">
        <v>358</v>
      </c>
      <c r="H114" s="3" t="s">
        <v>353</v>
      </c>
      <c r="I114" s="3" t="s">
        <v>354</v>
      </c>
    </row>
    <row r="115" spans="1:9" x14ac:dyDescent="0.3">
      <c r="A115" s="3" t="s">
        <v>56</v>
      </c>
      <c r="B115" s="3" t="s">
        <v>306</v>
      </c>
      <c r="C115" s="3" t="s">
        <v>330</v>
      </c>
      <c r="D115" s="3" t="s">
        <v>359</v>
      </c>
      <c r="E115" s="4">
        <v>2019</v>
      </c>
      <c r="F115" s="3" t="s">
        <v>1309</v>
      </c>
      <c r="G115" s="3" t="s">
        <v>360</v>
      </c>
      <c r="H115" s="3" t="s">
        <v>353</v>
      </c>
      <c r="I115" s="3" t="s">
        <v>354</v>
      </c>
    </row>
    <row r="116" spans="1:9" x14ac:dyDescent="0.3">
      <c r="A116" s="3" t="s">
        <v>432</v>
      </c>
      <c r="B116" s="3" t="s">
        <v>433</v>
      </c>
      <c r="C116" s="3" t="s">
        <v>434</v>
      </c>
      <c r="D116" s="3" t="s">
        <v>439</v>
      </c>
      <c r="E116" s="4">
        <v>2018</v>
      </c>
      <c r="F116" s="3" t="s">
        <v>1309</v>
      </c>
      <c r="G116" s="3" t="s">
        <v>440</v>
      </c>
      <c r="H116" s="3" t="s">
        <v>441</v>
      </c>
      <c r="I116" s="3" t="s">
        <v>442</v>
      </c>
    </row>
    <row r="117" spans="1:9" x14ac:dyDescent="0.3">
      <c r="A117" s="3" t="s">
        <v>432</v>
      </c>
      <c r="B117" s="3" t="s">
        <v>433</v>
      </c>
      <c r="C117" s="3" t="s">
        <v>434</v>
      </c>
      <c r="D117" s="3" t="s">
        <v>443</v>
      </c>
      <c r="E117" s="4">
        <v>2018</v>
      </c>
      <c r="F117" s="3" t="s">
        <v>1309</v>
      </c>
      <c r="G117" s="3" t="s">
        <v>444</v>
      </c>
      <c r="H117" s="3" t="s">
        <v>445</v>
      </c>
      <c r="I117" s="5" t="s">
        <v>446</v>
      </c>
    </row>
    <row r="118" spans="1:9" x14ac:dyDescent="0.3">
      <c r="A118" s="3" t="s">
        <v>432</v>
      </c>
      <c r="B118" s="3" t="s">
        <v>433</v>
      </c>
      <c r="C118" s="3" t="s">
        <v>434</v>
      </c>
      <c r="D118" s="3" t="s">
        <v>478</v>
      </c>
      <c r="E118" s="4">
        <v>2018</v>
      </c>
      <c r="F118" s="3" t="s">
        <v>1309</v>
      </c>
      <c r="G118" s="3" t="s">
        <v>479</v>
      </c>
      <c r="H118" s="3" t="s">
        <v>480</v>
      </c>
      <c r="I118" s="3" t="s">
        <v>481</v>
      </c>
    </row>
    <row r="119" spans="1:9" x14ac:dyDescent="0.3">
      <c r="A119" s="3" t="s">
        <v>432</v>
      </c>
      <c r="B119" s="3" t="s">
        <v>433</v>
      </c>
      <c r="C119" s="3" t="s">
        <v>434</v>
      </c>
      <c r="D119" s="3" t="s">
        <v>478</v>
      </c>
      <c r="E119" s="4">
        <v>2018</v>
      </c>
      <c r="F119" s="3" t="s">
        <v>1309</v>
      </c>
      <c r="G119" s="3" t="s">
        <v>490</v>
      </c>
      <c r="H119" s="3" t="s">
        <v>491</v>
      </c>
      <c r="I119" s="3" t="s">
        <v>492</v>
      </c>
    </row>
    <row r="120" spans="1:9" x14ac:dyDescent="0.3">
      <c r="A120" s="3" t="s">
        <v>432</v>
      </c>
      <c r="B120" s="3" t="s">
        <v>433</v>
      </c>
      <c r="C120" s="3" t="s">
        <v>434</v>
      </c>
      <c r="D120" s="3" t="s">
        <v>478</v>
      </c>
      <c r="E120" s="4">
        <v>2018</v>
      </c>
      <c r="F120" s="3" t="s">
        <v>1309</v>
      </c>
      <c r="G120" s="3" t="s">
        <v>490</v>
      </c>
      <c r="H120" s="3" t="s">
        <v>491</v>
      </c>
      <c r="I120" s="3" t="s">
        <v>492</v>
      </c>
    </row>
    <row r="121" spans="1:9" x14ac:dyDescent="0.3">
      <c r="A121" s="3" t="s">
        <v>432</v>
      </c>
      <c r="B121" s="3" t="s">
        <v>433</v>
      </c>
      <c r="C121" s="3" t="s">
        <v>434</v>
      </c>
      <c r="D121" s="3" t="s">
        <v>478</v>
      </c>
      <c r="E121" s="4">
        <v>2018</v>
      </c>
      <c r="F121" s="3" t="s">
        <v>1309</v>
      </c>
      <c r="G121" s="3" t="s">
        <v>490</v>
      </c>
      <c r="H121" s="3" t="s">
        <v>491</v>
      </c>
      <c r="I121" s="3" t="s">
        <v>492</v>
      </c>
    </row>
    <row r="122" spans="1:9" x14ac:dyDescent="0.3">
      <c r="A122" s="3" t="s">
        <v>432</v>
      </c>
      <c r="B122" s="3" t="s">
        <v>433</v>
      </c>
      <c r="C122" s="3" t="s">
        <v>434</v>
      </c>
      <c r="D122" s="3" t="s">
        <v>486</v>
      </c>
      <c r="E122" s="4">
        <v>2018</v>
      </c>
      <c r="F122" s="3" t="s">
        <v>1309</v>
      </c>
      <c r="G122" s="3" t="s">
        <v>487</v>
      </c>
      <c r="H122" s="3" t="s">
        <v>488</v>
      </c>
      <c r="I122" s="3" t="s">
        <v>489</v>
      </c>
    </row>
    <row r="123" spans="1:9" x14ac:dyDescent="0.3">
      <c r="A123" s="3" t="s">
        <v>432</v>
      </c>
      <c r="B123" s="3" t="s">
        <v>433</v>
      </c>
      <c r="C123" s="3" t="s">
        <v>434</v>
      </c>
      <c r="D123" s="3" t="s">
        <v>499</v>
      </c>
      <c r="E123" s="4">
        <v>2018</v>
      </c>
      <c r="F123" s="3" t="s">
        <v>1309</v>
      </c>
      <c r="G123" s="3" t="s">
        <v>500</v>
      </c>
      <c r="H123" s="3" t="s">
        <v>501</v>
      </c>
      <c r="I123" s="3" t="s">
        <v>502</v>
      </c>
    </row>
    <row r="124" spans="1:9" x14ac:dyDescent="0.3">
      <c r="A124" s="3" t="s">
        <v>432</v>
      </c>
      <c r="B124" s="3" t="s">
        <v>433</v>
      </c>
      <c r="C124" s="3" t="s">
        <v>434</v>
      </c>
      <c r="D124" s="3" t="s">
        <v>499</v>
      </c>
      <c r="E124" s="4">
        <v>2018</v>
      </c>
      <c r="F124" s="3" t="s">
        <v>1309</v>
      </c>
      <c r="G124" s="3" t="s">
        <v>500</v>
      </c>
      <c r="H124" s="3" t="s">
        <v>501</v>
      </c>
      <c r="I124" s="3" t="s">
        <v>502</v>
      </c>
    </row>
    <row r="125" spans="1:9" x14ac:dyDescent="0.3">
      <c r="A125" s="3" t="s">
        <v>432</v>
      </c>
      <c r="B125" s="3" t="s">
        <v>433</v>
      </c>
      <c r="C125" s="3" t="s">
        <v>434</v>
      </c>
      <c r="D125" s="3" t="s">
        <v>499</v>
      </c>
      <c r="E125" s="4">
        <v>2018</v>
      </c>
      <c r="F125" s="3" t="s">
        <v>1309</v>
      </c>
      <c r="G125" s="3" t="s">
        <v>500</v>
      </c>
      <c r="H125" s="3" t="s">
        <v>501</v>
      </c>
      <c r="I125" s="3" t="s">
        <v>502</v>
      </c>
    </row>
    <row r="126" spans="1:9" x14ac:dyDescent="0.3">
      <c r="A126" s="3" t="s">
        <v>432</v>
      </c>
      <c r="B126" s="3" t="s">
        <v>433</v>
      </c>
      <c r="C126" s="3" t="s">
        <v>434</v>
      </c>
      <c r="D126" s="3" t="s">
        <v>499</v>
      </c>
      <c r="E126" s="4">
        <v>2018</v>
      </c>
      <c r="F126" s="3" t="s">
        <v>1309</v>
      </c>
      <c r="G126" s="3" t="s">
        <v>500</v>
      </c>
      <c r="H126" s="3" t="s">
        <v>501</v>
      </c>
      <c r="I126" s="3" t="s">
        <v>502</v>
      </c>
    </row>
    <row r="127" spans="1:9" x14ac:dyDescent="0.3">
      <c r="A127" s="3" t="s">
        <v>432</v>
      </c>
      <c r="B127" s="3" t="s">
        <v>433</v>
      </c>
      <c r="C127" s="3" t="s">
        <v>434</v>
      </c>
      <c r="D127" s="3" t="s">
        <v>507</v>
      </c>
      <c r="E127" s="4">
        <v>2018</v>
      </c>
      <c r="F127" s="3" t="s">
        <v>1309</v>
      </c>
      <c r="G127" s="3" t="s">
        <v>508</v>
      </c>
      <c r="H127" s="3" t="s">
        <v>509</v>
      </c>
      <c r="I127" s="3" t="s">
        <v>510</v>
      </c>
    </row>
    <row r="128" spans="1:9" x14ac:dyDescent="0.3">
      <c r="A128" s="3" t="s">
        <v>432</v>
      </c>
      <c r="B128" s="3" t="s">
        <v>433</v>
      </c>
      <c r="C128" s="3" t="s">
        <v>434</v>
      </c>
      <c r="D128" s="3" t="s">
        <v>511</v>
      </c>
      <c r="E128" s="4">
        <v>2018</v>
      </c>
      <c r="F128" s="3" t="s">
        <v>1309</v>
      </c>
      <c r="G128" s="3" t="s">
        <v>512</v>
      </c>
      <c r="H128" s="3" t="s">
        <v>513</v>
      </c>
      <c r="I128" s="3" t="s">
        <v>514</v>
      </c>
    </row>
    <row r="129" spans="1:9" x14ac:dyDescent="0.3">
      <c r="A129" s="3" t="s">
        <v>432</v>
      </c>
      <c r="B129" s="3" t="s">
        <v>433</v>
      </c>
      <c r="C129" s="3" t="s">
        <v>434</v>
      </c>
      <c r="D129" s="3" t="s">
        <v>515</v>
      </c>
      <c r="E129" s="4">
        <v>2018</v>
      </c>
      <c r="F129" s="3" t="s">
        <v>1309</v>
      </c>
      <c r="G129" s="3" t="s">
        <v>516</v>
      </c>
      <c r="H129" s="3" t="s">
        <v>517</v>
      </c>
      <c r="I129" s="3" t="s">
        <v>489</v>
      </c>
    </row>
    <row r="130" spans="1:9" x14ac:dyDescent="0.3">
      <c r="A130" s="3" t="s">
        <v>432</v>
      </c>
      <c r="B130" s="3" t="s">
        <v>433</v>
      </c>
      <c r="C130" s="3" t="s">
        <v>434</v>
      </c>
      <c r="D130" s="3" t="s">
        <v>482</v>
      </c>
      <c r="E130" s="4">
        <v>2018</v>
      </c>
      <c r="F130" s="3" t="s">
        <v>1309</v>
      </c>
      <c r="G130" s="3" t="s">
        <v>483</v>
      </c>
      <c r="H130" s="3" t="s">
        <v>484</v>
      </c>
      <c r="I130" s="3" t="s">
        <v>485</v>
      </c>
    </row>
    <row r="131" spans="1:9" x14ac:dyDescent="0.3">
      <c r="A131" s="3" t="s">
        <v>432</v>
      </c>
      <c r="B131" s="3" t="s">
        <v>433</v>
      </c>
      <c r="C131" s="3" t="s">
        <v>434</v>
      </c>
      <c r="D131" s="3" t="s">
        <v>493</v>
      </c>
      <c r="E131" s="4">
        <v>2018</v>
      </c>
      <c r="F131" s="3" t="s">
        <v>1309</v>
      </c>
      <c r="G131" s="3" t="s">
        <v>494</v>
      </c>
      <c r="H131" s="3" t="s">
        <v>484</v>
      </c>
      <c r="I131" s="3" t="s">
        <v>485</v>
      </c>
    </row>
    <row r="132" spans="1:9" x14ac:dyDescent="0.3">
      <c r="A132" s="3" t="s">
        <v>432</v>
      </c>
      <c r="B132" s="3" t="s">
        <v>433</v>
      </c>
      <c r="C132" s="3" t="s">
        <v>434</v>
      </c>
      <c r="D132" s="3" t="s">
        <v>493</v>
      </c>
      <c r="E132" s="4">
        <v>2018</v>
      </c>
      <c r="F132" s="3" t="s">
        <v>1309</v>
      </c>
      <c r="G132" s="3" t="s">
        <v>494</v>
      </c>
      <c r="H132" s="3" t="s">
        <v>495</v>
      </c>
      <c r="I132" s="3" t="s">
        <v>496</v>
      </c>
    </row>
    <row r="133" spans="1:9" x14ac:dyDescent="0.3">
      <c r="A133" s="3" t="s">
        <v>432</v>
      </c>
      <c r="B133" s="3" t="s">
        <v>433</v>
      </c>
      <c r="C133" s="3" t="s">
        <v>434</v>
      </c>
      <c r="D133" s="3" t="s">
        <v>493</v>
      </c>
      <c r="E133" s="4">
        <v>2018</v>
      </c>
      <c r="F133" s="3" t="s">
        <v>1309</v>
      </c>
      <c r="G133" s="3" t="s">
        <v>494</v>
      </c>
      <c r="H133" s="3" t="s">
        <v>497</v>
      </c>
      <c r="I133" s="3" t="s">
        <v>498</v>
      </c>
    </row>
    <row r="134" spans="1:9" x14ac:dyDescent="0.3">
      <c r="A134" s="3" t="s">
        <v>432</v>
      </c>
      <c r="B134" s="3" t="s">
        <v>433</v>
      </c>
      <c r="C134" s="3" t="s">
        <v>434</v>
      </c>
      <c r="D134" s="3" t="s">
        <v>493</v>
      </c>
      <c r="E134" s="4">
        <v>2018</v>
      </c>
      <c r="F134" s="3" t="s">
        <v>1309</v>
      </c>
      <c r="G134" s="3" t="s">
        <v>494</v>
      </c>
      <c r="H134" s="3" t="s">
        <v>497</v>
      </c>
      <c r="I134" s="3" t="s">
        <v>498</v>
      </c>
    </row>
    <row r="135" spans="1:9" x14ac:dyDescent="0.3">
      <c r="A135" s="3" t="s">
        <v>432</v>
      </c>
      <c r="B135" s="3" t="s">
        <v>433</v>
      </c>
      <c r="C135" s="3" t="s">
        <v>434</v>
      </c>
      <c r="D135" s="3" t="s">
        <v>503</v>
      </c>
      <c r="E135" s="4">
        <v>2018</v>
      </c>
      <c r="F135" s="3" t="s">
        <v>1309</v>
      </c>
      <c r="G135" s="3" t="s">
        <v>504</v>
      </c>
      <c r="H135" s="3" t="s">
        <v>505</v>
      </c>
      <c r="I135" s="3" t="s">
        <v>506</v>
      </c>
    </row>
    <row r="136" spans="1:9" x14ac:dyDescent="0.3">
      <c r="A136" s="3" t="s">
        <v>432</v>
      </c>
      <c r="B136" s="3" t="s">
        <v>433</v>
      </c>
      <c r="C136" s="3" t="s">
        <v>434</v>
      </c>
      <c r="D136" s="3" t="s">
        <v>470</v>
      </c>
      <c r="E136" s="4">
        <v>2018</v>
      </c>
      <c r="F136" s="3" t="s">
        <v>1309</v>
      </c>
      <c r="G136" s="3" t="s">
        <v>471</v>
      </c>
      <c r="H136" s="3" t="s">
        <v>457</v>
      </c>
      <c r="I136" s="3" t="s">
        <v>458</v>
      </c>
    </row>
    <row r="137" spans="1:9" x14ac:dyDescent="0.3">
      <c r="A137" s="3" t="s">
        <v>432</v>
      </c>
      <c r="B137" s="3" t="s">
        <v>433</v>
      </c>
      <c r="C137" s="3" t="s">
        <v>434</v>
      </c>
      <c r="D137" s="3" t="s">
        <v>462</v>
      </c>
      <c r="E137" s="4">
        <v>2018</v>
      </c>
      <c r="F137" s="3" t="s">
        <v>1309</v>
      </c>
      <c r="G137" s="3" t="s">
        <v>463</v>
      </c>
      <c r="H137" s="3" t="s">
        <v>464</v>
      </c>
      <c r="I137" s="3" t="s">
        <v>465</v>
      </c>
    </row>
    <row r="138" spans="1:9" x14ac:dyDescent="0.3">
      <c r="A138" s="3" t="s">
        <v>432</v>
      </c>
      <c r="B138" s="3" t="s">
        <v>433</v>
      </c>
      <c r="C138" s="3" t="s">
        <v>434</v>
      </c>
      <c r="D138" s="3" t="s">
        <v>451</v>
      </c>
      <c r="E138" s="4">
        <v>2018</v>
      </c>
      <c r="F138" s="3" t="s">
        <v>1309</v>
      </c>
      <c r="G138" s="3" t="s">
        <v>452</v>
      </c>
      <c r="H138" s="3" t="s">
        <v>453</v>
      </c>
      <c r="I138" s="3" t="s">
        <v>454</v>
      </c>
    </row>
    <row r="139" spans="1:9" x14ac:dyDescent="0.3">
      <c r="A139" s="3" t="s">
        <v>432</v>
      </c>
      <c r="B139" s="3" t="s">
        <v>433</v>
      </c>
      <c r="C139" s="3" t="s">
        <v>434</v>
      </c>
      <c r="D139" s="3" t="s">
        <v>435</v>
      </c>
      <c r="E139" s="4">
        <v>2018</v>
      </c>
      <c r="F139" s="3" t="s">
        <v>1309</v>
      </c>
      <c r="G139" s="3" t="s">
        <v>436</v>
      </c>
      <c r="H139" s="3" t="s">
        <v>437</v>
      </c>
      <c r="I139" s="3" t="s">
        <v>438</v>
      </c>
    </row>
    <row r="140" spans="1:9" x14ac:dyDescent="0.3">
      <c r="A140" s="3" t="s">
        <v>432</v>
      </c>
      <c r="B140" s="3" t="s">
        <v>433</v>
      </c>
      <c r="C140" s="3" t="s">
        <v>434</v>
      </c>
      <c r="D140" s="3" t="s">
        <v>476</v>
      </c>
      <c r="E140" s="4">
        <v>2018</v>
      </c>
      <c r="F140" s="3" t="s">
        <v>1309</v>
      </c>
      <c r="G140" s="3" t="s">
        <v>477</v>
      </c>
      <c r="H140" s="3" t="s">
        <v>453</v>
      </c>
      <c r="I140" s="3" t="s">
        <v>454</v>
      </c>
    </row>
    <row r="141" spans="1:9" x14ac:dyDescent="0.3">
      <c r="A141" s="3" t="s">
        <v>432</v>
      </c>
      <c r="B141" s="3" t="s">
        <v>433</v>
      </c>
      <c r="C141" s="3" t="s">
        <v>434</v>
      </c>
      <c r="D141" s="3" t="s">
        <v>466</v>
      </c>
      <c r="E141" s="4">
        <v>2018</v>
      </c>
      <c r="F141" s="3" t="s">
        <v>1309</v>
      </c>
      <c r="G141" s="3" t="s">
        <v>467</v>
      </c>
      <c r="H141" s="3" t="s">
        <v>468</v>
      </c>
      <c r="I141" s="3" t="s">
        <v>469</v>
      </c>
    </row>
    <row r="142" spans="1:9" x14ac:dyDescent="0.3">
      <c r="A142" s="3" t="s">
        <v>432</v>
      </c>
      <c r="B142" s="3" t="s">
        <v>433</v>
      </c>
      <c r="C142" s="3" t="s">
        <v>434</v>
      </c>
      <c r="D142" s="3" t="s">
        <v>472</v>
      </c>
      <c r="E142" s="4">
        <v>2018</v>
      </c>
      <c r="F142" s="3" t="s">
        <v>1309</v>
      </c>
      <c r="G142" s="3" t="s">
        <v>473</v>
      </c>
      <c r="H142" s="3" t="s">
        <v>474</v>
      </c>
      <c r="I142" s="3" t="s">
        <v>475</v>
      </c>
    </row>
    <row r="143" spans="1:9" x14ac:dyDescent="0.3">
      <c r="A143" s="3" t="s">
        <v>432</v>
      </c>
      <c r="B143" s="3" t="s">
        <v>433</v>
      </c>
      <c r="C143" s="3" t="s">
        <v>434</v>
      </c>
      <c r="D143" s="3" t="s">
        <v>459</v>
      </c>
      <c r="E143" s="4">
        <v>2018</v>
      </c>
      <c r="F143" s="3" t="s">
        <v>1309</v>
      </c>
      <c r="G143" s="3" t="s">
        <v>460</v>
      </c>
      <c r="H143" s="3" t="s">
        <v>437</v>
      </c>
      <c r="I143" s="3" t="s">
        <v>461</v>
      </c>
    </row>
    <row r="144" spans="1:9" x14ac:dyDescent="0.3">
      <c r="A144" s="3" t="s">
        <v>432</v>
      </c>
      <c r="B144" s="3" t="s">
        <v>433</v>
      </c>
      <c r="C144" s="3" t="s">
        <v>434</v>
      </c>
      <c r="D144" s="3" t="s">
        <v>447</v>
      </c>
      <c r="E144" s="4">
        <v>2018</v>
      </c>
      <c r="F144" s="3" t="s">
        <v>1309</v>
      </c>
      <c r="G144" s="3" t="s">
        <v>448</v>
      </c>
      <c r="H144" s="3" t="s">
        <v>449</v>
      </c>
      <c r="I144" s="3" t="s">
        <v>450</v>
      </c>
    </row>
    <row r="145" spans="1:9" x14ac:dyDescent="0.3">
      <c r="A145" s="3" t="s">
        <v>432</v>
      </c>
      <c r="B145" s="3" t="s">
        <v>433</v>
      </c>
      <c r="C145" s="3" t="s">
        <v>434</v>
      </c>
      <c r="D145" s="3" t="s">
        <v>518</v>
      </c>
      <c r="E145" s="4">
        <v>2018</v>
      </c>
      <c r="F145" s="3" t="s">
        <v>1309</v>
      </c>
      <c r="G145" s="3" t="s">
        <v>519</v>
      </c>
      <c r="H145" s="3" t="s">
        <v>513</v>
      </c>
      <c r="I145" s="3" t="s">
        <v>514</v>
      </c>
    </row>
    <row r="146" spans="1:9" x14ac:dyDescent="0.3">
      <c r="A146" s="3" t="s">
        <v>432</v>
      </c>
      <c r="B146" s="3" t="s">
        <v>433</v>
      </c>
      <c r="C146" s="3" t="s">
        <v>434</v>
      </c>
      <c r="D146" s="3" t="s">
        <v>455</v>
      </c>
      <c r="E146" s="4">
        <v>2018</v>
      </c>
      <c r="F146" s="3" t="s">
        <v>1309</v>
      </c>
      <c r="G146" s="3" t="s">
        <v>456</v>
      </c>
      <c r="H146" s="3" t="s">
        <v>457</v>
      </c>
      <c r="I146" s="3" t="s">
        <v>458</v>
      </c>
    </row>
    <row r="147" spans="1:9" x14ac:dyDescent="0.3">
      <c r="A147" s="3" t="s">
        <v>432</v>
      </c>
      <c r="B147" s="3" t="s">
        <v>520</v>
      </c>
      <c r="C147" s="3" t="s">
        <v>521</v>
      </c>
      <c r="D147" s="3" t="s">
        <v>522</v>
      </c>
      <c r="E147" s="4">
        <v>2010</v>
      </c>
      <c r="F147" s="3" t="s">
        <v>1309</v>
      </c>
      <c r="G147" s="3" t="s">
        <v>523</v>
      </c>
      <c r="H147" s="3" t="s">
        <v>524</v>
      </c>
      <c r="I147" s="3" t="s">
        <v>525</v>
      </c>
    </row>
    <row r="148" spans="1:9" x14ac:dyDescent="0.3">
      <c r="A148" s="3" t="s">
        <v>432</v>
      </c>
      <c r="B148" s="3" t="s">
        <v>520</v>
      </c>
      <c r="C148" s="3" t="s">
        <v>521</v>
      </c>
      <c r="D148" s="3" t="s">
        <v>526</v>
      </c>
      <c r="E148" s="4">
        <v>2010</v>
      </c>
      <c r="F148" s="3" t="s">
        <v>1309</v>
      </c>
      <c r="G148" s="3" t="s">
        <v>527</v>
      </c>
      <c r="H148" s="3" t="s">
        <v>528</v>
      </c>
      <c r="I148" s="3" t="s">
        <v>529</v>
      </c>
    </row>
    <row r="149" spans="1:9" x14ac:dyDescent="0.3">
      <c r="A149" s="3" t="s">
        <v>432</v>
      </c>
      <c r="B149" s="3" t="s">
        <v>520</v>
      </c>
      <c r="C149" s="3" t="s">
        <v>521</v>
      </c>
      <c r="D149" s="3" t="s">
        <v>530</v>
      </c>
      <c r="E149" s="4">
        <v>2010</v>
      </c>
      <c r="F149" s="3" t="s">
        <v>1309</v>
      </c>
      <c r="G149" s="3" t="s">
        <v>531</v>
      </c>
      <c r="H149" s="3" t="s">
        <v>532</v>
      </c>
      <c r="I149" s="3" t="s">
        <v>533</v>
      </c>
    </row>
    <row r="150" spans="1:9" x14ac:dyDescent="0.3">
      <c r="A150" s="3" t="s">
        <v>432</v>
      </c>
      <c r="B150" s="3" t="s">
        <v>520</v>
      </c>
      <c r="C150" s="3" t="s">
        <v>521</v>
      </c>
      <c r="D150" s="3" t="s">
        <v>530</v>
      </c>
      <c r="E150" s="4">
        <v>2010</v>
      </c>
      <c r="F150" s="3" t="s">
        <v>1309</v>
      </c>
      <c r="G150" s="3" t="s">
        <v>531</v>
      </c>
      <c r="H150" s="3" t="s">
        <v>534</v>
      </c>
      <c r="I150" s="3" t="s">
        <v>535</v>
      </c>
    </row>
    <row r="151" spans="1:9" x14ac:dyDescent="0.3">
      <c r="A151" s="3" t="s">
        <v>432</v>
      </c>
      <c r="B151" s="3" t="s">
        <v>520</v>
      </c>
      <c r="C151" s="3" t="s">
        <v>521</v>
      </c>
      <c r="D151" s="3" t="s">
        <v>536</v>
      </c>
      <c r="E151" s="4">
        <v>2010</v>
      </c>
      <c r="F151" s="3" t="s">
        <v>1309</v>
      </c>
      <c r="G151" s="3" t="s">
        <v>537</v>
      </c>
      <c r="H151" s="3" t="s">
        <v>538</v>
      </c>
      <c r="I151" s="3" t="s">
        <v>539</v>
      </c>
    </row>
    <row r="152" spans="1:9" x14ac:dyDescent="0.3">
      <c r="A152" s="3" t="s">
        <v>432</v>
      </c>
      <c r="B152" s="3" t="s">
        <v>520</v>
      </c>
      <c r="C152" s="3" t="s">
        <v>521</v>
      </c>
      <c r="D152" s="3" t="s">
        <v>536</v>
      </c>
      <c r="E152" s="4">
        <v>2010</v>
      </c>
      <c r="F152" s="3" t="s">
        <v>1309</v>
      </c>
      <c r="G152" s="3" t="s">
        <v>537</v>
      </c>
      <c r="H152" s="3" t="s">
        <v>540</v>
      </c>
      <c r="I152" s="3" t="s">
        <v>541</v>
      </c>
    </row>
    <row r="153" spans="1:9" x14ac:dyDescent="0.3">
      <c r="A153" s="3" t="s">
        <v>432</v>
      </c>
      <c r="B153" s="3" t="s">
        <v>520</v>
      </c>
      <c r="C153" s="3" t="s">
        <v>521</v>
      </c>
      <c r="D153" s="3" t="s">
        <v>542</v>
      </c>
      <c r="E153" s="4">
        <v>2010</v>
      </c>
      <c r="F153" s="3" t="s">
        <v>1309</v>
      </c>
      <c r="G153" s="3" t="s">
        <v>543</v>
      </c>
      <c r="H153" s="3" t="s">
        <v>544</v>
      </c>
      <c r="I153" s="3" t="s">
        <v>545</v>
      </c>
    </row>
    <row r="154" spans="1:9" x14ac:dyDescent="0.3">
      <c r="A154" s="3" t="s">
        <v>432</v>
      </c>
      <c r="B154" s="3" t="s">
        <v>520</v>
      </c>
      <c r="C154" s="3" t="s">
        <v>521</v>
      </c>
      <c r="D154" s="3" t="s">
        <v>546</v>
      </c>
      <c r="E154" s="4">
        <v>2010</v>
      </c>
      <c r="F154" s="3" t="s">
        <v>1309</v>
      </c>
      <c r="G154" s="3" t="s">
        <v>547</v>
      </c>
      <c r="H154" s="3" t="s">
        <v>544</v>
      </c>
      <c r="I154" s="3" t="s">
        <v>545</v>
      </c>
    </row>
    <row r="155" spans="1:9" x14ac:dyDescent="0.3">
      <c r="A155" s="3" t="s">
        <v>432</v>
      </c>
      <c r="B155" s="3" t="s">
        <v>520</v>
      </c>
      <c r="C155" s="3" t="s">
        <v>521</v>
      </c>
      <c r="D155" s="3" t="s">
        <v>548</v>
      </c>
      <c r="E155" s="4">
        <v>2010</v>
      </c>
      <c r="F155" s="3" t="s">
        <v>1309</v>
      </c>
      <c r="G155" s="3" t="s">
        <v>549</v>
      </c>
      <c r="H155" s="3" t="s">
        <v>544</v>
      </c>
      <c r="I155" s="3" t="s">
        <v>545</v>
      </c>
    </row>
    <row r="156" spans="1:9" x14ac:dyDescent="0.3">
      <c r="A156" s="3" t="s">
        <v>432</v>
      </c>
      <c r="B156" s="3" t="s">
        <v>520</v>
      </c>
      <c r="C156" s="3" t="s">
        <v>521</v>
      </c>
      <c r="D156" s="3" t="s">
        <v>550</v>
      </c>
      <c r="E156" s="4">
        <v>2010</v>
      </c>
      <c r="F156" s="3" t="s">
        <v>1309</v>
      </c>
      <c r="G156" s="3" t="s">
        <v>551</v>
      </c>
      <c r="H156" s="3" t="s">
        <v>544</v>
      </c>
      <c r="I156" s="3" t="s">
        <v>545</v>
      </c>
    </row>
    <row r="157" spans="1:9" x14ac:dyDescent="0.3">
      <c r="A157" s="3" t="s">
        <v>1525</v>
      </c>
      <c r="B157" s="3" t="s">
        <v>609</v>
      </c>
      <c r="C157" s="3" t="s">
        <v>1326</v>
      </c>
      <c r="D157" s="3" t="s">
        <v>1312</v>
      </c>
      <c r="E157" s="4">
        <v>2013</v>
      </c>
      <c r="F157" s="3" t="s">
        <v>1310</v>
      </c>
      <c r="G157" s="3" t="s">
        <v>610</v>
      </c>
      <c r="H157" s="3" t="s">
        <v>611</v>
      </c>
      <c r="I157" s="3" t="s">
        <v>612</v>
      </c>
    </row>
    <row r="158" spans="1:9" x14ac:dyDescent="0.3">
      <c r="A158" s="3" t="s">
        <v>1525</v>
      </c>
      <c r="B158" s="3" t="s">
        <v>609</v>
      </c>
      <c r="C158" s="3" t="s">
        <v>1326</v>
      </c>
      <c r="D158" s="3" t="s">
        <v>1313</v>
      </c>
      <c r="E158" s="4">
        <v>2013</v>
      </c>
      <c r="F158" s="3" t="s">
        <v>1310</v>
      </c>
      <c r="G158" s="3" t="s">
        <v>613</v>
      </c>
      <c r="H158" s="3" t="s">
        <v>614</v>
      </c>
      <c r="I158" s="3" t="s">
        <v>615</v>
      </c>
    </row>
    <row r="159" spans="1:9" x14ac:dyDescent="0.3">
      <c r="A159" s="3" t="s">
        <v>1525</v>
      </c>
      <c r="B159" s="3" t="s">
        <v>609</v>
      </c>
      <c r="C159" s="3" t="s">
        <v>1326</v>
      </c>
      <c r="D159" s="3" t="s">
        <v>1314</v>
      </c>
      <c r="E159" s="4">
        <v>2013</v>
      </c>
      <c r="F159" s="3" t="s">
        <v>1310</v>
      </c>
      <c r="G159" s="3" t="s">
        <v>616</v>
      </c>
      <c r="H159" s="3" t="s">
        <v>617</v>
      </c>
      <c r="I159" s="3" t="s">
        <v>618</v>
      </c>
    </row>
    <row r="160" spans="1:9" x14ac:dyDescent="0.3">
      <c r="A160" s="3" t="s">
        <v>1525</v>
      </c>
      <c r="B160" s="3" t="s">
        <v>609</v>
      </c>
      <c r="C160" s="3" t="s">
        <v>1326</v>
      </c>
      <c r="D160" s="3" t="s">
        <v>1315</v>
      </c>
      <c r="E160" s="4">
        <v>2013</v>
      </c>
      <c r="F160" s="3" t="s">
        <v>1310</v>
      </c>
      <c r="G160" s="3" t="s">
        <v>619</v>
      </c>
      <c r="H160" s="3" t="s">
        <v>620</v>
      </c>
      <c r="I160" s="3" t="s">
        <v>621</v>
      </c>
    </row>
    <row r="161" spans="1:9" x14ac:dyDescent="0.3">
      <c r="A161" s="3" t="s">
        <v>1525</v>
      </c>
      <c r="B161" s="3" t="s">
        <v>609</v>
      </c>
      <c r="C161" s="3" t="s">
        <v>1326</v>
      </c>
      <c r="D161" s="3" t="s">
        <v>1316</v>
      </c>
      <c r="E161" s="4">
        <v>2013</v>
      </c>
      <c r="F161" s="3" t="s">
        <v>1310</v>
      </c>
      <c r="G161" s="3" t="s">
        <v>622</v>
      </c>
      <c r="H161" s="3" t="s">
        <v>620</v>
      </c>
      <c r="I161" s="3" t="s">
        <v>621</v>
      </c>
    </row>
    <row r="162" spans="1:9" x14ac:dyDescent="0.3">
      <c r="A162" s="3" t="s">
        <v>1525</v>
      </c>
      <c r="B162" s="3" t="s">
        <v>609</v>
      </c>
      <c r="C162" s="3" t="s">
        <v>1326</v>
      </c>
      <c r="D162" s="3" t="s">
        <v>1317</v>
      </c>
      <c r="E162" s="4">
        <v>2013</v>
      </c>
      <c r="F162" s="3" t="s">
        <v>1310</v>
      </c>
      <c r="G162" s="3" t="s">
        <v>623</v>
      </c>
      <c r="H162" s="3" t="s">
        <v>617</v>
      </c>
      <c r="I162" s="3" t="s">
        <v>618</v>
      </c>
    </row>
    <row r="163" spans="1:9" x14ac:dyDescent="0.3">
      <c r="A163" s="3" t="s">
        <v>1525</v>
      </c>
      <c r="B163" s="3" t="s">
        <v>609</v>
      </c>
      <c r="C163" s="3" t="s">
        <v>1326</v>
      </c>
      <c r="D163" s="3" t="s">
        <v>1318</v>
      </c>
      <c r="E163" s="4">
        <v>2013</v>
      </c>
      <c r="F163" s="3" t="s">
        <v>1310</v>
      </c>
      <c r="G163" s="3" t="s">
        <v>624</v>
      </c>
      <c r="H163" s="3" t="s">
        <v>625</v>
      </c>
      <c r="I163" s="3" t="s">
        <v>626</v>
      </c>
    </row>
    <row r="164" spans="1:9" x14ac:dyDescent="0.3">
      <c r="A164" s="3" t="s">
        <v>1525</v>
      </c>
      <c r="B164" s="3" t="s">
        <v>609</v>
      </c>
      <c r="C164" s="3" t="s">
        <v>1326</v>
      </c>
      <c r="D164" s="3" t="s">
        <v>1319</v>
      </c>
      <c r="E164" s="4">
        <v>2013</v>
      </c>
      <c r="F164" s="3" t="s">
        <v>1310</v>
      </c>
      <c r="G164" s="3" t="s">
        <v>78</v>
      </c>
      <c r="H164" s="3" t="s">
        <v>620</v>
      </c>
      <c r="I164" s="3" t="s">
        <v>621</v>
      </c>
    </row>
    <row r="165" spans="1:9" x14ac:dyDescent="0.3">
      <c r="A165" s="3" t="s">
        <v>1525</v>
      </c>
      <c r="B165" s="3" t="s">
        <v>609</v>
      </c>
      <c r="C165" s="3" t="s">
        <v>1326</v>
      </c>
      <c r="D165" s="3" t="s">
        <v>1320</v>
      </c>
      <c r="E165" s="4">
        <v>2013</v>
      </c>
      <c r="F165" s="3" t="s">
        <v>1310</v>
      </c>
      <c r="G165" s="3" t="s">
        <v>627</v>
      </c>
      <c r="H165" s="3" t="s">
        <v>617</v>
      </c>
      <c r="I165" s="3" t="s">
        <v>618</v>
      </c>
    </row>
    <row r="166" spans="1:9" x14ac:dyDescent="0.3">
      <c r="A166" s="3" t="s">
        <v>1525</v>
      </c>
      <c r="B166" s="3" t="s">
        <v>609</v>
      </c>
      <c r="C166" s="3" t="s">
        <v>1326</v>
      </c>
      <c r="D166" s="3" t="s">
        <v>1319</v>
      </c>
      <c r="E166" s="4">
        <v>2013</v>
      </c>
      <c r="F166" s="3" t="s">
        <v>1310</v>
      </c>
      <c r="G166" s="3" t="s">
        <v>628</v>
      </c>
      <c r="H166" s="3" t="s">
        <v>629</v>
      </c>
      <c r="I166" s="3" t="s">
        <v>630</v>
      </c>
    </row>
    <row r="167" spans="1:9" x14ac:dyDescent="0.3">
      <c r="A167" s="3" t="s">
        <v>1525</v>
      </c>
      <c r="B167" s="3" t="s">
        <v>609</v>
      </c>
      <c r="C167" s="3" t="s">
        <v>1326</v>
      </c>
      <c r="D167" s="3" t="s">
        <v>634</v>
      </c>
      <c r="E167" s="4">
        <v>2013</v>
      </c>
      <c r="F167" s="3" t="s">
        <v>1310</v>
      </c>
      <c r="G167" s="3" t="s">
        <v>635</v>
      </c>
      <c r="H167" s="3" t="s">
        <v>620</v>
      </c>
      <c r="I167" s="3" t="s">
        <v>621</v>
      </c>
    </row>
    <row r="168" spans="1:9" x14ac:dyDescent="0.3">
      <c r="A168" s="3" t="s">
        <v>1525</v>
      </c>
      <c r="B168" s="3" t="s">
        <v>609</v>
      </c>
      <c r="C168" s="3" t="s">
        <v>1326</v>
      </c>
      <c r="D168" s="3" t="s">
        <v>636</v>
      </c>
      <c r="E168" s="4">
        <v>2013</v>
      </c>
      <c r="F168" s="3" t="s">
        <v>1310</v>
      </c>
      <c r="G168" s="3" t="s">
        <v>637</v>
      </c>
      <c r="H168" s="3" t="s">
        <v>638</v>
      </c>
      <c r="I168" s="3"/>
    </row>
    <row r="169" spans="1:9" x14ac:dyDescent="0.3">
      <c r="A169" s="3" t="s">
        <v>1525</v>
      </c>
      <c r="B169" s="3" t="s">
        <v>609</v>
      </c>
      <c r="C169" s="3" t="s">
        <v>1326</v>
      </c>
      <c r="D169" s="3" t="s">
        <v>1321</v>
      </c>
      <c r="E169" s="4">
        <v>2018</v>
      </c>
      <c r="G169" s="3" t="s">
        <v>631</v>
      </c>
      <c r="H169" s="3" t="s">
        <v>632</v>
      </c>
      <c r="I169" s="3" t="s">
        <v>633</v>
      </c>
    </row>
    <row r="170" spans="1:9" x14ac:dyDescent="0.3">
      <c r="A170" s="3" t="s">
        <v>1525</v>
      </c>
      <c r="B170" s="3" t="s">
        <v>712</v>
      </c>
      <c r="C170" s="3" t="s">
        <v>1327</v>
      </c>
      <c r="D170" s="3" t="s">
        <v>713</v>
      </c>
      <c r="E170" s="4">
        <v>2013</v>
      </c>
      <c r="F170" s="3" t="s">
        <v>1310</v>
      </c>
      <c r="G170" s="3" t="s">
        <v>714</v>
      </c>
      <c r="H170" s="3" t="s">
        <v>715</v>
      </c>
      <c r="I170" s="3" t="s">
        <v>716</v>
      </c>
    </row>
    <row r="171" spans="1:9" x14ac:dyDescent="0.3">
      <c r="A171" s="3" t="s">
        <v>1525</v>
      </c>
      <c r="B171" s="3" t="s">
        <v>712</v>
      </c>
      <c r="C171" s="3" t="s">
        <v>1327</v>
      </c>
      <c r="D171" s="3" t="s">
        <v>717</v>
      </c>
      <c r="E171" s="4">
        <v>2013</v>
      </c>
      <c r="F171" s="3" t="s">
        <v>1310</v>
      </c>
      <c r="G171" s="3" t="s">
        <v>718</v>
      </c>
      <c r="H171" s="3" t="s">
        <v>654</v>
      </c>
      <c r="I171" s="3" t="s">
        <v>655</v>
      </c>
    </row>
    <row r="172" spans="1:9" x14ac:dyDescent="0.3">
      <c r="A172" s="3" t="s">
        <v>1525</v>
      </c>
      <c r="B172" s="3" t="s">
        <v>712</v>
      </c>
      <c r="C172" s="3" t="s">
        <v>1327</v>
      </c>
      <c r="D172" s="3" t="s">
        <v>719</v>
      </c>
      <c r="E172" s="4">
        <v>2013</v>
      </c>
      <c r="F172" s="3" t="s">
        <v>1310</v>
      </c>
      <c r="G172" s="3" t="s">
        <v>720</v>
      </c>
      <c r="H172" s="3" t="s">
        <v>721</v>
      </c>
      <c r="I172" s="3" t="s">
        <v>722</v>
      </c>
    </row>
    <row r="173" spans="1:9" x14ac:dyDescent="0.3">
      <c r="A173" s="3" t="s">
        <v>1525</v>
      </c>
      <c r="B173" s="3" t="s">
        <v>712</v>
      </c>
      <c r="C173" s="3" t="s">
        <v>1327</v>
      </c>
      <c r="D173" s="3" t="s">
        <v>723</v>
      </c>
      <c r="E173" s="4">
        <v>2013</v>
      </c>
      <c r="F173" s="3" t="s">
        <v>1310</v>
      </c>
      <c r="G173" s="3" t="s">
        <v>724</v>
      </c>
      <c r="H173" s="3" t="s">
        <v>661</v>
      </c>
      <c r="I173" s="3" t="s">
        <v>662</v>
      </c>
    </row>
    <row r="174" spans="1:9" x14ac:dyDescent="0.3">
      <c r="A174" s="3" t="s">
        <v>1525</v>
      </c>
      <c r="B174" s="3" t="s">
        <v>712</v>
      </c>
      <c r="C174" s="3" t="s">
        <v>1327</v>
      </c>
      <c r="D174" s="3" t="s">
        <v>725</v>
      </c>
      <c r="E174" s="4">
        <v>2013</v>
      </c>
      <c r="F174" s="3" t="s">
        <v>1310</v>
      </c>
      <c r="G174" s="3" t="s">
        <v>726</v>
      </c>
      <c r="H174" s="3" t="s">
        <v>715</v>
      </c>
      <c r="I174" s="3" t="s">
        <v>716</v>
      </c>
    </row>
    <row r="175" spans="1:9" x14ac:dyDescent="0.3">
      <c r="A175" s="3" t="s">
        <v>1525</v>
      </c>
      <c r="B175" s="3" t="s">
        <v>712</v>
      </c>
      <c r="C175" s="3" t="s">
        <v>1327</v>
      </c>
      <c r="D175" s="3" t="s">
        <v>727</v>
      </c>
      <c r="E175" s="4">
        <v>2013</v>
      </c>
      <c r="F175" s="3" t="s">
        <v>1310</v>
      </c>
      <c r="G175" s="3" t="s">
        <v>728</v>
      </c>
      <c r="H175" s="3" t="s">
        <v>721</v>
      </c>
      <c r="I175" s="3" t="s">
        <v>722</v>
      </c>
    </row>
    <row r="176" spans="1:9" x14ac:dyDescent="0.3">
      <c r="A176" s="3" t="s">
        <v>1525</v>
      </c>
      <c r="B176" s="3" t="s">
        <v>701</v>
      </c>
      <c r="C176" s="3" t="s">
        <v>1327</v>
      </c>
      <c r="D176" s="3" t="s">
        <v>702</v>
      </c>
      <c r="E176" s="4">
        <v>2020</v>
      </c>
      <c r="F176" t="s">
        <v>1311</v>
      </c>
      <c r="G176" s="3" t="s">
        <v>177</v>
      </c>
      <c r="H176" s="3" t="s">
        <v>684</v>
      </c>
      <c r="I176" s="3" t="s">
        <v>685</v>
      </c>
    </row>
    <row r="177" spans="1:9" x14ac:dyDescent="0.3">
      <c r="A177" s="3" t="s">
        <v>1525</v>
      </c>
      <c r="B177" s="3" t="s">
        <v>701</v>
      </c>
      <c r="C177" s="3" t="s">
        <v>1327</v>
      </c>
      <c r="D177" s="3" t="s">
        <v>703</v>
      </c>
      <c r="E177" s="4">
        <v>2020</v>
      </c>
      <c r="F177" t="s">
        <v>1311</v>
      </c>
      <c r="G177" s="3" t="s">
        <v>687</v>
      </c>
      <c r="H177" s="3" t="s">
        <v>704</v>
      </c>
      <c r="I177" s="3" t="s">
        <v>705</v>
      </c>
    </row>
    <row r="178" spans="1:9" x14ac:dyDescent="0.3">
      <c r="A178" s="3" t="s">
        <v>1525</v>
      </c>
      <c r="B178" s="3" t="s">
        <v>701</v>
      </c>
      <c r="C178" s="3" t="s">
        <v>1327</v>
      </c>
      <c r="D178" s="3" t="s">
        <v>706</v>
      </c>
      <c r="E178" s="4">
        <v>2020</v>
      </c>
      <c r="F178" t="s">
        <v>1311</v>
      </c>
      <c r="G178" s="3" t="s">
        <v>689</v>
      </c>
      <c r="H178" s="3" t="s">
        <v>684</v>
      </c>
      <c r="I178" s="3" t="s">
        <v>685</v>
      </c>
    </row>
    <row r="179" spans="1:9" x14ac:dyDescent="0.3">
      <c r="A179" s="3" t="s">
        <v>1525</v>
      </c>
      <c r="B179" s="3" t="s">
        <v>701</v>
      </c>
      <c r="C179" s="3" t="s">
        <v>1327</v>
      </c>
      <c r="D179" s="3" t="s">
        <v>707</v>
      </c>
      <c r="E179" s="4">
        <v>2020</v>
      </c>
      <c r="F179" t="s">
        <v>1311</v>
      </c>
      <c r="G179" s="3" t="s">
        <v>692</v>
      </c>
      <c r="H179" s="3" t="s">
        <v>708</v>
      </c>
      <c r="I179" s="3" t="s">
        <v>709</v>
      </c>
    </row>
    <row r="180" spans="1:9" x14ac:dyDescent="0.3">
      <c r="A180" s="3" t="s">
        <v>1525</v>
      </c>
      <c r="B180" s="3" t="s">
        <v>701</v>
      </c>
      <c r="C180" s="3" t="s">
        <v>1327</v>
      </c>
      <c r="D180" s="3" t="s">
        <v>710</v>
      </c>
      <c r="E180" s="4">
        <v>2020</v>
      </c>
      <c r="F180" t="s">
        <v>1311</v>
      </c>
      <c r="G180" s="3" t="s">
        <v>695</v>
      </c>
      <c r="H180" s="3" t="s">
        <v>696</v>
      </c>
      <c r="I180" s="3" t="s">
        <v>168</v>
      </c>
    </row>
    <row r="181" spans="1:9" x14ac:dyDescent="0.3">
      <c r="A181" s="3" t="s">
        <v>1525</v>
      </c>
      <c r="B181" s="3" t="s">
        <v>701</v>
      </c>
      <c r="C181" s="3" t="s">
        <v>1327</v>
      </c>
      <c r="D181" s="3" t="s">
        <v>711</v>
      </c>
      <c r="E181" s="4">
        <v>2020</v>
      </c>
      <c r="F181" t="s">
        <v>1311</v>
      </c>
      <c r="G181" s="3" t="s">
        <v>698</v>
      </c>
      <c r="H181" s="3" t="s">
        <v>699</v>
      </c>
      <c r="I181" s="3" t="s">
        <v>700</v>
      </c>
    </row>
    <row r="182" spans="1:9" x14ac:dyDescent="0.3">
      <c r="A182" s="3" t="s">
        <v>1525</v>
      </c>
      <c r="B182" s="3" t="s">
        <v>639</v>
      </c>
      <c r="C182" s="3" t="s">
        <v>1327</v>
      </c>
      <c r="D182" s="3" t="s">
        <v>640</v>
      </c>
      <c r="E182" s="4">
        <v>2020</v>
      </c>
      <c r="F182" t="s">
        <v>1328</v>
      </c>
      <c r="G182" s="3" t="s">
        <v>641</v>
      </c>
      <c r="H182" s="3" t="s">
        <v>642</v>
      </c>
      <c r="I182" s="3" t="s">
        <v>643</v>
      </c>
    </row>
    <row r="183" spans="1:9" x14ac:dyDescent="0.3">
      <c r="A183" s="3" t="s">
        <v>1525</v>
      </c>
      <c r="B183" s="3" t="s">
        <v>639</v>
      </c>
      <c r="C183" s="3" t="s">
        <v>1327</v>
      </c>
      <c r="D183" s="3" t="s">
        <v>644</v>
      </c>
      <c r="E183" s="4">
        <v>2020</v>
      </c>
      <c r="F183" t="s">
        <v>1328</v>
      </c>
      <c r="G183" s="3" t="s">
        <v>645</v>
      </c>
      <c r="H183" s="3" t="s">
        <v>646</v>
      </c>
      <c r="I183" s="3" t="s">
        <v>647</v>
      </c>
    </row>
    <row r="184" spans="1:9" x14ac:dyDescent="0.3">
      <c r="A184" s="3" t="s">
        <v>1525</v>
      </c>
      <c r="B184" s="3" t="s">
        <v>639</v>
      </c>
      <c r="C184" s="3" t="s">
        <v>1327</v>
      </c>
      <c r="D184" s="3" t="s">
        <v>648</v>
      </c>
      <c r="E184" s="4">
        <v>2020</v>
      </c>
      <c r="F184" t="s">
        <v>1328</v>
      </c>
      <c r="G184" s="3" t="s">
        <v>649</v>
      </c>
      <c r="H184" s="3" t="s">
        <v>650</v>
      </c>
      <c r="I184" s="3" t="s">
        <v>651</v>
      </c>
    </row>
    <row r="185" spans="1:9" x14ac:dyDescent="0.3">
      <c r="A185" s="3" t="s">
        <v>1525</v>
      </c>
      <c r="B185" s="3" t="s">
        <v>639</v>
      </c>
      <c r="C185" s="3" t="s">
        <v>1327</v>
      </c>
      <c r="D185" s="3" t="s">
        <v>652</v>
      </c>
      <c r="E185" s="4">
        <v>2020</v>
      </c>
      <c r="F185" t="s">
        <v>1328</v>
      </c>
      <c r="G185" s="3" t="s">
        <v>653</v>
      </c>
      <c r="H185" s="3" t="s">
        <v>654</v>
      </c>
      <c r="I185" s="3" t="s">
        <v>655</v>
      </c>
    </row>
    <row r="186" spans="1:9" x14ac:dyDescent="0.3">
      <c r="A186" s="3" t="s">
        <v>1525</v>
      </c>
      <c r="B186" s="3" t="s">
        <v>639</v>
      </c>
      <c r="C186" s="3" t="s">
        <v>1327</v>
      </c>
      <c r="D186" s="3" t="s">
        <v>656</v>
      </c>
      <c r="E186" s="4">
        <v>2020</v>
      </c>
      <c r="F186" t="s">
        <v>1328</v>
      </c>
      <c r="G186" s="3" t="s">
        <v>76</v>
      </c>
      <c r="H186" s="3" t="s">
        <v>657</v>
      </c>
      <c r="I186" s="3" t="s">
        <v>658</v>
      </c>
    </row>
    <row r="187" spans="1:9" x14ac:dyDescent="0.3">
      <c r="A187" s="3" t="s">
        <v>1525</v>
      </c>
      <c r="B187" s="3" t="s">
        <v>639</v>
      </c>
      <c r="C187" s="3" t="s">
        <v>1327</v>
      </c>
      <c r="D187" s="3" t="s">
        <v>659</v>
      </c>
      <c r="E187" s="4">
        <v>2020</v>
      </c>
      <c r="F187" t="s">
        <v>1328</v>
      </c>
      <c r="G187" s="3" t="s">
        <v>660</v>
      </c>
      <c r="H187" s="3" t="s">
        <v>661</v>
      </c>
      <c r="I187" s="3" t="s">
        <v>662</v>
      </c>
    </row>
    <row r="188" spans="1:9" x14ac:dyDescent="0.3">
      <c r="A188" s="3" t="s">
        <v>1525</v>
      </c>
      <c r="B188" s="3" t="s">
        <v>639</v>
      </c>
      <c r="C188" s="3" t="s">
        <v>1327</v>
      </c>
      <c r="D188" s="3" t="s">
        <v>663</v>
      </c>
      <c r="E188" s="4">
        <v>2020</v>
      </c>
      <c r="F188" t="s">
        <v>1328</v>
      </c>
      <c r="G188" s="3" t="s">
        <v>664</v>
      </c>
      <c r="H188" s="3" t="s">
        <v>661</v>
      </c>
      <c r="I188" s="3" t="s">
        <v>662</v>
      </c>
    </row>
    <row r="189" spans="1:9" x14ac:dyDescent="0.3">
      <c r="A189" s="3" t="s">
        <v>1525</v>
      </c>
      <c r="B189" s="3" t="s">
        <v>639</v>
      </c>
      <c r="C189" s="3" t="s">
        <v>1327</v>
      </c>
      <c r="D189" s="3" t="s">
        <v>665</v>
      </c>
      <c r="E189" s="4">
        <v>2020</v>
      </c>
      <c r="F189" t="s">
        <v>1328</v>
      </c>
      <c r="G189" s="3" t="s">
        <v>666</v>
      </c>
      <c r="H189" s="3" t="s">
        <v>650</v>
      </c>
      <c r="I189" s="3" t="s">
        <v>651</v>
      </c>
    </row>
    <row r="190" spans="1:9" x14ac:dyDescent="0.3">
      <c r="A190" s="3" t="s">
        <v>1525</v>
      </c>
      <c r="B190" s="3" t="s">
        <v>639</v>
      </c>
      <c r="C190" s="3" t="s">
        <v>1327</v>
      </c>
      <c r="D190" s="3" t="s">
        <v>667</v>
      </c>
      <c r="E190" s="4">
        <v>2020</v>
      </c>
      <c r="F190" t="s">
        <v>1328</v>
      </c>
      <c r="G190" s="3" t="s">
        <v>668</v>
      </c>
      <c r="H190" s="3" t="s">
        <v>669</v>
      </c>
      <c r="I190" s="3" t="s">
        <v>670</v>
      </c>
    </row>
    <row r="191" spans="1:9" x14ac:dyDescent="0.3">
      <c r="A191" s="3" t="s">
        <v>1525</v>
      </c>
      <c r="B191" s="3" t="s">
        <v>639</v>
      </c>
      <c r="C191" s="3" t="s">
        <v>1327</v>
      </c>
      <c r="D191" s="3" t="s">
        <v>671</v>
      </c>
      <c r="E191" s="4">
        <v>2020</v>
      </c>
      <c r="F191" t="s">
        <v>1328</v>
      </c>
      <c r="G191" s="3" t="s">
        <v>672</v>
      </c>
      <c r="H191" s="3" t="s">
        <v>673</v>
      </c>
      <c r="I191" s="3" t="s">
        <v>674</v>
      </c>
    </row>
    <row r="192" spans="1:9" x14ac:dyDescent="0.3">
      <c r="A192" s="3" t="s">
        <v>1525</v>
      </c>
      <c r="B192" s="3" t="s">
        <v>639</v>
      </c>
      <c r="C192" s="3" t="s">
        <v>1327</v>
      </c>
      <c r="D192" s="3" t="s">
        <v>675</v>
      </c>
      <c r="E192" s="4">
        <v>2020</v>
      </c>
      <c r="F192" t="s">
        <v>1328</v>
      </c>
      <c r="G192" s="3" t="s">
        <v>676</v>
      </c>
      <c r="H192" s="3" t="s">
        <v>677</v>
      </c>
      <c r="I192" s="3" t="s">
        <v>678</v>
      </c>
    </row>
    <row r="193" spans="1:9" x14ac:dyDescent="0.3">
      <c r="A193" s="3" t="s">
        <v>1525</v>
      </c>
      <c r="B193" s="3" t="s">
        <v>639</v>
      </c>
      <c r="C193" s="3" t="s">
        <v>1327</v>
      </c>
      <c r="D193" s="3" t="s">
        <v>679</v>
      </c>
      <c r="E193" s="4">
        <v>2020</v>
      </c>
      <c r="F193" t="s">
        <v>1328</v>
      </c>
      <c r="G193" s="3" t="s">
        <v>680</v>
      </c>
      <c r="H193" s="3" t="s">
        <v>681</v>
      </c>
      <c r="I193" s="3" t="s">
        <v>682</v>
      </c>
    </row>
    <row r="194" spans="1:9" x14ac:dyDescent="0.3">
      <c r="A194" s="3" t="s">
        <v>1525</v>
      </c>
      <c r="B194" s="3" t="s">
        <v>639</v>
      </c>
      <c r="C194" s="3" t="s">
        <v>1327</v>
      </c>
      <c r="D194" s="3" t="s">
        <v>683</v>
      </c>
      <c r="E194" s="4">
        <v>2020</v>
      </c>
      <c r="F194" t="s">
        <v>1328</v>
      </c>
      <c r="G194" s="3" t="s">
        <v>177</v>
      </c>
      <c r="H194" s="3" t="s">
        <v>684</v>
      </c>
      <c r="I194" s="3" t="s">
        <v>685</v>
      </c>
    </row>
    <row r="195" spans="1:9" x14ac:dyDescent="0.3">
      <c r="A195" s="3" t="s">
        <v>1525</v>
      </c>
      <c r="B195" s="3" t="s">
        <v>639</v>
      </c>
      <c r="C195" s="3" t="s">
        <v>1327</v>
      </c>
      <c r="D195" s="3" t="s">
        <v>686</v>
      </c>
      <c r="E195" s="4">
        <v>2020</v>
      </c>
      <c r="F195" t="s">
        <v>1328</v>
      </c>
      <c r="G195" s="3" t="s">
        <v>687</v>
      </c>
      <c r="H195" s="3" t="s">
        <v>669</v>
      </c>
      <c r="I195" s="3" t="s">
        <v>670</v>
      </c>
    </row>
    <row r="196" spans="1:9" x14ac:dyDescent="0.3">
      <c r="A196" s="3" t="s">
        <v>1525</v>
      </c>
      <c r="B196" s="3" t="s">
        <v>639</v>
      </c>
      <c r="C196" s="3" t="s">
        <v>1327</v>
      </c>
      <c r="D196" s="3" t="s">
        <v>688</v>
      </c>
      <c r="E196" s="4">
        <v>2020</v>
      </c>
      <c r="F196" t="s">
        <v>1328</v>
      </c>
      <c r="G196" s="3" t="s">
        <v>689</v>
      </c>
      <c r="H196" s="3" t="s">
        <v>690</v>
      </c>
      <c r="I196" s="3" t="s">
        <v>685</v>
      </c>
    </row>
    <row r="197" spans="1:9" x14ac:dyDescent="0.3">
      <c r="A197" s="3" t="s">
        <v>1525</v>
      </c>
      <c r="B197" s="3" t="s">
        <v>639</v>
      </c>
      <c r="C197" s="3" t="s">
        <v>1327</v>
      </c>
      <c r="D197" s="3" t="s">
        <v>691</v>
      </c>
      <c r="E197" s="4">
        <v>2020</v>
      </c>
      <c r="F197" t="s">
        <v>1328</v>
      </c>
      <c r="G197" s="3" t="s">
        <v>692</v>
      </c>
      <c r="H197" s="3" t="s">
        <v>693</v>
      </c>
      <c r="I197" s="3" t="s">
        <v>201</v>
      </c>
    </row>
    <row r="198" spans="1:9" x14ac:dyDescent="0.3">
      <c r="A198" s="3" t="s">
        <v>1525</v>
      </c>
      <c r="B198" s="3" t="s">
        <v>639</v>
      </c>
      <c r="C198" s="3" t="s">
        <v>1327</v>
      </c>
      <c r="D198" s="3" t="s">
        <v>694</v>
      </c>
      <c r="E198" s="4">
        <v>2020</v>
      </c>
      <c r="F198" t="s">
        <v>1328</v>
      </c>
      <c r="G198" s="3" t="s">
        <v>695</v>
      </c>
      <c r="H198" s="3" t="s">
        <v>696</v>
      </c>
      <c r="I198" s="3" t="s">
        <v>168</v>
      </c>
    </row>
    <row r="199" spans="1:9" x14ac:dyDescent="0.3">
      <c r="A199" s="3" t="s">
        <v>1525</v>
      </c>
      <c r="B199" s="3" t="s">
        <v>639</v>
      </c>
      <c r="C199" s="3" t="s">
        <v>1327</v>
      </c>
      <c r="D199" s="3" t="s">
        <v>697</v>
      </c>
      <c r="E199" s="4">
        <v>2020</v>
      </c>
      <c r="F199" t="s">
        <v>1328</v>
      </c>
      <c r="G199" s="3" t="s">
        <v>698</v>
      </c>
      <c r="H199" s="3" t="s">
        <v>699</v>
      </c>
      <c r="I199" s="3" t="s">
        <v>700</v>
      </c>
    </row>
    <row r="200" spans="1:9" x14ac:dyDescent="0.3">
      <c r="A200" s="3" t="s">
        <v>1525</v>
      </c>
      <c r="B200" s="3" t="s">
        <v>602</v>
      </c>
      <c r="C200" s="3" t="s">
        <v>1332</v>
      </c>
      <c r="D200" s="3" t="s">
        <v>603</v>
      </c>
      <c r="E200" s="4">
        <v>2020</v>
      </c>
      <c r="F200" t="s">
        <v>1311</v>
      </c>
      <c r="G200" s="3" t="s">
        <v>554</v>
      </c>
      <c r="H200" s="3" t="s">
        <v>200</v>
      </c>
      <c r="I200" s="3" t="s">
        <v>555</v>
      </c>
    </row>
    <row r="201" spans="1:9" x14ac:dyDescent="0.3">
      <c r="A201" s="3" t="s">
        <v>1525</v>
      </c>
      <c r="B201" s="3" t="s">
        <v>602</v>
      </c>
      <c r="C201" s="3" t="s">
        <v>1332</v>
      </c>
      <c r="D201" s="3" t="s">
        <v>604</v>
      </c>
      <c r="E201" s="4">
        <v>2020</v>
      </c>
      <c r="F201" t="s">
        <v>1311</v>
      </c>
      <c r="G201" s="3" t="s">
        <v>557</v>
      </c>
      <c r="H201" s="3" t="s">
        <v>163</v>
      </c>
      <c r="I201" s="3" t="s">
        <v>558</v>
      </c>
    </row>
    <row r="202" spans="1:9" x14ac:dyDescent="0.3">
      <c r="A202" s="3" t="s">
        <v>1525</v>
      </c>
      <c r="B202" s="3" t="s">
        <v>602</v>
      </c>
      <c r="C202" s="3" t="s">
        <v>1332</v>
      </c>
      <c r="D202" s="3" t="s">
        <v>605</v>
      </c>
      <c r="E202" s="4">
        <v>2020</v>
      </c>
      <c r="F202" t="s">
        <v>1311</v>
      </c>
      <c r="G202" s="3" t="s">
        <v>560</v>
      </c>
      <c r="H202" s="3" t="s">
        <v>561</v>
      </c>
      <c r="I202" s="3" t="s">
        <v>562</v>
      </c>
    </row>
    <row r="203" spans="1:9" x14ac:dyDescent="0.3">
      <c r="A203" s="3" t="s">
        <v>1525</v>
      </c>
      <c r="B203" s="3" t="s">
        <v>602</v>
      </c>
      <c r="C203" s="3" t="s">
        <v>1332</v>
      </c>
      <c r="D203" s="3" t="s">
        <v>606</v>
      </c>
      <c r="E203" s="4">
        <v>2020</v>
      </c>
      <c r="F203" t="s">
        <v>1311</v>
      </c>
      <c r="G203" s="3" t="s">
        <v>564</v>
      </c>
      <c r="H203" s="3" t="s">
        <v>561</v>
      </c>
      <c r="I203" s="3" t="s">
        <v>562</v>
      </c>
    </row>
    <row r="204" spans="1:9" x14ac:dyDescent="0.3">
      <c r="A204" s="3" t="s">
        <v>1525</v>
      </c>
      <c r="B204" s="3" t="s">
        <v>602</v>
      </c>
      <c r="C204" s="3" t="s">
        <v>1332</v>
      </c>
      <c r="D204" s="3" t="s">
        <v>607</v>
      </c>
      <c r="E204" s="4">
        <v>2020</v>
      </c>
      <c r="F204" t="s">
        <v>1311</v>
      </c>
      <c r="G204" s="3" t="s">
        <v>566</v>
      </c>
      <c r="H204" s="3" t="s">
        <v>567</v>
      </c>
      <c r="I204" s="3" t="s">
        <v>568</v>
      </c>
    </row>
    <row r="205" spans="1:9" x14ac:dyDescent="0.3">
      <c r="A205" s="3" t="s">
        <v>1525</v>
      </c>
      <c r="B205" s="3" t="s">
        <v>602</v>
      </c>
      <c r="C205" s="3" t="s">
        <v>1332</v>
      </c>
      <c r="D205" s="3" t="s">
        <v>608</v>
      </c>
      <c r="E205" s="4">
        <v>2020</v>
      </c>
      <c r="F205" t="s">
        <v>1311</v>
      </c>
      <c r="G205" s="3" t="s">
        <v>177</v>
      </c>
      <c r="H205" s="3" t="s">
        <v>567</v>
      </c>
      <c r="I205" s="3" t="s">
        <v>568</v>
      </c>
    </row>
    <row r="206" spans="1:9" x14ac:dyDescent="0.3">
      <c r="A206" s="3" t="s">
        <v>1525</v>
      </c>
      <c r="B206" s="3" t="s">
        <v>552</v>
      </c>
      <c r="C206" s="3" t="s">
        <v>1332</v>
      </c>
      <c r="D206" s="3" t="s">
        <v>587</v>
      </c>
      <c r="E206" s="4">
        <v>2016</v>
      </c>
      <c r="F206" t="s">
        <v>1328</v>
      </c>
      <c r="G206" s="3" t="s">
        <v>588</v>
      </c>
      <c r="H206" s="3" t="s">
        <v>572</v>
      </c>
      <c r="I206" s="3" t="s">
        <v>573</v>
      </c>
    </row>
    <row r="207" spans="1:9" x14ac:dyDescent="0.3">
      <c r="A207" s="3" t="s">
        <v>1525</v>
      </c>
      <c r="B207" s="3" t="s">
        <v>552</v>
      </c>
      <c r="C207" s="3" t="s">
        <v>1332</v>
      </c>
      <c r="D207" s="3" t="s">
        <v>553</v>
      </c>
      <c r="E207" s="4">
        <v>2019</v>
      </c>
      <c r="F207" t="s">
        <v>1328</v>
      </c>
      <c r="G207" s="3" t="s">
        <v>554</v>
      </c>
      <c r="H207" s="3" t="s">
        <v>200</v>
      </c>
      <c r="I207" s="3" t="s">
        <v>555</v>
      </c>
    </row>
    <row r="208" spans="1:9" x14ac:dyDescent="0.3">
      <c r="A208" s="3" t="s">
        <v>1525</v>
      </c>
      <c r="B208" s="3" t="s">
        <v>552</v>
      </c>
      <c r="C208" s="3" t="s">
        <v>1332</v>
      </c>
      <c r="D208" s="3" t="s">
        <v>556</v>
      </c>
      <c r="E208" s="4">
        <v>2019</v>
      </c>
      <c r="F208" t="s">
        <v>1328</v>
      </c>
      <c r="G208" s="3" t="s">
        <v>557</v>
      </c>
      <c r="H208" s="3" t="s">
        <v>163</v>
      </c>
      <c r="I208" s="3" t="s">
        <v>558</v>
      </c>
    </row>
    <row r="209" spans="1:9" x14ac:dyDescent="0.3">
      <c r="A209" s="3" t="s">
        <v>1525</v>
      </c>
      <c r="B209" s="3" t="s">
        <v>552</v>
      </c>
      <c r="C209" s="3" t="s">
        <v>1332</v>
      </c>
      <c r="D209" s="3" t="s">
        <v>559</v>
      </c>
      <c r="E209" s="4">
        <v>2019</v>
      </c>
      <c r="F209" t="s">
        <v>1328</v>
      </c>
      <c r="G209" s="3" t="s">
        <v>560</v>
      </c>
      <c r="H209" s="3" t="s">
        <v>561</v>
      </c>
      <c r="I209" s="3" t="s">
        <v>562</v>
      </c>
    </row>
    <row r="210" spans="1:9" x14ac:dyDescent="0.3">
      <c r="A210" s="3" t="s">
        <v>1525</v>
      </c>
      <c r="B210" s="3" t="s">
        <v>552</v>
      </c>
      <c r="C210" s="3" t="s">
        <v>1332</v>
      </c>
      <c r="D210" s="3" t="s">
        <v>563</v>
      </c>
      <c r="E210" s="4">
        <v>2019</v>
      </c>
      <c r="F210" t="s">
        <v>1328</v>
      </c>
      <c r="G210" s="3" t="s">
        <v>564</v>
      </c>
      <c r="H210" s="3" t="s">
        <v>561</v>
      </c>
      <c r="I210" s="3" t="s">
        <v>562</v>
      </c>
    </row>
    <row r="211" spans="1:9" x14ac:dyDescent="0.3">
      <c r="A211" s="3" t="s">
        <v>1525</v>
      </c>
      <c r="B211" s="3" t="s">
        <v>552</v>
      </c>
      <c r="C211" s="3" t="s">
        <v>1332</v>
      </c>
      <c r="D211" s="3" t="s">
        <v>565</v>
      </c>
      <c r="E211" s="4">
        <v>2019</v>
      </c>
      <c r="F211" t="s">
        <v>1328</v>
      </c>
      <c r="G211" s="3" t="s">
        <v>566</v>
      </c>
      <c r="H211" s="3" t="s">
        <v>567</v>
      </c>
      <c r="I211" s="3" t="s">
        <v>568</v>
      </c>
    </row>
    <row r="212" spans="1:9" x14ac:dyDescent="0.3">
      <c r="A212" s="3" t="s">
        <v>1525</v>
      </c>
      <c r="B212" s="3" t="s">
        <v>552</v>
      </c>
      <c r="C212" s="3" t="s">
        <v>1332</v>
      </c>
      <c r="D212" s="3" t="s">
        <v>569</v>
      </c>
      <c r="E212" s="4">
        <v>2019</v>
      </c>
      <c r="F212" t="s">
        <v>1328</v>
      </c>
      <c r="G212" s="3" t="s">
        <v>177</v>
      </c>
      <c r="H212" s="3" t="s">
        <v>567</v>
      </c>
      <c r="I212" s="3" t="s">
        <v>568</v>
      </c>
    </row>
    <row r="213" spans="1:9" x14ac:dyDescent="0.3">
      <c r="A213" s="3" t="s">
        <v>1525</v>
      </c>
      <c r="B213" s="3" t="s">
        <v>552</v>
      </c>
      <c r="C213" s="3" t="s">
        <v>1332</v>
      </c>
      <c r="D213" s="3" t="s">
        <v>570</v>
      </c>
      <c r="E213" s="4">
        <v>2019</v>
      </c>
      <c r="F213" t="s">
        <v>1328</v>
      </c>
      <c r="G213" s="3" t="s">
        <v>571</v>
      </c>
      <c r="H213" s="3" t="s">
        <v>572</v>
      </c>
      <c r="I213" s="3" t="s">
        <v>573</v>
      </c>
    </row>
    <row r="214" spans="1:9" x14ac:dyDescent="0.3">
      <c r="A214" s="3" t="s">
        <v>1525</v>
      </c>
      <c r="B214" s="3" t="s">
        <v>552</v>
      </c>
      <c r="C214" s="3" t="s">
        <v>1332</v>
      </c>
      <c r="D214" s="3" t="s">
        <v>574</v>
      </c>
      <c r="E214" s="4">
        <v>2019</v>
      </c>
      <c r="F214" t="s">
        <v>1328</v>
      </c>
      <c r="G214" s="3" t="s">
        <v>575</v>
      </c>
      <c r="H214" s="3" t="s">
        <v>572</v>
      </c>
      <c r="I214" s="3" t="s">
        <v>573</v>
      </c>
    </row>
    <row r="215" spans="1:9" x14ac:dyDescent="0.3">
      <c r="A215" s="3" t="s">
        <v>1525</v>
      </c>
      <c r="B215" s="3" t="s">
        <v>552</v>
      </c>
      <c r="C215" s="3" t="s">
        <v>1332</v>
      </c>
      <c r="D215" s="3" t="s">
        <v>576</v>
      </c>
      <c r="E215" s="4">
        <v>2019</v>
      </c>
      <c r="F215" t="s">
        <v>1328</v>
      </c>
      <c r="G215" s="3" t="s">
        <v>577</v>
      </c>
      <c r="H215" s="3" t="s">
        <v>578</v>
      </c>
      <c r="I215" s="3" t="s">
        <v>579</v>
      </c>
    </row>
    <row r="216" spans="1:9" x14ac:dyDescent="0.3">
      <c r="A216" s="3" t="s">
        <v>1525</v>
      </c>
      <c r="B216" s="3" t="s">
        <v>552</v>
      </c>
      <c r="C216" s="3" t="s">
        <v>1332</v>
      </c>
      <c r="D216" s="3" t="s">
        <v>580</v>
      </c>
      <c r="E216" s="4">
        <v>2019</v>
      </c>
      <c r="F216" t="s">
        <v>1328</v>
      </c>
      <c r="G216" s="3" t="s">
        <v>581</v>
      </c>
      <c r="H216" s="3" t="s">
        <v>582</v>
      </c>
      <c r="I216" s="3" t="s">
        <v>583</v>
      </c>
    </row>
    <row r="217" spans="1:9" x14ac:dyDescent="0.3">
      <c r="A217" s="3" t="s">
        <v>1525</v>
      </c>
      <c r="B217" s="3" t="s">
        <v>552</v>
      </c>
      <c r="C217" s="3" t="s">
        <v>1332</v>
      </c>
      <c r="D217" s="3" t="s">
        <v>584</v>
      </c>
      <c r="E217" s="4">
        <v>2019</v>
      </c>
      <c r="F217" t="s">
        <v>1328</v>
      </c>
      <c r="G217" s="3" t="s">
        <v>585</v>
      </c>
      <c r="H217" s="3" t="s">
        <v>190</v>
      </c>
      <c r="I217" s="3" t="s">
        <v>586</v>
      </c>
    </row>
    <row r="218" spans="1:9" x14ac:dyDescent="0.3">
      <c r="A218" s="3" t="s">
        <v>1525</v>
      </c>
      <c r="B218" s="3" t="s">
        <v>552</v>
      </c>
      <c r="C218" s="3" t="s">
        <v>1332</v>
      </c>
      <c r="D218" s="3" t="s">
        <v>589</v>
      </c>
      <c r="E218" s="4">
        <v>2019</v>
      </c>
      <c r="F218" t="s">
        <v>1328</v>
      </c>
      <c r="G218" s="3" t="s">
        <v>199</v>
      </c>
      <c r="H218" s="3" t="s">
        <v>200</v>
      </c>
      <c r="I218" s="3" t="s">
        <v>555</v>
      </c>
    </row>
    <row r="219" spans="1:9" x14ac:dyDescent="0.3">
      <c r="A219" s="3" t="s">
        <v>1525</v>
      </c>
      <c r="B219" s="3" t="s">
        <v>552</v>
      </c>
      <c r="C219" s="3" t="s">
        <v>1332</v>
      </c>
      <c r="D219" s="3" t="s">
        <v>590</v>
      </c>
      <c r="E219" s="4">
        <v>2019</v>
      </c>
      <c r="F219" t="s">
        <v>1328</v>
      </c>
      <c r="G219" s="3" t="s">
        <v>591</v>
      </c>
      <c r="H219" s="3" t="s">
        <v>578</v>
      </c>
      <c r="I219" s="3" t="s">
        <v>579</v>
      </c>
    </row>
    <row r="220" spans="1:9" x14ac:dyDescent="0.3">
      <c r="A220" s="3" t="s">
        <v>1525</v>
      </c>
      <c r="B220" s="3" t="s">
        <v>552</v>
      </c>
      <c r="C220" s="3" t="s">
        <v>1332</v>
      </c>
      <c r="D220" s="3" t="s">
        <v>592</v>
      </c>
      <c r="E220" s="4">
        <v>2019</v>
      </c>
      <c r="F220" t="s">
        <v>1328</v>
      </c>
      <c r="G220" s="3" t="s">
        <v>593</v>
      </c>
      <c r="H220" s="3" t="s">
        <v>561</v>
      </c>
      <c r="I220" s="3" t="s">
        <v>562</v>
      </c>
    </row>
    <row r="221" spans="1:9" x14ac:dyDescent="0.3">
      <c r="A221" s="3" t="s">
        <v>1525</v>
      </c>
      <c r="B221" s="3" t="s">
        <v>552</v>
      </c>
      <c r="C221" s="3" t="s">
        <v>1332</v>
      </c>
      <c r="D221" s="3" t="s">
        <v>594</v>
      </c>
      <c r="E221" s="4">
        <v>2019</v>
      </c>
      <c r="F221" t="s">
        <v>1328</v>
      </c>
      <c r="G221" s="3" t="s">
        <v>595</v>
      </c>
      <c r="H221" s="3" t="s">
        <v>582</v>
      </c>
      <c r="I221" s="3" t="s">
        <v>583</v>
      </c>
    </row>
    <row r="222" spans="1:9" x14ac:dyDescent="0.3">
      <c r="A222" s="3" t="s">
        <v>1525</v>
      </c>
      <c r="B222" s="3" t="s">
        <v>552</v>
      </c>
      <c r="C222" s="3" t="s">
        <v>1332</v>
      </c>
      <c r="D222" s="3" t="s">
        <v>596</v>
      </c>
      <c r="E222" s="4">
        <v>2019</v>
      </c>
      <c r="F222" t="s">
        <v>1328</v>
      </c>
      <c r="G222" s="3" t="s">
        <v>597</v>
      </c>
      <c r="H222" s="3" t="s">
        <v>190</v>
      </c>
      <c r="I222" s="3" t="s">
        <v>586</v>
      </c>
    </row>
    <row r="223" spans="1:9" x14ac:dyDescent="0.3">
      <c r="A223" s="3" t="s">
        <v>1525</v>
      </c>
      <c r="B223" s="3" t="s">
        <v>552</v>
      </c>
      <c r="C223" s="3" t="s">
        <v>1332</v>
      </c>
      <c r="D223" s="3" t="s">
        <v>598</v>
      </c>
      <c r="E223" s="4">
        <v>2019</v>
      </c>
      <c r="F223" t="s">
        <v>1328</v>
      </c>
      <c r="G223" s="3" t="s">
        <v>599</v>
      </c>
      <c r="H223" s="3" t="s">
        <v>600</v>
      </c>
      <c r="I223" s="3" t="s">
        <v>601</v>
      </c>
    </row>
    <row r="224" spans="1:9" x14ac:dyDescent="0.3">
      <c r="A224" s="3" t="s">
        <v>432</v>
      </c>
      <c r="B224" s="3" t="s">
        <v>729</v>
      </c>
      <c r="C224" s="3" t="s">
        <v>1329</v>
      </c>
      <c r="D224" s="3" t="s">
        <v>773</v>
      </c>
      <c r="E224" s="4">
        <v>2012</v>
      </c>
      <c r="F224" s="3" t="s">
        <v>1309</v>
      </c>
      <c r="G224" s="3" t="s">
        <v>774</v>
      </c>
      <c r="H224" s="3" t="s">
        <v>775</v>
      </c>
      <c r="I224" s="3" t="s">
        <v>776</v>
      </c>
    </row>
    <row r="225" spans="1:9" x14ac:dyDescent="0.3">
      <c r="A225" s="3" t="s">
        <v>432</v>
      </c>
      <c r="B225" s="3" t="s">
        <v>729</v>
      </c>
      <c r="C225" s="3" t="s">
        <v>1329</v>
      </c>
      <c r="D225" s="3" t="s">
        <v>777</v>
      </c>
      <c r="E225" s="4">
        <v>2012</v>
      </c>
      <c r="F225" s="3" t="s">
        <v>1309</v>
      </c>
      <c r="G225" s="3" t="s">
        <v>778</v>
      </c>
      <c r="H225" s="3" t="s">
        <v>779</v>
      </c>
      <c r="I225" s="3" t="s">
        <v>780</v>
      </c>
    </row>
    <row r="226" spans="1:9" x14ac:dyDescent="0.3">
      <c r="A226" s="3" t="s">
        <v>432</v>
      </c>
      <c r="B226" s="3" t="s">
        <v>729</v>
      </c>
      <c r="C226" s="3" t="s">
        <v>1329</v>
      </c>
      <c r="D226" s="3" t="s">
        <v>781</v>
      </c>
      <c r="E226" s="4">
        <v>2012</v>
      </c>
      <c r="F226" s="3" t="s">
        <v>1309</v>
      </c>
      <c r="G226" s="3" t="s">
        <v>782</v>
      </c>
      <c r="H226" s="3" t="s">
        <v>775</v>
      </c>
      <c r="I226" s="3" t="s">
        <v>776</v>
      </c>
    </row>
    <row r="227" spans="1:9" x14ac:dyDescent="0.3">
      <c r="A227" s="3" t="s">
        <v>432</v>
      </c>
      <c r="B227" s="3" t="s">
        <v>729</v>
      </c>
      <c r="C227" s="3" t="s">
        <v>1329</v>
      </c>
      <c r="D227" s="3" t="s">
        <v>783</v>
      </c>
      <c r="E227" s="4">
        <v>2012</v>
      </c>
      <c r="F227" s="3" t="s">
        <v>1309</v>
      </c>
      <c r="G227" s="3" t="s">
        <v>784</v>
      </c>
      <c r="H227" s="3" t="s">
        <v>785</v>
      </c>
      <c r="I227" s="3" t="s">
        <v>786</v>
      </c>
    </row>
    <row r="228" spans="1:9" x14ac:dyDescent="0.3">
      <c r="A228" s="3" t="s">
        <v>432</v>
      </c>
      <c r="B228" s="3" t="s">
        <v>729</v>
      </c>
      <c r="C228" s="3" t="s">
        <v>1329</v>
      </c>
      <c r="D228" s="3" t="s">
        <v>787</v>
      </c>
      <c r="E228" s="4">
        <v>2012</v>
      </c>
      <c r="F228" s="3" t="s">
        <v>1309</v>
      </c>
      <c r="G228" s="3" t="s">
        <v>788</v>
      </c>
      <c r="H228" s="3" t="s">
        <v>789</v>
      </c>
      <c r="I228" s="3" t="s">
        <v>790</v>
      </c>
    </row>
    <row r="229" spans="1:9" x14ac:dyDescent="0.3">
      <c r="A229" s="3" t="s">
        <v>432</v>
      </c>
      <c r="B229" s="3" t="s">
        <v>729</v>
      </c>
      <c r="C229" s="3" t="s">
        <v>1329</v>
      </c>
      <c r="D229" s="3" t="s">
        <v>791</v>
      </c>
      <c r="E229" s="4">
        <v>2012</v>
      </c>
      <c r="F229" s="3" t="s">
        <v>1309</v>
      </c>
      <c r="G229" s="3" t="s">
        <v>792</v>
      </c>
      <c r="H229" s="3" t="s">
        <v>793</v>
      </c>
      <c r="I229" s="3" t="s">
        <v>794</v>
      </c>
    </row>
    <row r="230" spans="1:9" x14ac:dyDescent="0.3">
      <c r="A230" s="3" t="s">
        <v>432</v>
      </c>
      <c r="B230" s="3" t="s">
        <v>729</v>
      </c>
      <c r="C230" s="3" t="s">
        <v>1329</v>
      </c>
      <c r="D230" s="3" t="s">
        <v>799</v>
      </c>
      <c r="E230" s="4">
        <v>2012</v>
      </c>
      <c r="F230" s="3" t="s">
        <v>1309</v>
      </c>
      <c r="G230" s="3" t="s">
        <v>800</v>
      </c>
      <c r="H230" s="3" t="s">
        <v>801</v>
      </c>
      <c r="I230" s="3" t="s">
        <v>802</v>
      </c>
    </row>
    <row r="231" spans="1:9" x14ac:dyDescent="0.3">
      <c r="A231" s="3" t="s">
        <v>432</v>
      </c>
      <c r="B231" s="3" t="s">
        <v>729</v>
      </c>
      <c r="C231" s="3" t="s">
        <v>1329</v>
      </c>
      <c r="D231" s="3" t="s">
        <v>803</v>
      </c>
      <c r="E231" s="4">
        <v>2012</v>
      </c>
      <c r="F231" s="3" t="s">
        <v>1309</v>
      </c>
      <c r="G231" s="3" t="s">
        <v>804</v>
      </c>
      <c r="H231" s="3" t="s">
        <v>805</v>
      </c>
      <c r="I231" s="3" t="s">
        <v>806</v>
      </c>
    </row>
    <row r="232" spans="1:9" x14ac:dyDescent="0.3">
      <c r="A232" s="3" t="s">
        <v>432</v>
      </c>
      <c r="B232" s="3" t="s">
        <v>729</v>
      </c>
      <c r="C232" s="3" t="s">
        <v>1329</v>
      </c>
      <c r="D232" s="3" t="s">
        <v>807</v>
      </c>
      <c r="E232" s="4">
        <v>2012</v>
      </c>
      <c r="F232" s="3" t="s">
        <v>1309</v>
      </c>
      <c r="G232" s="3" t="s">
        <v>808</v>
      </c>
      <c r="H232" s="3" t="s">
        <v>809</v>
      </c>
      <c r="I232" s="3" t="s">
        <v>810</v>
      </c>
    </row>
    <row r="233" spans="1:9" x14ac:dyDescent="0.3">
      <c r="A233" s="3" t="s">
        <v>432</v>
      </c>
      <c r="B233" s="3" t="s">
        <v>729</v>
      </c>
      <c r="C233" s="3" t="s">
        <v>1329</v>
      </c>
      <c r="D233" s="3" t="s">
        <v>811</v>
      </c>
      <c r="E233" s="4">
        <v>2012</v>
      </c>
      <c r="F233" s="3" t="s">
        <v>1309</v>
      </c>
      <c r="G233" s="3" t="s">
        <v>812</v>
      </c>
      <c r="H233" s="3" t="s">
        <v>813</v>
      </c>
      <c r="I233" s="3" t="s">
        <v>798</v>
      </c>
    </row>
    <row r="234" spans="1:9" x14ac:dyDescent="0.3">
      <c r="A234" s="3" t="s">
        <v>432</v>
      </c>
      <c r="B234" s="3" t="s">
        <v>729</v>
      </c>
      <c r="C234" s="3" t="s">
        <v>1329</v>
      </c>
      <c r="D234" s="3" t="s">
        <v>814</v>
      </c>
      <c r="E234" s="4">
        <v>2012</v>
      </c>
      <c r="F234" s="3" t="s">
        <v>1309</v>
      </c>
      <c r="G234" s="3" t="s">
        <v>519</v>
      </c>
      <c r="H234" s="3" t="s">
        <v>768</v>
      </c>
      <c r="I234" s="3" t="s">
        <v>769</v>
      </c>
    </row>
    <row r="235" spans="1:9" x14ac:dyDescent="0.3">
      <c r="A235" s="3" t="s">
        <v>432</v>
      </c>
      <c r="B235" s="3" t="s">
        <v>729</v>
      </c>
      <c r="C235" s="3" t="s">
        <v>1329</v>
      </c>
      <c r="D235" s="3" t="s">
        <v>815</v>
      </c>
      <c r="E235" s="4">
        <v>2012</v>
      </c>
      <c r="F235" s="3" t="s">
        <v>1309</v>
      </c>
      <c r="G235" s="3" t="s">
        <v>816</v>
      </c>
      <c r="H235" s="3" t="s">
        <v>817</v>
      </c>
      <c r="I235" s="3" t="s">
        <v>818</v>
      </c>
    </row>
    <row r="236" spans="1:9" x14ac:dyDescent="0.3">
      <c r="A236" s="3" t="s">
        <v>432</v>
      </c>
      <c r="B236" s="3" t="s">
        <v>729</v>
      </c>
      <c r="C236" s="3" t="s">
        <v>1329</v>
      </c>
      <c r="D236" s="3" t="s">
        <v>819</v>
      </c>
      <c r="E236" s="4">
        <v>2012</v>
      </c>
      <c r="F236" s="3" t="s">
        <v>1309</v>
      </c>
      <c r="G236" s="3" t="s">
        <v>820</v>
      </c>
      <c r="H236" s="3" t="s">
        <v>817</v>
      </c>
      <c r="I236" s="3" t="s">
        <v>818</v>
      </c>
    </row>
    <row r="237" spans="1:9" x14ac:dyDescent="0.3">
      <c r="A237" s="3" t="s">
        <v>432</v>
      </c>
      <c r="B237" s="3" t="s">
        <v>729</v>
      </c>
      <c r="C237" s="3" t="s">
        <v>1329</v>
      </c>
      <c r="D237" s="3" t="s">
        <v>821</v>
      </c>
      <c r="E237" s="4">
        <v>2012</v>
      </c>
      <c r="F237" s="3" t="s">
        <v>1309</v>
      </c>
      <c r="G237" s="3" t="s">
        <v>822</v>
      </c>
      <c r="H237" s="3" t="s">
        <v>817</v>
      </c>
      <c r="I237" s="3" t="s">
        <v>818</v>
      </c>
    </row>
    <row r="238" spans="1:9" x14ac:dyDescent="0.3">
      <c r="A238" s="3" t="s">
        <v>432</v>
      </c>
      <c r="B238" s="3" t="s">
        <v>729</v>
      </c>
      <c r="C238" s="3" t="s">
        <v>1329</v>
      </c>
      <c r="D238" s="3" t="s">
        <v>823</v>
      </c>
      <c r="E238" s="4">
        <v>2012</v>
      </c>
      <c r="F238" s="3" t="s">
        <v>1309</v>
      </c>
      <c r="G238" s="3" t="s">
        <v>824</v>
      </c>
      <c r="H238" s="3" t="s">
        <v>817</v>
      </c>
      <c r="I238" s="3" t="s">
        <v>818</v>
      </c>
    </row>
    <row r="239" spans="1:9" x14ac:dyDescent="0.3">
      <c r="A239" s="3" t="s">
        <v>432</v>
      </c>
      <c r="B239" s="3" t="s">
        <v>729</v>
      </c>
      <c r="C239" s="3" t="s">
        <v>1329</v>
      </c>
      <c r="D239" s="3" t="s">
        <v>825</v>
      </c>
      <c r="E239" s="4">
        <v>2012</v>
      </c>
      <c r="F239" s="3" t="s">
        <v>1309</v>
      </c>
      <c r="G239" s="3" t="s">
        <v>826</v>
      </c>
      <c r="H239" s="3" t="s">
        <v>817</v>
      </c>
      <c r="I239" s="3" t="s">
        <v>818</v>
      </c>
    </row>
    <row r="240" spans="1:9" x14ac:dyDescent="0.3">
      <c r="A240" s="3" t="s">
        <v>432</v>
      </c>
      <c r="B240" s="3" t="s">
        <v>827</v>
      </c>
      <c r="C240" s="3" t="s">
        <v>1329</v>
      </c>
      <c r="D240" s="3" t="s">
        <v>854</v>
      </c>
      <c r="E240" s="4">
        <v>2012</v>
      </c>
      <c r="F240" s="3" t="s">
        <v>1310</v>
      </c>
      <c r="G240" s="3" t="s">
        <v>774</v>
      </c>
      <c r="H240" s="3" t="s">
        <v>779</v>
      </c>
      <c r="I240" s="3" t="s">
        <v>780</v>
      </c>
    </row>
    <row r="241" spans="1:9" x14ac:dyDescent="0.3">
      <c r="A241" s="3" t="s">
        <v>432</v>
      </c>
      <c r="B241" s="3" t="s">
        <v>827</v>
      </c>
      <c r="C241" s="3" t="s">
        <v>1329</v>
      </c>
      <c r="D241" s="3" t="s">
        <v>855</v>
      </c>
      <c r="E241" s="4">
        <v>2012</v>
      </c>
      <c r="F241" s="3" t="s">
        <v>1310</v>
      </c>
      <c r="G241" s="3" t="s">
        <v>778</v>
      </c>
      <c r="H241" s="3" t="s">
        <v>856</v>
      </c>
      <c r="I241" s="3" t="s">
        <v>857</v>
      </c>
    </row>
    <row r="242" spans="1:9" x14ac:dyDescent="0.3">
      <c r="A242" s="3" t="s">
        <v>432</v>
      </c>
      <c r="B242" s="3" t="s">
        <v>827</v>
      </c>
      <c r="C242" s="3" t="s">
        <v>1329</v>
      </c>
      <c r="D242" s="3" t="s">
        <v>858</v>
      </c>
      <c r="E242" s="4">
        <v>2012</v>
      </c>
      <c r="F242" s="3" t="s">
        <v>1310</v>
      </c>
      <c r="G242" s="3" t="s">
        <v>782</v>
      </c>
      <c r="H242" s="3" t="s">
        <v>765</v>
      </c>
      <c r="I242" s="3" t="s">
        <v>765</v>
      </c>
    </row>
    <row r="243" spans="1:9" x14ac:dyDescent="0.3">
      <c r="A243" s="3" t="s">
        <v>432</v>
      </c>
      <c r="B243" s="3" t="s">
        <v>827</v>
      </c>
      <c r="C243" s="3" t="s">
        <v>1329</v>
      </c>
      <c r="D243" s="3" t="s">
        <v>859</v>
      </c>
      <c r="E243" s="4">
        <v>2012</v>
      </c>
      <c r="F243" s="3" t="s">
        <v>1310</v>
      </c>
      <c r="G243" s="3" t="s">
        <v>784</v>
      </c>
      <c r="H243" s="3" t="s">
        <v>785</v>
      </c>
      <c r="I243" s="3" t="s">
        <v>786</v>
      </c>
    </row>
    <row r="244" spans="1:9" x14ac:dyDescent="0.3">
      <c r="A244" s="3" t="s">
        <v>432</v>
      </c>
      <c r="B244" s="3" t="s">
        <v>827</v>
      </c>
      <c r="C244" s="3" t="s">
        <v>1329</v>
      </c>
      <c r="D244" s="3" t="s">
        <v>860</v>
      </c>
      <c r="E244" s="4">
        <v>2012</v>
      </c>
      <c r="F244" s="3" t="s">
        <v>1310</v>
      </c>
      <c r="G244" s="3" t="s">
        <v>788</v>
      </c>
      <c r="H244" s="3" t="s">
        <v>789</v>
      </c>
      <c r="I244" s="3" t="s">
        <v>790</v>
      </c>
    </row>
    <row r="245" spans="1:9" x14ac:dyDescent="0.3">
      <c r="A245" s="3" t="s">
        <v>432</v>
      </c>
      <c r="B245" s="3" t="s">
        <v>827</v>
      </c>
      <c r="C245" s="3" t="s">
        <v>1329</v>
      </c>
      <c r="D245" s="3" t="s">
        <v>861</v>
      </c>
      <c r="E245" s="4">
        <v>2012</v>
      </c>
      <c r="F245" s="3" t="s">
        <v>1310</v>
      </c>
      <c r="G245" s="3" t="s">
        <v>792</v>
      </c>
      <c r="H245" s="3" t="s">
        <v>793</v>
      </c>
      <c r="I245" s="3" t="s">
        <v>794</v>
      </c>
    </row>
    <row r="246" spans="1:9" x14ac:dyDescent="0.3">
      <c r="A246" s="3" t="s">
        <v>432</v>
      </c>
      <c r="B246" s="3" t="s">
        <v>827</v>
      </c>
      <c r="C246" s="3" t="s">
        <v>1329</v>
      </c>
      <c r="D246" s="3" t="s">
        <v>862</v>
      </c>
      <c r="E246" s="4">
        <v>2012</v>
      </c>
      <c r="F246" s="3" t="s">
        <v>1310</v>
      </c>
      <c r="G246" s="3" t="s">
        <v>800</v>
      </c>
      <c r="H246" s="3" t="s">
        <v>863</v>
      </c>
      <c r="I246" s="3" t="s">
        <v>864</v>
      </c>
    </row>
    <row r="247" spans="1:9" x14ac:dyDescent="0.3">
      <c r="A247" s="3" t="s">
        <v>432</v>
      </c>
      <c r="B247" s="3" t="s">
        <v>827</v>
      </c>
      <c r="C247" s="3" t="s">
        <v>1329</v>
      </c>
      <c r="D247" s="3" t="s">
        <v>865</v>
      </c>
      <c r="E247" s="4">
        <v>2012</v>
      </c>
      <c r="F247" s="3" t="s">
        <v>1310</v>
      </c>
      <c r="G247" s="3" t="s">
        <v>804</v>
      </c>
      <c r="H247" s="3" t="s">
        <v>805</v>
      </c>
      <c r="I247" s="3" t="s">
        <v>806</v>
      </c>
    </row>
    <row r="248" spans="1:9" x14ac:dyDescent="0.3">
      <c r="A248" s="3" t="s">
        <v>432</v>
      </c>
      <c r="B248" s="3" t="s">
        <v>827</v>
      </c>
      <c r="C248" s="3" t="s">
        <v>1329</v>
      </c>
      <c r="D248" s="3" t="s">
        <v>866</v>
      </c>
      <c r="E248" s="4">
        <v>2012</v>
      </c>
      <c r="F248" s="3" t="s">
        <v>1310</v>
      </c>
      <c r="G248" s="3" t="s">
        <v>808</v>
      </c>
      <c r="H248" s="3" t="s">
        <v>809</v>
      </c>
      <c r="I248" s="3" t="s">
        <v>810</v>
      </c>
    </row>
    <row r="249" spans="1:9" x14ac:dyDescent="0.3">
      <c r="A249" s="3" t="s">
        <v>432</v>
      </c>
      <c r="B249" s="3" t="s">
        <v>827</v>
      </c>
      <c r="C249" s="3" t="s">
        <v>1329</v>
      </c>
      <c r="D249" s="3" t="s">
        <v>867</v>
      </c>
      <c r="E249" s="4">
        <v>2012</v>
      </c>
      <c r="F249" s="3" t="s">
        <v>1310</v>
      </c>
      <c r="G249" s="3" t="s">
        <v>812</v>
      </c>
      <c r="H249" s="3" t="s">
        <v>813</v>
      </c>
      <c r="I249" s="3" t="s">
        <v>798</v>
      </c>
    </row>
    <row r="250" spans="1:9" x14ac:dyDescent="0.3">
      <c r="A250" s="3" t="s">
        <v>432</v>
      </c>
      <c r="B250" s="3" t="s">
        <v>827</v>
      </c>
      <c r="C250" s="3" t="s">
        <v>1329</v>
      </c>
      <c r="D250" s="3" t="s">
        <v>868</v>
      </c>
      <c r="E250" s="4">
        <v>2012</v>
      </c>
      <c r="F250" s="3" t="s">
        <v>1310</v>
      </c>
      <c r="G250" s="3" t="s">
        <v>519</v>
      </c>
      <c r="H250" s="3" t="s">
        <v>768</v>
      </c>
      <c r="I250" s="3" t="s">
        <v>769</v>
      </c>
    </row>
    <row r="251" spans="1:9" x14ac:dyDescent="0.3">
      <c r="A251" s="3" t="s">
        <v>432</v>
      </c>
      <c r="B251" s="3" t="s">
        <v>827</v>
      </c>
      <c r="C251" s="3" t="s">
        <v>1329</v>
      </c>
      <c r="D251" s="3" t="s">
        <v>869</v>
      </c>
      <c r="E251" s="4">
        <v>2012</v>
      </c>
      <c r="F251" s="3" t="s">
        <v>1310</v>
      </c>
      <c r="G251" s="3" t="s">
        <v>816</v>
      </c>
      <c r="H251" s="3" t="s">
        <v>817</v>
      </c>
      <c r="I251" s="3" t="s">
        <v>818</v>
      </c>
    </row>
    <row r="252" spans="1:9" x14ac:dyDescent="0.3">
      <c r="A252" s="3" t="s">
        <v>432</v>
      </c>
      <c r="B252" s="3" t="s">
        <v>827</v>
      </c>
      <c r="C252" s="3" t="s">
        <v>1329</v>
      </c>
      <c r="D252" s="3" t="s">
        <v>870</v>
      </c>
      <c r="E252" s="4">
        <v>2012</v>
      </c>
      <c r="F252" s="3" t="s">
        <v>1310</v>
      </c>
      <c r="G252" s="3" t="s">
        <v>820</v>
      </c>
      <c r="H252" s="3" t="s">
        <v>817</v>
      </c>
      <c r="I252" s="3" t="s">
        <v>818</v>
      </c>
    </row>
    <row r="253" spans="1:9" x14ac:dyDescent="0.3">
      <c r="A253" s="3" t="s">
        <v>432</v>
      </c>
      <c r="B253" s="3" t="s">
        <v>827</v>
      </c>
      <c r="C253" s="3" t="s">
        <v>1329</v>
      </c>
      <c r="D253" s="3" t="s">
        <v>871</v>
      </c>
      <c r="E253" s="4">
        <v>2012</v>
      </c>
      <c r="F253" s="3" t="s">
        <v>1310</v>
      </c>
      <c r="G253" s="3" t="s">
        <v>822</v>
      </c>
      <c r="H253" s="3" t="s">
        <v>817</v>
      </c>
      <c r="I253" s="3" t="s">
        <v>818</v>
      </c>
    </row>
    <row r="254" spans="1:9" x14ac:dyDescent="0.3">
      <c r="A254" s="3" t="s">
        <v>432</v>
      </c>
      <c r="B254" s="3" t="s">
        <v>827</v>
      </c>
      <c r="C254" s="3" t="s">
        <v>1329</v>
      </c>
      <c r="D254" s="3" t="s">
        <v>872</v>
      </c>
      <c r="E254" s="4">
        <v>2012</v>
      </c>
      <c r="F254" s="3" t="s">
        <v>1310</v>
      </c>
      <c r="G254" s="3" t="s">
        <v>824</v>
      </c>
      <c r="H254" s="3" t="s">
        <v>817</v>
      </c>
      <c r="I254" s="3" t="s">
        <v>818</v>
      </c>
    </row>
    <row r="255" spans="1:9" x14ac:dyDescent="0.3">
      <c r="A255" s="3" t="s">
        <v>432</v>
      </c>
      <c r="B255" s="3" t="s">
        <v>827</v>
      </c>
      <c r="C255" s="3" t="s">
        <v>1329</v>
      </c>
      <c r="D255" s="3" t="s">
        <v>873</v>
      </c>
      <c r="E255" s="4">
        <v>2012</v>
      </c>
      <c r="F255" s="3" t="s">
        <v>1310</v>
      </c>
      <c r="G255" s="3" t="s">
        <v>826</v>
      </c>
      <c r="H255" s="3" t="s">
        <v>817</v>
      </c>
      <c r="I255" s="3" t="s">
        <v>818</v>
      </c>
    </row>
    <row r="256" spans="1:9" x14ac:dyDescent="0.3">
      <c r="A256" s="3" t="s">
        <v>432</v>
      </c>
      <c r="B256" s="3" t="s">
        <v>729</v>
      </c>
      <c r="C256" s="3" t="s">
        <v>1329</v>
      </c>
      <c r="D256" s="3" t="s">
        <v>339</v>
      </c>
      <c r="E256" s="4">
        <v>2016</v>
      </c>
      <c r="F256" s="3" t="s">
        <v>1335</v>
      </c>
      <c r="G256" s="3" t="s">
        <v>770</v>
      </c>
      <c r="H256" s="3" t="s">
        <v>771</v>
      </c>
      <c r="I256" s="3" t="s">
        <v>772</v>
      </c>
    </row>
    <row r="257" spans="1:9" x14ac:dyDescent="0.3">
      <c r="A257" s="3" t="s">
        <v>432</v>
      </c>
      <c r="B257" s="3" t="s">
        <v>729</v>
      </c>
      <c r="C257" s="3" t="s">
        <v>1329</v>
      </c>
      <c r="D257" s="3" t="s">
        <v>795</v>
      </c>
      <c r="E257" s="4">
        <v>2016</v>
      </c>
      <c r="F257" s="3" t="s">
        <v>1335</v>
      </c>
      <c r="G257" s="3" t="s">
        <v>796</v>
      </c>
      <c r="H257" s="3" t="s">
        <v>797</v>
      </c>
      <c r="I257" s="3" t="s">
        <v>798</v>
      </c>
    </row>
    <row r="258" spans="1:9" x14ac:dyDescent="0.3">
      <c r="A258" s="3" t="s">
        <v>432</v>
      </c>
      <c r="B258" s="3" t="s">
        <v>827</v>
      </c>
      <c r="C258" s="3" t="s">
        <v>1329</v>
      </c>
      <c r="D258" s="3" t="s">
        <v>339</v>
      </c>
      <c r="E258" s="4">
        <v>2016</v>
      </c>
      <c r="F258" s="3" t="s">
        <v>1335</v>
      </c>
      <c r="G258" s="3" t="s">
        <v>770</v>
      </c>
      <c r="H258" s="3" t="s">
        <v>771</v>
      </c>
      <c r="I258" s="3" t="s">
        <v>772</v>
      </c>
    </row>
    <row r="259" spans="1:9" x14ac:dyDescent="0.3">
      <c r="A259" s="3" t="s">
        <v>432</v>
      </c>
      <c r="B259" s="3" t="s">
        <v>827</v>
      </c>
      <c r="C259" s="3" t="s">
        <v>1329</v>
      </c>
      <c r="D259" s="3" t="s">
        <v>256</v>
      </c>
      <c r="E259" s="4">
        <v>2016</v>
      </c>
      <c r="F259" s="3" t="s">
        <v>1335</v>
      </c>
      <c r="G259" s="3" t="s">
        <v>853</v>
      </c>
      <c r="H259" s="3" t="s">
        <v>840</v>
      </c>
      <c r="I259" s="3"/>
    </row>
    <row r="260" spans="1:9" x14ac:dyDescent="0.3">
      <c r="A260" s="3" t="s">
        <v>432</v>
      </c>
      <c r="B260" s="3" t="s">
        <v>827</v>
      </c>
      <c r="C260" s="3" t="s">
        <v>1329</v>
      </c>
      <c r="D260" s="3" t="s">
        <v>795</v>
      </c>
      <c r="E260" s="4">
        <v>2016</v>
      </c>
      <c r="F260" s="3" t="s">
        <v>1335</v>
      </c>
      <c r="G260" s="3" t="s">
        <v>796</v>
      </c>
      <c r="H260" s="3" t="s">
        <v>797</v>
      </c>
      <c r="I260" s="3" t="s">
        <v>798</v>
      </c>
    </row>
    <row r="261" spans="1:9" x14ac:dyDescent="0.3">
      <c r="A261" s="3" t="s">
        <v>432</v>
      </c>
      <c r="B261" s="3" t="s">
        <v>729</v>
      </c>
      <c r="C261" s="3" t="s">
        <v>1329</v>
      </c>
      <c r="D261" s="3" t="s">
        <v>730</v>
      </c>
      <c r="E261" s="4">
        <v>2019</v>
      </c>
      <c r="F261" s="3" t="s">
        <v>1309</v>
      </c>
      <c r="G261" s="3" t="s">
        <v>731</v>
      </c>
      <c r="H261" s="3" t="s">
        <v>732</v>
      </c>
      <c r="I261" s="3" t="s">
        <v>733</v>
      </c>
    </row>
    <row r="262" spans="1:9" x14ac:dyDescent="0.3">
      <c r="A262" s="3" t="s">
        <v>432</v>
      </c>
      <c r="B262" s="3" t="s">
        <v>729</v>
      </c>
      <c r="C262" s="3" t="s">
        <v>1329</v>
      </c>
      <c r="D262" s="3" t="s">
        <v>734</v>
      </c>
      <c r="E262" s="4">
        <v>2019</v>
      </c>
      <c r="F262" s="3" t="s">
        <v>1309</v>
      </c>
      <c r="G262" s="3" t="s">
        <v>735</v>
      </c>
      <c r="H262" s="3" t="s">
        <v>736</v>
      </c>
      <c r="I262" s="3" t="s">
        <v>737</v>
      </c>
    </row>
    <row r="263" spans="1:9" x14ac:dyDescent="0.3">
      <c r="A263" s="3" t="s">
        <v>432</v>
      </c>
      <c r="B263" s="3" t="s">
        <v>729</v>
      </c>
      <c r="C263" s="3" t="s">
        <v>1329</v>
      </c>
      <c r="D263" s="3" t="s">
        <v>738</v>
      </c>
      <c r="E263" s="4">
        <v>2019</v>
      </c>
      <c r="F263" s="3" t="s">
        <v>1309</v>
      </c>
      <c r="G263" s="3" t="s">
        <v>739</v>
      </c>
      <c r="H263" s="3" t="s">
        <v>740</v>
      </c>
      <c r="I263" s="3" t="s">
        <v>741</v>
      </c>
    </row>
    <row r="264" spans="1:9" x14ac:dyDescent="0.3">
      <c r="A264" s="3" t="s">
        <v>432</v>
      </c>
      <c r="B264" s="3" t="s">
        <v>729</v>
      </c>
      <c r="C264" s="3" t="s">
        <v>1329</v>
      </c>
      <c r="D264" s="3" t="s">
        <v>742</v>
      </c>
      <c r="E264" s="4">
        <v>2019</v>
      </c>
      <c r="F264" s="3" t="s">
        <v>1309</v>
      </c>
      <c r="G264" s="3" t="s">
        <v>448</v>
      </c>
      <c r="H264" s="3" t="s">
        <v>743</v>
      </c>
      <c r="I264" s="3" t="s">
        <v>744</v>
      </c>
    </row>
    <row r="265" spans="1:9" x14ac:dyDescent="0.3">
      <c r="A265" s="3" t="s">
        <v>432</v>
      </c>
      <c r="B265" s="3" t="s">
        <v>729</v>
      </c>
      <c r="C265" s="3" t="s">
        <v>1329</v>
      </c>
      <c r="D265" s="3" t="s">
        <v>745</v>
      </c>
      <c r="E265" s="4">
        <v>2019</v>
      </c>
      <c r="F265" s="3" t="s">
        <v>1309</v>
      </c>
      <c r="G265" s="3" t="s">
        <v>746</v>
      </c>
      <c r="H265" s="3" t="s">
        <v>747</v>
      </c>
      <c r="I265" s="3" t="s">
        <v>748</v>
      </c>
    </row>
    <row r="266" spans="1:9" x14ac:dyDescent="0.3">
      <c r="A266" s="3" t="s">
        <v>432</v>
      </c>
      <c r="B266" s="3" t="s">
        <v>729</v>
      </c>
      <c r="C266" s="3" t="s">
        <v>1329</v>
      </c>
      <c r="D266" s="3" t="s">
        <v>749</v>
      </c>
      <c r="E266" s="4">
        <v>2019</v>
      </c>
      <c r="F266" s="3" t="s">
        <v>1309</v>
      </c>
      <c r="G266" s="3" t="s">
        <v>750</v>
      </c>
      <c r="H266" s="3" t="s">
        <v>751</v>
      </c>
      <c r="I266" s="3" t="s">
        <v>752</v>
      </c>
    </row>
    <row r="267" spans="1:9" x14ac:dyDescent="0.3">
      <c r="A267" s="3" t="s">
        <v>432</v>
      </c>
      <c r="B267" s="3" t="s">
        <v>729</v>
      </c>
      <c r="C267" s="3" t="s">
        <v>1329</v>
      </c>
      <c r="D267" s="3" t="s">
        <v>753</v>
      </c>
      <c r="E267" s="4">
        <v>2019</v>
      </c>
      <c r="F267" s="3" t="s">
        <v>1309</v>
      </c>
      <c r="G267" s="3" t="s">
        <v>754</v>
      </c>
      <c r="H267" s="3" t="s">
        <v>747</v>
      </c>
      <c r="I267" s="3" t="s">
        <v>748</v>
      </c>
    </row>
    <row r="268" spans="1:9" x14ac:dyDescent="0.3">
      <c r="A268" s="3" t="s">
        <v>432</v>
      </c>
      <c r="B268" s="3" t="s">
        <v>729</v>
      </c>
      <c r="C268" s="3" t="s">
        <v>1329</v>
      </c>
      <c r="D268" s="3" t="s">
        <v>755</v>
      </c>
      <c r="E268" s="4">
        <v>2019</v>
      </c>
      <c r="F268" s="3" t="s">
        <v>1309</v>
      </c>
      <c r="G268" s="3" t="s">
        <v>756</v>
      </c>
      <c r="H268" s="3" t="s">
        <v>757</v>
      </c>
      <c r="I268" s="3" t="s">
        <v>758</v>
      </c>
    </row>
    <row r="269" spans="1:9" x14ac:dyDescent="0.3">
      <c r="A269" s="3" t="s">
        <v>432</v>
      </c>
      <c r="B269" s="3" t="s">
        <v>729</v>
      </c>
      <c r="C269" s="3" t="s">
        <v>1329</v>
      </c>
      <c r="D269" s="3" t="s">
        <v>759</v>
      </c>
      <c r="E269" s="4">
        <v>2019</v>
      </c>
      <c r="F269" s="3" t="s">
        <v>1309</v>
      </c>
      <c r="G269" s="3" t="s">
        <v>760</v>
      </c>
      <c r="H269" s="3" t="s">
        <v>740</v>
      </c>
      <c r="I269" s="3" t="s">
        <v>741</v>
      </c>
    </row>
    <row r="270" spans="1:9" x14ac:dyDescent="0.3">
      <c r="A270" s="3" t="s">
        <v>432</v>
      </c>
      <c r="B270" s="3" t="s">
        <v>729</v>
      </c>
      <c r="C270" s="3" t="s">
        <v>1329</v>
      </c>
      <c r="D270" s="3" t="s">
        <v>761</v>
      </c>
      <c r="E270" s="4">
        <v>2019</v>
      </c>
      <c r="F270" s="3" t="s">
        <v>1309</v>
      </c>
      <c r="G270" s="3" t="s">
        <v>762</v>
      </c>
      <c r="H270" s="3" t="s">
        <v>736</v>
      </c>
      <c r="I270" s="3" t="s">
        <v>737</v>
      </c>
    </row>
    <row r="271" spans="1:9" x14ac:dyDescent="0.3">
      <c r="A271" s="3" t="s">
        <v>432</v>
      </c>
      <c r="B271" s="3" t="s">
        <v>729</v>
      </c>
      <c r="C271" s="3" t="s">
        <v>1329</v>
      </c>
      <c r="D271" s="3" t="s">
        <v>763</v>
      </c>
      <c r="E271" s="4">
        <v>2019</v>
      </c>
      <c r="F271" s="3" t="s">
        <v>1309</v>
      </c>
      <c r="G271" s="3" t="s">
        <v>764</v>
      </c>
      <c r="H271" s="3" t="s">
        <v>765</v>
      </c>
      <c r="I271" s="3"/>
    </row>
    <row r="272" spans="1:9" x14ac:dyDescent="0.3">
      <c r="A272" s="3" t="s">
        <v>432</v>
      </c>
      <c r="B272" s="3" t="s">
        <v>729</v>
      </c>
      <c r="C272" s="3" t="s">
        <v>1329</v>
      </c>
      <c r="D272" s="3" t="s">
        <v>766</v>
      </c>
      <c r="E272" s="4">
        <v>2019</v>
      </c>
      <c r="F272" s="3" t="s">
        <v>1309</v>
      </c>
      <c r="G272" s="3" t="s">
        <v>767</v>
      </c>
      <c r="H272" s="3" t="s">
        <v>768</v>
      </c>
      <c r="I272" s="3" t="s">
        <v>769</v>
      </c>
    </row>
    <row r="273" spans="1:9" x14ac:dyDescent="0.3">
      <c r="A273" s="3" t="s">
        <v>432</v>
      </c>
      <c r="B273" s="3" t="s">
        <v>827</v>
      </c>
      <c r="C273" s="3" t="s">
        <v>1329</v>
      </c>
      <c r="D273" s="3" t="s">
        <v>828</v>
      </c>
      <c r="E273" s="4">
        <v>2019</v>
      </c>
      <c r="F273" s="3" t="s">
        <v>1310</v>
      </c>
      <c r="G273" s="3" t="s">
        <v>731</v>
      </c>
      <c r="H273" s="3" t="s">
        <v>732</v>
      </c>
      <c r="I273" s="3" t="s">
        <v>733</v>
      </c>
    </row>
    <row r="274" spans="1:9" x14ac:dyDescent="0.3">
      <c r="A274" s="3" t="s">
        <v>432</v>
      </c>
      <c r="B274" s="3" t="s">
        <v>827</v>
      </c>
      <c r="C274" s="3" t="s">
        <v>1329</v>
      </c>
      <c r="D274" s="3" t="s">
        <v>829</v>
      </c>
      <c r="E274" s="4">
        <v>2019</v>
      </c>
      <c r="F274" s="3" t="s">
        <v>1310</v>
      </c>
      <c r="G274" s="3" t="s">
        <v>735</v>
      </c>
      <c r="H274" s="3" t="s">
        <v>830</v>
      </c>
      <c r="I274" s="3" t="s">
        <v>831</v>
      </c>
    </row>
    <row r="275" spans="1:9" x14ac:dyDescent="0.3">
      <c r="A275" s="3" t="s">
        <v>432</v>
      </c>
      <c r="B275" s="3" t="s">
        <v>827</v>
      </c>
      <c r="C275" s="3" t="s">
        <v>1329</v>
      </c>
      <c r="D275" s="3" t="s">
        <v>832</v>
      </c>
      <c r="E275" s="4">
        <v>2019</v>
      </c>
      <c r="F275" s="3" t="s">
        <v>1310</v>
      </c>
      <c r="G275" s="3" t="s">
        <v>739</v>
      </c>
      <c r="H275" s="3" t="s">
        <v>740</v>
      </c>
      <c r="I275" s="3" t="s">
        <v>741</v>
      </c>
    </row>
    <row r="276" spans="1:9" x14ac:dyDescent="0.3">
      <c r="A276" s="3" t="s">
        <v>432</v>
      </c>
      <c r="B276" s="3" t="s">
        <v>827</v>
      </c>
      <c r="C276" s="3" t="s">
        <v>1329</v>
      </c>
      <c r="D276" s="3" t="s">
        <v>833</v>
      </c>
      <c r="E276" s="4">
        <v>2019</v>
      </c>
      <c r="F276" s="3" t="s">
        <v>1310</v>
      </c>
      <c r="G276" s="3" t="s">
        <v>448</v>
      </c>
      <c r="H276" s="3" t="s">
        <v>834</v>
      </c>
      <c r="I276" s="3" t="s">
        <v>835</v>
      </c>
    </row>
    <row r="277" spans="1:9" x14ac:dyDescent="0.3">
      <c r="A277" s="3" t="s">
        <v>432</v>
      </c>
      <c r="B277" s="3" t="s">
        <v>827</v>
      </c>
      <c r="C277" s="3" t="s">
        <v>1329</v>
      </c>
      <c r="D277" s="3" t="s">
        <v>836</v>
      </c>
      <c r="E277" s="4">
        <v>2019</v>
      </c>
      <c r="F277" s="3" t="s">
        <v>1310</v>
      </c>
      <c r="G277" s="3" t="s">
        <v>746</v>
      </c>
      <c r="H277" s="3" t="s">
        <v>747</v>
      </c>
      <c r="I277" s="3" t="s">
        <v>748</v>
      </c>
    </row>
    <row r="278" spans="1:9" x14ac:dyDescent="0.3">
      <c r="A278" s="3" t="s">
        <v>432</v>
      </c>
      <c r="B278" s="3" t="s">
        <v>827</v>
      </c>
      <c r="C278" s="3" t="s">
        <v>1329</v>
      </c>
      <c r="D278" s="3" t="s">
        <v>837</v>
      </c>
      <c r="E278" s="4">
        <v>2019</v>
      </c>
      <c r="F278" s="3" t="s">
        <v>1310</v>
      </c>
      <c r="G278" s="3" t="s">
        <v>750</v>
      </c>
      <c r="H278" s="3" t="s">
        <v>751</v>
      </c>
      <c r="I278" s="3" t="s">
        <v>752</v>
      </c>
    </row>
    <row r="279" spans="1:9" x14ac:dyDescent="0.3">
      <c r="A279" s="3" t="s">
        <v>432</v>
      </c>
      <c r="B279" s="3" t="s">
        <v>827</v>
      </c>
      <c r="C279" s="3" t="s">
        <v>1329</v>
      </c>
      <c r="D279" s="3" t="s">
        <v>838</v>
      </c>
      <c r="E279" s="4">
        <v>2019</v>
      </c>
      <c r="F279" s="3" t="s">
        <v>1310</v>
      </c>
      <c r="G279" s="3" t="s">
        <v>839</v>
      </c>
      <c r="H279" s="3" t="s">
        <v>840</v>
      </c>
      <c r="I279" s="3"/>
    </row>
    <row r="280" spans="1:9" x14ac:dyDescent="0.3">
      <c r="A280" s="3" t="s">
        <v>432</v>
      </c>
      <c r="B280" s="3" t="s">
        <v>827</v>
      </c>
      <c r="C280" s="3" t="s">
        <v>1329</v>
      </c>
      <c r="D280" s="3" t="s">
        <v>841</v>
      </c>
      <c r="E280" s="4">
        <v>2019</v>
      </c>
      <c r="F280" s="3" t="s">
        <v>1310</v>
      </c>
      <c r="G280" s="3" t="s">
        <v>754</v>
      </c>
      <c r="H280" s="3" t="s">
        <v>747</v>
      </c>
      <c r="I280" s="3" t="s">
        <v>748</v>
      </c>
    </row>
    <row r="281" spans="1:9" x14ac:dyDescent="0.3">
      <c r="A281" s="3" t="s">
        <v>432</v>
      </c>
      <c r="B281" s="3" t="s">
        <v>827</v>
      </c>
      <c r="C281" s="3" t="s">
        <v>1329</v>
      </c>
      <c r="D281" s="3" t="s">
        <v>842</v>
      </c>
      <c r="E281" s="4">
        <v>2019</v>
      </c>
      <c r="F281" s="3" t="s">
        <v>1310</v>
      </c>
      <c r="G281" s="3" t="s">
        <v>756</v>
      </c>
      <c r="H281" s="3" t="s">
        <v>843</v>
      </c>
      <c r="I281" s="3" t="s">
        <v>844</v>
      </c>
    </row>
    <row r="282" spans="1:9" x14ac:dyDescent="0.3">
      <c r="A282" s="3" t="s">
        <v>432</v>
      </c>
      <c r="B282" s="3" t="s">
        <v>827</v>
      </c>
      <c r="C282" s="3" t="s">
        <v>1329</v>
      </c>
      <c r="D282" s="3" t="s">
        <v>845</v>
      </c>
      <c r="E282" s="4">
        <v>2019</v>
      </c>
      <c r="F282" s="3" t="s">
        <v>1310</v>
      </c>
      <c r="G282" s="3" t="s">
        <v>760</v>
      </c>
      <c r="H282" s="3" t="s">
        <v>740</v>
      </c>
      <c r="I282" s="3" t="s">
        <v>741</v>
      </c>
    </row>
    <row r="283" spans="1:9" x14ac:dyDescent="0.3">
      <c r="A283" s="3" t="s">
        <v>432</v>
      </c>
      <c r="B283" s="3" t="s">
        <v>827</v>
      </c>
      <c r="C283" s="3" t="s">
        <v>1329</v>
      </c>
      <c r="D283" s="3" t="s">
        <v>846</v>
      </c>
      <c r="E283" s="4">
        <v>2019</v>
      </c>
      <c r="F283" s="3" t="s">
        <v>1310</v>
      </c>
      <c r="G283" s="3" t="s">
        <v>762</v>
      </c>
      <c r="H283" s="3" t="s">
        <v>830</v>
      </c>
      <c r="I283" s="3" t="s">
        <v>831</v>
      </c>
    </row>
    <row r="284" spans="1:9" x14ac:dyDescent="0.3">
      <c r="A284" s="3" t="s">
        <v>432</v>
      </c>
      <c r="B284" s="3" t="s">
        <v>827</v>
      </c>
      <c r="C284" s="3" t="s">
        <v>1329</v>
      </c>
      <c r="D284" s="3" t="s">
        <v>847</v>
      </c>
      <c r="E284" s="4">
        <v>2019</v>
      </c>
      <c r="F284" s="3" t="s">
        <v>1310</v>
      </c>
      <c r="G284" s="3" t="s">
        <v>764</v>
      </c>
      <c r="H284" s="3" t="s">
        <v>848</v>
      </c>
      <c r="I284" s="3" t="s">
        <v>849</v>
      </c>
    </row>
    <row r="285" spans="1:9" x14ac:dyDescent="0.3">
      <c r="A285" s="3" t="s">
        <v>432</v>
      </c>
      <c r="B285" s="3" t="s">
        <v>827</v>
      </c>
      <c r="C285" s="3" t="s">
        <v>1329</v>
      </c>
      <c r="D285" s="3" t="s">
        <v>850</v>
      </c>
      <c r="E285" s="4">
        <v>2019</v>
      </c>
      <c r="F285" s="3" t="s">
        <v>1310</v>
      </c>
      <c r="G285" s="3" t="s">
        <v>767</v>
      </c>
      <c r="H285" s="3" t="s">
        <v>851</v>
      </c>
      <c r="I285" s="3" t="s">
        <v>852</v>
      </c>
    </row>
    <row r="286" spans="1:9" x14ac:dyDescent="0.3">
      <c r="A286" s="3" t="s">
        <v>432</v>
      </c>
      <c r="B286" s="3" t="s">
        <v>874</v>
      </c>
      <c r="C286" s="3" t="s">
        <v>1330</v>
      </c>
      <c r="D286" s="3" t="s">
        <v>339</v>
      </c>
      <c r="E286" s="4">
        <v>2016</v>
      </c>
      <c r="F286" s="3" t="s">
        <v>1335</v>
      </c>
      <c r="G286" s="3" t="s">
        <v>893</v>
      </c>
      <c r="H286" s="3" t="s">
        <v>894</v>
      </c>
      <c r="I286" s="3" t="s">
        <v>895</v>
      </c>
    </row>
    <row r="287" spans="1:9" x14ac:dyDescent="0.3">
      <c r="A287" s="3" t="s">
        <v>432</v>
      </c>
      <c r="B287" s="3" t="s">
        <v>874</v>
      </c>
      <c r="C287" s="3" t="s">
        <v>1330</v>
      </c>
      <c r="D287" s="3" t="s">
        <v>80</v>
      </c>
      <c r="E287" s="4">
        <v>2016</v>
      </c>
      <c r="F287" s="3" t="s">
        <v>1335</v>
      </c>
      <c r="G287" s="3" t="s">
        <v>896</v>
      </c>
      <c r="H287" s="3" t="s">
        <v>897</v>
      </c>
      <c r="I287" s="3" t="s">
        <v>898</v>
      </c>
    </row>
    <row r="288" spans="1:9" x14ac:dyDescent="0.3">
      <c r="A288" s="3" t="s">
        <v>432</v>
      </c>
      <c r="B288" s="3" t="s">
        <v>874</v>
      </c>
      <c r="C288" s="3" t="s">
        <v>1330</v>
      </c>
      <c r="D288" s="3" t="s">
        <v>875</v>
      </c>
      <c r="E288" s="4">
        <v>2019</v>
      </c>
      <c r="F288" s="3" t="s">
        <v>1309</v>
      </c>
      <c r="G288" s="3" t="s">
        <v>876</v>
      </c>
      <c r="H288" s="3" t="s">
        <v>877</v>
      </c>
      <c r="I288" s="3" t="s">
        <v>878</v>
      </c>
    </row>
    <row r="289" spans="1:9" x14ac:dyDescent="0.3">
      <c r="A289" s="3" t="s">
        <v>432</v>
      </c>
      <c r="B289" s="3" t="s">
        <v>874</v>
      </c>
      <c r="C289" s="3" t="s">
        <v>1330</v>
      </c>
      <c r="D289" s="3" t="s">
        <v>879</v>
      </c>
      <c r="E289" s="4">
        <v>2019</v>
      </c>
      <c r="F289" s="3" t="s">
        <v>1309</v>
      </c>
      <c r="G289" s="3" t="s">
        <v>880</v>
      </c>
      <c r="H289" s="3" t="s">
        <v>881</v>
      </c>
      <c r="I289" s="3" t="s">
        <v>882</v>
      </c>
    </row>
    <row r="290" spans="1:9" x14ac:dyDescent="0.3">
      <c r="A290" s="3" t="s">
        <v>432</v>
      </c>
      <c r="B290" s="3" t="s">
        <v>874</v>
      </c>
      <c r="C290" s="3" t="s">
        <v>1330</v>
      </c>
      <c r="D290" s="3" t="s">
        <v>883</v>
      </c>
      <c r="E290" s="4">
        <v>2019</v>
      </c>
      <c r="F290" s="3" t="s">
        <v>1309</v>
      </c>
      <c r="G290" s="3" t="s">
        <v>884</v>
      </c>
      <c r="H290" s="3" t="s">
        <v>885</v>
      </c>
      <c r="I290" s="3" t="s">
        <v>886</v>
      </c>
    </row>
    <row r="291" spans="1:9" x14ac:dyDescent="0.3">
      <c r="A291" s="3" t="s">
        <v>432</v>
      </c>
      <c r="B291" s="3" t="s">
        <v>874</v>
      </c>
      <c r="C291" s="3" t="s">
        <v>1330</v>
      </c>
      <c r="D291" s="3" t="s">
        <v>887</v>
      </c>
      <c r="E291" s="4">
        <v>2019</v>
      </c>
      <c r="F291" s="3" t="s">
        <v>1309</v>
      </c>
      <c r="G291" s="3" t="s">
        <v>888</v>
      </c>
      <c r="H291" s="3" t="s">
        <v>889</v>
      </c>
      <c r="I291" s="3" t="s">
        <v>890</v>
      </c>
    </row>
    <row r="292" spans="1:9" x14ac:dyDescent="0.3">
      <c r="A292" s="3" t="s">
        <v>432</v>
      </c>
      <c r="B292" s="3" t="s">
        <v>874</v>
      </c>
      <c r="C292" s="3" t="s">
        <v>1330</v>
      </c>
      <c r="D292" s="3" t="s">
        <v>891</v>
      </c>
      <c r="E292" s="4">
        <v>2019</v>
      </c>
      <c r="F292" s="3" t="s">
        <v>1309</v>
      </c>
      <c r="G292" s="3" t="s">
        <v>892</v>
      </c>
      <c r="H292" s="3" t="s">
        <v>885</v>
      </c>
      <c r="I292" s="3" t="s">
        <v>886</v>
      </c>
    </row>
    <row r="293" spans="1:9" x14ac:dyDescent="0.3">
      <c r="A293" s="3" t="s">
        <v>432</v>
      </c>
      <c r="B293" s="3" t="s">
        <v>874</v>
      </c>
      <c r="C293" s="3" t="s">
        <v>1330</v>
      </c>
      <c r="D293" s="3" t="s">
        <v>899</v>
      </c>
      <c r="E293" s="4">
        <v>2019</v>
      </c>
      <c r="F293" s="3" t="s">
        <v>1310</v>
      </c>
      <c r="G293" s="3" t="s">
        <v>900</v>
      </c>
      <c r="H293" s="3" t="s">
        <v>1520</v>
      </c>
      <c r="I293" s="3"/>
    </row>
    <row r="294" spans="1:9" x14ac:dyDescent="0.3">
      <c r="A294" s="3" t="s">
        <v>432</v>
      </c>
      <c r="B294" s="3" t="s">
        <v>874</v>
      </c>
      <c r="C294" s="3" t="s">
        <v>1330</v>
      </c>
      <c r="D294" s="3" t="s">
        <v>901</v>
      </c>
      <c r="E294" s="4">
        <v>2019</v>
      </c>
      <c r="F294" s="3" t="s">
        <v>1310</v>
      </c>
      <c r="G294" s="3" t="s">
        <v>902</v>
      </c>
      <c r="H294" s="3" t="s">
        <v>889</v>
      </c>
      <c r="I294" s="3" t="s">
        <v>890</v>
      </c>
    </row>
    <row r="295" spans="1:9" x14ac:dyDescent="0.3">
      <c r="A295" s="3" t="s">
        <v>432</v>
      </c>
      <c r="B295" s="3" t="s">
        <v>874</v>
      </c>
      <c r="C295" s="3" t="s">
        <v>1330</v>
      </c>
      <c r="D295" s="3" t="s">
        <v>903</v>
      </c>
      <c r="E295" s="4">
        <v>2019</v>
      </c>
      <c r="F295" s="3" t="s">
        <v>1310</v>
      </c>
      <c r="G295" s="3" t="s">
        <v>904</v>
      </c>
      <c r="H295" s="3" t="s">
        <v>905</v>
      </c>
      <c r="I295" s="3" t="s">
        <v>906</v>
      </c>
    </row>
    <row r="296" spans="1:9" x14ac:dyDescent="0.3">
      <c r="A296" s="3" t="s">
        <v>432</v>
      </c>
      <c r="B296" s="3" t="s">
        <v>874</v>
      </c>
      <c r="C296" s="3" t="s">
        <v>1330</v>
      </c>
      <c r="D296" s="3" t="s">
        <v>907</v>
      </c>
      <c r="E296" s="4">
        <v>2019</v>
      </c>
      <c r="F296" s="3" t="s">
        <v>1310</v>
      </c>
      <c r="G296" s="3" t="s">
        <v>908</v>
      </c>
      <c r="H296" s="3" t="s">
        <v>909</v>
      </c>
      <c r="I296" s="3" t="s">
        <v>910</v>
      </c>
    </row>
    <row r="297" spans="1:9" x14ac:dyDescent="0.3">
      <c r="A297" s="3" t="s">
        <v>432</v>
      </c>
      <c r="B297" s="3" t="s">
        <v>874</v>
      </c>
      <c r="C297" s="3" t="s">
        <v>1330</v>
      </c>
      <c r="D297" s="3" t="s">
        <v>911</v>
      </c>
      <c r="E297" s="4">
        <v>2019</v>
      </c>
      <c r="F297" s="3" t="s">
        <v>1310</v>
      </c>
      <c r="G297" s="3" t="s">
        <v>912</v>
      </c>
      <c r="H297" s="3" t="s">
        <v>913</v>
      </c>
      <c r="I297" s="3" t="s">
        <v>914</v>
      </c>
    </row>
    <row r="298" spans="1:9" x14ac:dyDescent="0.3">
      <c r="A298" s="3" t="s">
        <v>432</v>
      </c>
      <c r="B298" s="3" t="s">
        <v>874</v>
      </c>
      <c r="C298" s="3" t="s">
        <v>1330</v>
      </c>
      <c r="D298" s="3" t="s">
        <v>915</v>
      </c>
      <c r="E298" s="4">
        <v>2019</v>
      </c>
      <c r="F298" s="3" t="s">
        <v>1310</v>
      </c>
      <c r="G298" s="3" t="s">
        <v>916</v>
      </c>
      <c r="H298" s="3" t="s">
        <v>917</v>
      </c>
      <c r="I298" s="3" t="s">
        <v>918</v>
      </c>
    </row>
    <row r="299" spans="1:9" x14ac:dyDescent="0.3">
      <c r="A299" s="3" t="s">
        <v>432</v>
      </c>
      <c r="B299" s="3" t="s">
        <v>874</v>
      </c>
      <c r="C299" s="3" t="s">
        <v>1330</v>
      </c>
      <c r="D299" s="3" t="s">
        <v>919</v>
      </c>
      <c r="E299" s="4">
        <v>2019</v>
      </c>
      <c r="F299" s="3" t="s">
        <v>1310</v>
      </c>
      <c r="G299" s="3" t="s">
        <v>920</v>
      </c>
      <c r="H299" s="3" t="s">
        <v>921</v>
      </c>
      <c r="I299" s="3" t="s">
        <v>922</v>
      </c>
    </row>
    <row r="300" spans="1:9" x14ac:dyDescent="0.3">
      <c r="A300" s="3" t="s">
        <v>432</v>
      </c>
      <c r="B300" s="3" t="s">
        <v>874</v>
      </c>
      <c r="C300" s="3" t="s">
        <v>1330</v>
      </c>
      <c r="D300" s="3" t="s">
        <v>923</v>
      </c>
      <c r="E300" s="4">
        <v>2019</v>
      </c>
      <c r="F300" s="3" t="s">
        <v>1310</v>
      </c>
      <c r="G300" s="3" t="s">
        <v>924</v>
      </c>
      <c r="H300" s="3" t="s">
        <v>925</v>
      </c>
      <c r="I300" s="3" t="s">
        <v>926</v>
      </c>
    </row>
    <row r="301" spans="1:9" x14ac:dyDescent="0.3">
      <c r="A301" s="3" t="s">
        <v>432</v>
      </c>
      <c r="B301" s="3" t="s">
        <v>874</v>
      </c>
      <c r="C301" s="3" t="s">
        <v>1330</v>
      </c>
      <c r="D301" s="3" t="s">
        <v>927</v>
      </c>
      <c r="E301" s="4">
        <v>2019</v>
      </c>
      <c r="F301" s="3" t="s">
        <v>1310</v>
      </c>
      <c r="G301" s="3" t="s">
        <v>928</v>
      </c>
      <c r="H301" s="3" t="s">
        <v>905</v>
      </c>
      <c r="I301" s="3" t="s">
        <v>906</v>
      </c>
    </row>
    <row r="302" spans="1:9" x14ac:dyDescent="0.3">
      <c r="A302" s="3" t="s">
        <v>432</v>
      </c>
      <c r="B302" s="3" t="s">
        <v>874</v>
      </c>
      <c r="C302" s="3" t="s">
        <v>1330</v>
      </c>
      <c r="D302" s="3" t="s">
        <v>929</v>
      </c>
      <c r="E302" s="4">
        <v>2019</v>
      </c>
      <c r="F302" s="3" t="s">
        <v>1310</v>
      </c>
      <c r="G302" s="3" t="s">
        <v>930</v>
      </c>
      <c r="H302" s="3" t="s">
        <v>897</v>
      </c>
      <c r="I302" s="3" t="s">
        <v>898</v>
      </c>
    </row>
    <row r="303" spans="1:9" x14ac:dyDescent="0.3">
      <c r="A303" s="3" t="s">
        <v>432</v>
      </c>
      <c r="B303" s="3" t="s">
        <v>874</v>
      </c>
      <c r="C303" s="3" t="s">
        <v>1330</v>
      </c>
      <c r="D303" s="3" t="s">
        <v>931</v>
      </c>
      <c r="E303" s="4">
        <v>2019</v>
      </c>
      <c r="F303" s="3" t="s">
        <v>1310</v>
      </c>
      <c r="G303" s="3" t="s">
        <v>932</v>
      </c>
      <c r="H303" s="3" t="s">
        <v>933</v>
      </c>
      <c r="I303" s="3" t="s">
        <v>934</v>
      </c>
    </row>
    <row r="304" spans="1:9" x14ac:dyDescent="0.3">
      <c r="A304" s="3" t="s">
        <v>432</v>
      </c>
      <c r="B304" s="3" t="s">
        <v>874</v>
      </c>
      <c r="C304" s="3" t="s">
        <v>1330</v>
      </c>
      <c r="D304" s="3" t="s">
        <v>935</v>
      </c>
      <c r="E304" s="4">
        <v>2019</v>
      </c>
      <c r="F304" s="3" t="s">
        <v>1310</v>
      </c>
      <c r="G304" s="3" t="s">
        <v>936</v>
      </c>
      <c r="H304" s="3" t="s">
        <v>937</v>
      </c>
      <c r="I304" s="3" t="s">
        <v>938</v>
      </c>
    </row>
    <row r="305" spans="1:9" x14ac:dyDescent="0.3">
      <c r="A305" s="3" t="s">
        <v>432</v>
      </c>
      <c r="B305" s="3" t="s">
        <v>939</v>
      </c>
      <c r="C305" s="3" t="s">
        <v>1330</v>
      </c>
      <c r="D305" s="3" t="s">
        <v>940</v>
      </c>
      <c r="E305" s="4">
        <v>2019</v>
      </c>
      <c r="F305" s="3" t="s">
        <v>1309</v>
      </c>
      <c r="G305" s="3" t="s">
        <v>941</v>
      </c>
      <c r="H305" s="3" t="s">
        <v>921</v>
      </c>
      <c r="I305" s="3" t="s">
        <v>922</v>
      </c>
    </row>
    <row r="306" spans="1:9" x14ac:dyDescent="0.3">
      <c r="A306" s="3" t="s">
        <v>432</v>
      </c>
      <c r="B306" s="3" t="s">
        <v>939</v>
      </c>
      <c r="C306" s="3" t="s">
        <v>1330</v>
      </c>
      <c r="D306" s="3" t="s">
        <v>942</v>
      </c>
      <c r="E306" s="4">
        <v>2019</v>
      </c>
      <c r="F306" s="3" t="s">
        <v>1309</v>
      </c>
      <c r="G306" s="3" t="s">
        <v>943</v>
      </c>
      <c r="H306" s="3" t="s">
        <v>921</v>
      </c>
      <c r="I306" s="3" t="s">
        <v>922</v>
      </c>
    </row>
    <row r="307" spans="1:9" x14ac:dyDescent="0.3">
      <c r="A307" s="3" t="s">
        <v>432</v>
      </c>
      <c r="B307" s="3" t="s">
        <v>939</v>
      </c>
      <c r="C307" s="3" t="s">
        <v>1330</v>
      </c>
      <c r="D307" s="3" t="s">
        <v>944</v>
      </c>
      <c r="E307" s="4">
        <v>2019</v>
      </c>
      <c r="F307" s="3" t="s">
        <v>1309</v>
      </c>
      <c r="G307" s="3" t="s">
        <v>945</v>
      </c>
      <c r="H307" s="3" t="s">
        <v>921</v>
      </c>
      <c r="I307" s="3" t="s">
        <v>922</v>
      </c>
    </row>
    <row r="308" spans="1:9" x14ac:dyDescent="0.3">
      <c r="A308" s="3" t="s">
        <v>432</v>
      </c>
      <c r="B308" s="3" t="s">
        <v>939</v>
      </c>
      <c r="C308" s="3" t="s">
        <v>1330</v>
      </c>
      <c r="D308" s="3" t="s">
        <v>946</v>
      </c>
      <c r="E308" s="4">
        <v>2019</v>
      </c>
      <c r="F308" s="3" t="s">
        <v>1309</v>
      </c>
      <c r="G308" s="3" t="s">
        <v>947</v>
      </c>
      <c r="H308" s="3" t="s">
        <v>921</v>
      </c>
      <c r="I308" s="3" t="s">
        <v>922</v>
      </c>
    </row>
    <row r="309" spans="1:9" x14ac:dyDescent="0.3">
      <c r="A309" s="3" t="s">
        <v>432</v>
      </c>
      <c r="B309" s="3" t="s">
        <v>874</v>
      </c>
      <c r="C309" s="3" t="s">
        <v>1330</v>
      </c>
      <c r="D309" s="3" t="s">
        <v>948</v>
      </c>
      <c r="E309" s="4">
        <v>2019</v>
      </c>
      <c r="F309" s="3" t="s">
        <v>1310</v>
      </c>
      <c r="G309" s="3" t="s">
        <v>941</v>
      </c>
      <c r="H309" s="3" t="s">
        <v>921</v>
      </c>
      <c r="I309" s="3" t="s">
        <v>922</v>
      </c>
    </row>
    <row r="310" spans="1:9" x14ac:dyDescent="0.3">
      <c r="A310" s="3" t="s">
        <v>432</v>
      </c>
      <c r="B310" s="3" t="s">
        <v>874</v>
      </c>
      <c r="C310" s="3" t="s">
        <v>1330</v>
      </c>
      <c r="D310" s="3" t="s">
        <v>949</v>
      </c>
      <c r="E310" s="4">
        <v>2019</v>
      </c>
      <c r="F310" s="3" t="s">
        <v>1310</v>
      </c>
      <c r="G310" s="3" t="s">
        <v>943</v>
      </c>
      <c r="H310" s="3" t="s">
        <v>921</v>
      </c>
      <c r="I310" s="3" t="s">
        <v>922</v>
      </c>
    </row>
    <row r="311" spans="1:9" x14ac:dyDescent="0.3">
      <c r="A311" s="3" t="s">
        <v>432</v>
      </c>
      <c r="B311" s="3" t="s">
        <v>874</v>
      </c>
      <c r="C311" s="3" t="s">
        <v>1330</v>
      </c>
      <c r="D311" s="3" t="s">
        <v>950</v>
      </c>
      <c r="E311" s="4">
        <v>2019</v>
      </c>
      <c r="F311" s="3" t="s">
        <v>1310</v>
      </c>
      <c r="G311" s="3" t="s">
        <v>945</v>
      </c>
      <c r="H311" s="3" t="s">
        <v>921</v>
      </c>
      <c r="I311" s="3" t="s">
        <v>922</v>
      </c>
    </row>
    <row r="312" spans="1:9" x14ac:dyDescent="0.3">
      <c r="A312" s="3" t="s">
        <v>432</v>
      </c>
      <c r="B312" s="3" t="s">
        <v>874</v>
      </c>
      <c r="C312" s="3" t="s">
        <v>1330</v>
      </c>
      <c r="D312" s="3" t="s">
        <v>951</v>
      </c>
      <c r="E312" s="4">
        <v>2019</v>
      </c>
      <c r="F312" s="3" t="s">
        <v>1310</v>
      </c>
      <c r="G312" s="3" t="s">
        <v>947</v>
      </c>
      <c r="H312" s="3" t="s">
        <v>921</v>
      </c>
      <c r="I312" s="3" t="s">
        <v>922</v>
      </c>
    </row>
    <row r="313" spans="1:9" x14ac:dyDescent="0.3">
      <c r="A313" s="3" t="s">
        <v>432</v>
      </c>
      <c r="B313" s="3" t="s">
        <v>952</v>
      </c>
      <c r="C313" s="3" t="s">
        <v>953</v>
      </c>
      <c r="D313" s="3" t="s">
        <v>1039</v>
      </c>
      <c r="E313" s="4">
        <v>2016</v>
      </c>
      <c r="F313" s="3" t="s">
        <v>1335</v>
      </c>
      <c r="G313" s="3" t="s">
        <v>1040</v>
      </c>
      <c r="H313" s="3" t="s">
        <v>851</v>
      </c>
      <c r="I313" s="3" t="s">
        <v>1041</v>
      </c>
    </row>
    <row r="314" spans="1:9" x14ac:dyDescent="0.3">
      <c r="A314" s="3" t="s">
        <v>432</v>
      </c>
      <c r="B314" s="3" t="s">
        <v>952</v>
      </c>
      <c r="C314" s="3" t="s">
        <v>953</v>
      </c>
      <c r="D314" s="3" t="s">
        <v>1039</v>
      </c>
      <c r="E314" s="4">
        <v>2016</v>
      </c>
      <c r="F314" s="3" t="s">
        <v>1335</v>
      </c>
      <c r="G314" s="3" t="s">
        <v>1056</v>
      </c>
      <c r="H314" s="3" t="s">
        <v>1057</v>
      </c>
      <c r="I314" s="3" t="s">
        <v>1041</v>
      </c>
    </row>
    <row r="315" spans="1:9" x14ac:dyDescent="0.3">
      <c r="A315" s="3" t="s">
        <v>432</v>
      </c>
      <c r="B315" s="3" t="s">
        <v>952</v>
      </c>
      <c r="C315" s="3" t="s">
        <v>953</v>
      </c>
      <c r="D315" s="3" t="s">
        <v>954</v>
      </c>
      <c r="E315" s="4">
        <v>2018</v>
      </c>
      <c r="F315" s="3" t="s">
        <v>1309</v>
      </c>
      <c r="G315" s="3" t="s">
        <v>955</v>
      </c>
      <c r="H315" s="3" t="s">
        <v>441</v>
      </c>
      <c r="I315" s="3" t="s">
        <v>956</v>
      </c>
    </row>
    <row r="316" spans="1:9" x14ac:dyDescent="0.3">
      <c r="A316" s="3" t="s">
        <v>432</v>
      </c>
      <c r="B316" s="3" t="s">
        <v>952</v>
      </c>
      <c r="C316" s="3" t="s">
        <v>953</v>
      </c>
      <c r="D316" s="3" t="s">
        <v>957</v>
      </c>
      <c r="E316" s="4">
        <v>2018</v>
      </c>
      <c r="F316" s="3" t="s">
        <v>1309</v>
      </c>
      <c r="G316" s="3" t="s">
        <v>958</v>
      </c>
      <c r="H316" s="3" t="s">
        <v>959</v>
      </c>
      <c r="I316" s="3" t="s">
        <v>960</v>
      </c>
    </row>
    <row r="317" spans="1:9" x14ac:dyDescent="0.3">
      <c r="A317" s="3" t="s">
        <v>432</v>
      </c>
      <c r="B317" s="3" t="s">
        <v>952</v>
      </c>
      <c r="C317" s="3" t="s">
        <v>953</v>
      </c>
      <c r="D317" s="3" t="s">
        <v>957</v>
      </c>
      <c r="E317" s="4">
        <v>2018</v>
      </c>
      <c r="F317" s="3" t="s">
        <v>1309</v>
      </c>
      <c r="G317" s="3" t="s">
        <v>958</v>
      </c>
      <c r="H317" s="3" t="s">
        <v>961</v>
      </c>
      <c r="I317" s="3" t="s">
        <v>962</v>
      </c>
    </row>
    <row r="318" spans="1:9" x14ac:dyDescent="0.3">
      <c r="A318" s="3" t="s">
        <v>432</v>
      </c>
      <c r="B318" s="3" t="s">
        <v>952</v>
      </c>
      <c r="C318" s="3" t="s">
        <v>953</v>
      </c>
      <c r="D318" s="3" t="s">
        <v>957</v>
      </c>
      <c r="E318" s="4">
        <v>2018</v>
      </c>
      <c r="F318" s="3" t="s">
        <v>1309</v>
      </c>
      <c r="G318" s="3" t="s">
        <v>958</v>
      </c>
      <c r="H318" s="3" t="s">
        <v>963</v>
      </c>
      <c r="I318" s="3" t="s">
        <v>962</v>
      </c>
    </row>
    <row r="319" spans="1:9" x14ac:dyDescent="0.3">
      <c r="A319" s="3" t="s">
        <v>432</v>
      </c>
      <c r="B319" s="3" t="s">
        <v>952</v>
      </c>
      <c r="C319" s="3" t="s">
        <v>953</v>
      </c>
      <c r="D319" s="3" t="s">
        <v>957</v>
      </c>
      <c r="E319" s="4">
        <v>2018</v>
      </c>
      <c r="F319" s="3" t="s">
        <v>1309</v>
      </c>
      <c r="G319" s="3" t="s">
        <v>958</v>
      </c>
      <c r="H319" s="3" t="s">
        <v>964</v>
      </c>
      <c r="I319" s="3" t="s">
        <v>960</v>
      </c>
    </row>
    <row r="320" spans="1:9" x14ac:dyDescent="0.3">
      <c r="A320" s="3" t="s">
        <v>432</v>
      </c>
      <c r="B320" s="3" t="s">
        <v>952</v>
      </c>
      <c r="C320" s="3" t="s">
        <v>953</v>
      </c>
      <c r="D320" s="3" t="s">
        <v>957</v>
      </c>
      <c r="E320" s="4">
        <v>2018</v>
      </c>
      <c r="F320" s="3" t="s">
        <v>1309</v>
      </c>
      <c r="G320" s="3" t="s">
        <v>958</v>
      </c>
      <c r="H320" s="3" t="s">
        <v>965</v>
      </c>
      <c r="I320" s="3" t="s">
        <v>962</v>
      </c>
    </row>
    <row r="321" spans="1:9" x14ac:dyDescent="0.3">
      <c r="A321" s="3" t="s">
        <v>432</v>
      </c>
      <c r="B321" s="3" t="s">
        <v>952</v>
      </c>
      <c r="C321" s="3" t="s">
        <v>953</v>
      </c>
      <c r="D321" s="3" t="s">
        <v>957</v>
      </c>
      <c r="E321" s="4">
        <v>2018</v>
      </c>
      <c r="F321" s="3" t="s">
        <v>1309</v>
      </c>
      <c r="G321" s="3" t="s">
        <v>958</v>
      </c>
      <c r="H321" s="3" t="s">
        <v>966</v>
      </c>
      <c r="I321" s="3" t="s">
        <v>962</v>
      </c>
    </row>
    <row r="322" spans="1:9" x14ac:dyDescent="0.3">
      <c r="A322" s="3" t="s">
        <v>432</v>
      </c>
      <c r="B322" s="3" t="s">
        <v>952</v>
      </c>
      <c r="C322" s="3" t="s">
        <v>953</v>
      </c>
      <c r="D322" s="3" t="s">
        <v>967</v>
      </c>
      <c r="E322" s="4">
        <v>2018</v>
      </c>
      <c r="F322" s="3" t="s">
        <v>1309</v>
      </c>
      <c r="G322" s="3" t="s">
        <v>968</v>
      </c>
      <c r="H322" s="3" t="s">
        <v>969</v>
      </c>
      <c r="I322" s="3" t="s">
        <v>970</v>
      </c>
    </row>
    <row r="323" spans="1:9" x14ac:dyDescent="0.3">
      <c r="A323" s="3" t="s">
        <v>432</v>
      </c>
      <c r="B323" s="3" t="s">
        <v>952</v>
      </c>
      <c r="C323" s="3" t="s">
        <v>953</v>
      </c>
      <c r="D323" s="3" t="s">
        <v>971</v>
      </c>
      <c r="E323" s="4">
        <v>2018</v>
      </c>
      <c r="F323" s="3" t="s">
        <v>1309</v>
      </c>
      <c r="G323" s="3" t="s">
        <v>972</v>
      </c>
      <c r="H323" s="3" t="s">
        <v>453</v>
      </c>
      <c r="I323" s="3" t="s">
        <v>973</v>
      </c>
    </row>
    <row r="324" spans="1:9" x14ac:dyDescent="0.3">
      <c r="A324" s="3" t="s">
        <v>432</v>
      </c>
      <c r="B324" s="3" t="s">
        <v>952</v>
      </c>
      <c r="C324" s="3" t="s">
        <v>953</v>
      </c>
      <c r="D324" s="3" t="s">
        <v>974</v>
      </c>
      <c r="E324" s="4">
        <v>2018</v>
      </c>
      <c r="F324" s="3" t="s">
        <v>1309</v>
      </c>
      <c r="G324" s="3" t="s">
        <v>975</v>
      </c>
      <c r="H324" s="3" t="s">
        <v>976</v>
      </c>
      <c r="I324" s="3" t="s">
        <v>977</v>
      </c>
    </row>
    <row r="325" spans="1:9" x14ac:dyDescent="0.3">
      <c r="A325" s="3" t="s">
        <v>432</v>
      </c>
      <c r="B325" s="3" t="s">
        <v>952</v>
      </c>
      <c r="C325" s="3" t="s">
        <v>953</v>
      </c>
      <c r="D325" s="3" t="s">
        <v>978</v>
      </c>
      <c r="E325" s="4">
        <v>2018</v>
      </c>
      <c r="F325" s="3" t="s">
        <v>1309</v>
      </c>
      <c r="G325" s="3" t="s">
        <v>406</v>
      </c>
      <c r="H325" s="3" t="s">
        <v>979</v>
      </c>
      <c r="I325" s="3" t="s">
        <v>980</v>
      </c>
    </row>
    <row r="326" spans="1:9" x14ac:dyDescent="0.3">
      <c r="A326" s="3" t="s">
        <v>432</v>
      </c>
      <c r="B326" s="3" t="s">
        <v>952</v>
      </c>
      <c r="C326" s="3" t="s">
        <v>953</v>
      </c>
      <c r="D326" s="3" t="s">
        <v>981</v>
      </c>
      <c r="E326" s="4">
        <v>2018</v>
      </c>
      <c r="F326" s="3" t="s">
        <v>1309</v>
      </c>
      <c r="G326" s="3" t="s">
        <v>982</v>
      </c>
      <c r="H326" s="3" t="s">
        <v>441</v>
      </c>
      <c r="I326" s="3" t="s">
        <v>956</v>
      </c>
    </row>
    <row r="327" spans="1:9" x14ac:dyDescent="0.3">
      <c r="A327" s="3" t="s">
        <v>432</v>
      </c>
      <c r="B327" s="3" t="s">
        <v>952</v>
      </c>
      <c r="C327" s="3" t="s">
        <v>953</v>
      </c>
      <c r="D327" s="3" t="s">
        <v>983</v>
      </c>
      <c r="E327" s="4">
        <v>2018</v>
      </c>
      <c r="F327" s="3" t="s">
        <v>1309</v>
      </c>
      <c r="G327" s="3" t="s">
        <v>984</v>
      </c>
      <c r="H327" s="3" t="s">
        <v>985</v>
      </c>
      <c r="I327" s="3" t="s">
        <v>986</v>
      </c>
    </row>
    <row r="328" spans="1:9" x14ac:dyDescent="0.3">
      <c r="A328" s="3" t="s">
        <v>432</v>
      </c>
      <c r="B328" s="3" t="s">
        <v>952</v>
      </c>
      <c r="C328" s="3" t="s">
        <v>953</v>
      </c>
      <c r="D328" s="3" t="s">
        <v>983</v>
      </c>
      <c r="E328" s="4">
        <v>2018</v>
      </c>
      <c r="F328" s="3" t="s">
        <v>1309</v>
      </c>
      <c r="G328" s="3" t="s">
        <v>984</v>
      </c>
      <c r="H328" s="3" t="s">
        <v>987</v>
      </c>
      <c r="I328" s="3" t="s">
        <v>988</v>
      </c>
    </row>
    <row r="329" spans="1:9" x14ac:dyDescent="0.3">
      <c r="A329" s="3" t="s">
        <v>432</v>
      </c>
      <c r="B329" s="3" t="s">
        <v>952</v>
      </c>
      <c r="C329" s="3" t="s">
        <v>953</v>
      </c>
      <c r="D329" s="3" t="s">
        <v>983</v>
      </c>
      <c r="E329" s="4">
        <v>2018</v>
      </c>
      <c r="F329" s="3" t="s">
        <v>1309</v>
      </c>
      <c r="G329" s="3" t="s">
        <v>984</v>
      </c>
      <c r="H329" s="3" t="s">
        <v>989</v>
      </c>
      <c r="I329" s="3" t="s">
        <v>988</v>
      </c>
    </row>
    <row r="330" spans="1:9" x14ac:dyDescent="0.3">
      <c r="A330" s="3" t="s">
        <v>432</v>
      </c>
      <c r="B330" s="3" t="s">
        <v>952</v>
      </c>
      <c r="C330" s="3" t="s">
        <v>953</v>
      </c>
      <c r="D330" s="3" t="s">
        <v>990</v>
      </c>
      <c r="E330" s="4">
        <v>2018</v>
      </c>
      <c r="F330" s="3" t="s">
        <v>1309</v>
      </c>
      <c r="G330" s="3" t="s">
        <v>991</v>
      </c>
      <c r="H330" s="3" t="s">
        <v>992</v>
      </c>
      <c r="I330" s="3" t="s">
        <v>993</v>
      </c>
    </row>
    <row r="331" spans="1:9" x14ac:dyDescent="0.3">
      <c r="A331" s="3" t="s">
        <v>432</v>
      </c>
      <c r="B331" s="3" t="s">
        <v>952</v>
      </c>
      <c r="C331" s="3" t="s">
        <v>953</v>
      </c>
      <c r="D331" s="3" t="s">
        <v>994</v>
      </c>
      <c r="E331" s="4">
        <v>2018</v>
      </c>
      <c r="F331" s="3" t="s">
        <v>1309</v>
      </c>
      <c r="G331" s="3" t="s">
        <v>995</v>
      </c>
      <c r="H331" s="3" t="s">
        <v>996</v>
      </c>
      <c r="I331" s="3" t="s">
        <v>997</v>
      </c>
    </row>
    <row r="332" spans="1:9" x14ac:dyDescent="0.3">
      <c r="A332" s="3" t="s">
        <v>432</v>
      </c>
      <c r="B332" s="3" t="s">
        <v>952</v>
      </c>
      <c r="C332" s="3" t="s">
        <v>953</v>
      </c>
      <c r="D332" s="3" t="s">
        <v>994</v>
      </c>
      <c r="E332" s="4">
        <v>2018</v>
      </c>
      <c r="F332" s="3" t="s">
        <v>1309</v>
      </c>
      <c r="G332" s="3" t="s">
        <v>995</v>
      </c>
      <c r="H332" s="3" t="s">
        <v>998</v>
      </c>
      <c r="I332" s="3" t="s">
        <v>999</v>
      </c>
    </row>
    <row r="333" spans="1:9" x14ac:dyDescent="0.3">
      <c r="A333" s="3" t="s">
        <v>432</v>
      </c>
      <c r="B333" s="3" t="s">
        <v>952</v>
      </c>
      <c r="C333" s="3" t="s">
        <v>953</v>
      </c>
      <c r="D333" s="3" t="s">
        <v>994</v>
      </c>
      <c r="E333" s="4">
        <v>2018</v>
      </c>
      <c r="F333" s="3" t="s">
        <v>1309</v>
      </c>
      <c r="G333" s="3" t="s">
        <v>995</v>
      </c>
      <c r="H333" s="3" t="s">
        <v>1000</v>
      </c>
      <c r="I333" s="3" t="s">
        <v>1001</v>
      </c>
    </row>
    <row r="334" spans="1:9" x14ac:dyDescent="0.3">
      <c r="A334" s="3" t="s">
        <v>432</v>
      </c>
      <c r="B334" s="3" t="s">
        <v>952</v>
      </c>
      <c r="C334" s="3" t="s">
        <v>953</v>
      </c>
      <c r="D334" s="3" t="s">
        <v>1002</v>
      </c>
      <c r="E334" s="4">
        <v>2018</v>
      </c>
      <c r="F334" s="3" t="s">
        <v>1309</v>
      </c>
      <c r="G334" s="3" t="s">
        <v>1003</v>
      </c>
      <c r="H334" s="3" t="s">
        <v>1004</v>
      </c>
      <c r="I334" s="3" t="s">
        <v>1005</v>
      </c>
    </row>
    <row r="335" spans="1:9" x14ac:dyDescent="0.3">
      <c r="A335" s="3" t="s">
        <v>432</v>
      </c>
      <c r="B335" s="3" t="s">
        <v>952</v>
      </c>
      <c r="C335" s="3" t="s">
        <v>953</v>
      </c>
      <c r="D335" s="3" t="s">
        <v>1002</v>
      </c>
      <c r="E335" s="4">
        <v>2018</v>
      </c>
      <c r="F335" s="3" t="s">
        <v>1309</v>
      </c>
      <c r="G335" s="3" t="s">
        <v>1003</v>
      </c>
      <c r="H335" s="3" t="s">
        <v>1006</v>
      </c>
      <c r="I335" s="3" t="s">
        <v>1007</v>
      </c>
    </row>
    <row r="336" spans="1:9" x14ac:dyDescent="0.3">
      <c r="A336" s="3" t="s">
        <v>432</v>
      </c>
      <c r="B336" s="3" t="s">
        <v>952</v>
      </c>
      <c r="C336" s="3" t="s">
        <v>953</v>
      </c>
      <c r="D336" s="3" t="s">
        <v>1002</v>
      </c>
      <c r="E336" s="4">
        <v>2018</v>
      </c>
      <c r="F336" s="3" t="s">
        <v>1309</v>
      </c>
      <c r="G336" s="3" t="s">
        <v>1003</v>
      </c>
      <c r="H336" s="3" t="s">
        <v>1008</v>
      </c>
      <c r="I336" s="3" t="s">
        <v>1009</v>
      </c>
    </row>
    <row r="337" spans="1:9" x14ac:dyDescent="0.3">
      <c r="A337" s="3" t="s">
        <v>432</v>
      </c>
      <c r="B337" s="3" t="s">
        <v>952</v>
      </c>
      <c r="C337" s="3" t="s">
        <v>953</v>
      </c>
      <c r="D337" s="3" t="s">
        <v>1010</v>
      </c>
      <c r="E337" s="4">
        <v>2018</v>
      </c>
      <c r="F337" s="3" t="s">
        <v>1309</v>
      </c>
      <c r="G337" s="3" t="s">
        <v>1011</v>
      </c>
      <c r="H337" s="3" t="s">
        <v>1012</v>
      </c>
      <c r="I337" s="3" t="s">
        <v>1013</v>
      </c>
    </row>
    <row r="338" spans="1:9" x14ac:dyDescent="0.3">
      <c r="A338" s="3" t="s">
        <v>432</v>
      </c>
      <c r="B338" s="3" t="s">
        <v>952</v>
      </c>
      <c r="C338" s="3" t="s">
        <v>953</v>
      </c>
      <c r="D338" s="3" t="s">
        <v>1010</v>
      </c>
      <c r="E338" s="4">
        <v>2018</v>
      </c>
      <c r="F338" s="3" t="s">
        <v>1309</v>
      </c>
      <c r="G338" s="3" t="s">
        <v>1011</v>
      </c>
      <c r="H338" s="3" t="s">
        <v>1014</v>
      </c>
      <c r="I338" s="3" t="s">
        <v>1013</v>
      </c>
    </row>
    <row r="339" spans="1:9" x14ac:dyDescent="0.3">
      <c r="A339" s="3" t="s">
        <v>432</v>
      </c>
      <c r="B339" s="3" t="s">
        <v>952</v>
      </c>
      <c r="C339" s="3" t="s">
        <v>953</v>
      </c>
      <c r="D339" s="3" t="s">
        <v>1010</v>
      </c>
      <c r="E339" s="4">
        <v>2018</v>
      </c>
      <c r="F339" s="3" t="s">
        <v>1309</v>
      </c>
      <c r="G339" s="3" t="s">
        <v>1011</v>
      </c>
      <c r="H339" s="3" t="s">
        <v>1015</v>
      </c>
      <c r="I339" s="3" t="s">
        <v>1016</v>
      </c>
    </row>
    <row r="340" spans="1:9" x14ac:dyDescent="0.3">
      <c r="A340" s="3" t="s">
        <v>432</v>
      </c>
      <c r="B340" s="3" t="s">
        <v>952</v>
      </c>
      <c r="C340" s="3" t="s">
        <v>953</v>
      </c>
      <c r="D340" s="3" t="s">
        <v>1017</v>
      </c>
      <c r="E340" s="4">
        <v>2018</v>
      </c>
      <c r="F340" s="3" t="s">
        <v>1309</v>
      </c>
      <c r="G340" s="3" t="s">
        <v>1018</v>
      </c>
      <c r="H340" s="3" t="s">
        <v>1019</v>
      </c>
      <c r="I340" s="3"/>
    </row>
    <row r="341" spans="1:9" x14ac:dyDescent="0.3">
      <c r="A341" s="3" t="s">
        <v>432</v>
      </c>
      <c r="B341" s="3" t="s">
        <v>952</v>
      </c>
      <c r="C341" s="3" t="s">
        <v>953</v>
      </c>
      <c r="D341" s="3" t="s">
        <v>1020</v>
      </c>
      <c r="E341" s="4">
        <v>2018</v>
      </c>
      <c r="F341" s="3" t="s">
        <v>1309</v>
      </c>
      <c r="G341" s="3" t="s">
        <v>1021</v>
      </c>
      <c r="H341" s="3" t="s">
        <v>996</v>
      </c>
      <c r="I341" s="3" t="s">
        <v>997</v>
      </c>
    </row>
    <row r="342" spans="1:9" x14ac:dyDescent="0.3">
      <c r="A342" s="3" t="s">
        <v>432</v>
      </c>
      <c r="B342" s="3" t="s">
        <v>952</v>
      </c>
      <c r="C342" s="3" t="s">
        <v>953</v>
      </c>
      <c r="D342" s="3" t="s">
        <v>1020</v>
      </c>
      <c r="E342" s="4">
        <v>2018</v>
      </c>
      <c r="F342" s="3" t="s">
        <v>1309</v>
      </c>
      <c r="G342" s="3" t="s">
        <v>1021</v>
      </c>
      <c r="H342" s="3" t="s">
        <v>1022</v>
      </c>
      <c r="I342" s="3" t="s">
        <v>1023</v>
      </c>
    </row>
    <row r="343" spans="1:9" x14ac:dyDescent="0.3">
      <c r="A343" s="3" t="s">
        <v>432</v>
      </c>
      <c r="B343" s="3" t="s">
        <v>952</v>
      </c>
      <c r="C343" s="3" t="s">
        <v>953</v>
      </c>
      <c r="D343" s="3" t="s">
        <v>1020</v>
      </c>
      <c r="E343" s="4">
        <v>2018</v>
      </c>
      <c r="F343" s="3" t="s">
        <v>1309</v>
      </c>
      <c r="G343" s="3" t="s">
        <v>1021</v>
      </c>
      <c r="H343" s="3" t="s">
        <v>1024</v>
      </c>
      <c r="I343" s="3" t="s">
        <v>1025</v>
      </c>
    </row>
    <row r="344" spans="1:9" x14ac:dyDescent="0.3">
      <c r="A344" s="3" t="s">
        <v>432</v>
      </c>
      <c r="B344" s="3" t="s">
        <v>952</v>
      </c>
      <c r="C344" s="3" t="s">
        <v>953</v>
      </c>
      <c r="D344" s="3" t="s">
        <v>1026</v>
      </c>
      <c r="E344" s="4">
        <v>2018</v>
      </c>
      <c r="F344" s="3" t="s">
        <v>1309</v>
      </c>
      <c r="G344" s="3" t="s">
        <v>1027</v>
      </c>
      <c r="H344" s="3" t="s">
        <v>1028</v>
      </c>
      <c r="I344" s="3" t="s">
        <v>1029</v>
      </c>
    </row>
    <row r="345" spans="1:9" x14ac:dyDescent="0.3">
      <c r="A345" s="3" t="s">
        <v>432</v>
      </c>
      <c r="B345" s="3" t="s">
        <v>952</v>
      </c>
      <c r="C345" s="3" t="s">
        <v>953</v>
      </c>
      <c r="D345" s="3" t="s">
        <v>1030</v>
      </c>
      <c r="E345" s="4">
        <v>2018</v>
      </c>
      <c r="F345" s="3" t="s">
        <v>1309</v>
      </c>
      <c r="G345" s="3" t="s">
        <v>1031</v>
      </c>
      <c r="H345" s="3" t="s">
        <v>996</v>
      </c>
      <c r="I345" s="3" t="s">
        <v>997</v>
      </c>
    </row>
    <row r="346" spans="1:9" x14ac:dyDescent="0.3">
      <c r="A346" s="3" t="s">
        <v>432</v>
      </c>
      <c r="B346" s="3" t="s">
        <v>952</v>
      </c>
      <c r="C346" s="3" t="s">
        <v>953</v>
      </c>
      <c r="D346" s="3" t="s">
        <v>1030</v>
      </c>
      <c r="E346" s="4">
        <v>2018</v>
      </c>
      <c r="F346" s="3" t="s">
        <v>1309</v>
      </c>
      <c r="G346" s="3" t="s">
        <v>1031</v>
      </c>
      <c r="H346" s="3" t="s">
        <v>998</v>
      </c>
      <c r="I346" s="3" t="s">
        <v>999</v>
      </c>
    </row>
    <row r="347" spans="1:9" x14ac:dyDescent="0.3">
      <c r="A347" s="3" t="s">
        <v>432</v>
      </c>
      <c r="B347" s="3" t="s">
        <v>952</v>
      </c>
      <c r="C347" s="3" t="s">
        <v>953</v>
      </c>
      <c r="D347" s="3" t="s">
        <v>1030</v>
      </c>
      <c r="E347" s="4">
        <v>2018</v>
      </c>
      <c r="F347" s="3" t="s">
        <v>1309</v>
      </c>
      <c r="G347" s="3" t="s">
        <v>1031</v>
      </c>
      <c r="H347" s="3" t="s">
        <v>1032</v>
      </c>
      <c r="I347" s="3" t="s">
        <v>1033</v>
      </c>
    </row>
    <row r="348" spans="1:9" x14ac:dyDescent="0.3">
      <c r="A348" s="3" t="s">
        <v>432</v>
      </c>
      <c r="B348" s="3" t="s">
        <v>952</v>
      </c>
      <c r="C348" s="3" t="s">
        <v>953</v>
      </c>
      <c r="D348" s="3" t="s">
        <v>1034</v>
      </c>
      <c r="E348" s="4">
        <v>2018</v>
      </c>
      <c r="F348" s="3" t="s">
        <v>1309</v>
      </c>
      <c r="G348" s="3" t="s">
        <v>1035</v>
      </c>
      <c r="H348" s="3" t="s">
        <v>1004</v>
      </c>
      <c r="I348" s="3" t="s">
        <v>1005</v>
      </c>
    </row>
    <row r="349" spans="1:9" x14ac:dyDescent="0.3">
      <c r="A349" s="3" t="s">
        <v>432</v>
      </c>
      <c r="B349" s="3" t="s">
        <v>952</v>
      </c>
      <c r="C349" s="3" t="s">
        <v>953</v>
      </c>
      <c r="D349" s="3" t="s">
        <v>1034</v>
      </c>
      <c r="E349" s="4">
        <v>2018</v>
      </c>
      <c r="F349" s="3" t="s">
        <v>1309</v>
      </c>
      <c r="G349" s="3" t="s">
        <v>1035</v>
      </c>
      <c r="H349" s="3" t="s">
        <v>1036</v>
      </c>
      <c r="I349" s="3" t="s">
        <v>1037</v>
      </c>
    </row>
    <row r="350" spans="1:9" x14ac:dyDescent="0.3">
      <c r="A350" s="3" t="s">
        <v>432</v>
      </c>
      <c r="B350" s="3" t="s">
        <v>952</v>
      </c>
      <c r="C350" s="3" t="s">
        <v>953</v>
      </c>
      <c r="D350" s="3" t="s">
        <v>1034</v>
      </c>
      <c r="E350" s="4">
        <v>2018</v>
      </c>
      <c r="F350" s="3" t="s">
        <v>1309</v>
      </c>
      <c r="G350" s="3" t="s">
        <v>1035</v>
      </c>
      <c r="H350" s="3" t="s">
        <v>1038</v>
      </c>
      <c r="I350" s="3" t="s">
        <v>977</v>
      </c>
    </row>
    <row r="351" spans="1:9" x14ac:dyDescent="0.3">
      <c r="A351" s="3" t="s">
        <v>432</v>
      </c>
      <c r="B351" s="3" t="s">
        <v>952</v>
      </c>
      <c r="C351" s="3" t="s">
        <v>953</v>
      </c>
      <c r="D351" s="3" t="s">
        <v>1042</v>
      </c>
      <c r="E351" s="4">
        <v>2018</v>
      </c>
      <c r="F351" s="3" t="s">
        <v>1309</v>
      </c>
      <c r="G351" s="3" t="s">
        <v>1043</v>
      </c>
      <c r="H351" s="3" t="s">
        <v>1019</v>
      </c>
      <c r="I351" s="3"/>
    </row>
    <row r="352" spans="1:9" x14ac:dyDescent="0.3">
      <c r="A352" s="3" t="s">
        <v>432</v>
      </c>
      <c r="B352" s="3" t="s">
        <v>952</v>
      </c>
      <c r="C352" s="3" t="s">
        <v>953</v>
      </c>
      <c r="D352" s="3" t="s">
        <v>1044</v>
      </c>
      <c r="E352" s="4">
        <v>2018</v>
      </c>
      <c r="F352" s="3" t="s">
        <v>1309</v>
      </c>
      <c r="G352" s="3" t="s">
        <v>1045</v>
      </c>
      <c r="H352" s="3" t="s">
        <v>1046</v>
      </c>
      <c r="I352" s="3" t="s">
        <v>1047</v>
      </c>
    </row>
    <row r="353" spans="1:9" x14ac:dyDescent="0.3">
      <c r="A353" s="3" t="s">
        <v>432</v>
      </c>
      <c r="B353" s="3" t="s">
        <v>952</v>
      </c>
      <c r="C353" s="3" t="s">
        <v>953</v>
      </c>
      <c r="D353" s="3" t="s">
        <v>1048</v>
      </c>
      <c r="E353" s="4">
        <v>2018</v>
      </c>
      <c r="F353" s="3" t="s">
        <v>1309</v>
      </c>
      <c r="G353" s="3" t="s">
        <v>1049</v>
      </c>
      <c r="H353" s="3" t="s">
        <v>1050</v>
      </c>
      <c r="I353" s="3" t="s">
        <v>1051</v>
      </c>
    </row>
    <row r="354" spans="1:9" x14ac:dyDescent="0.3">
      <c r="A354" s="3" t="s">
        <v>432</v>
      </c>
      <c r="B354" s="3" t="s">
        <v>952</v>
      </c>
      <c r="C354" s="3" t="s">
        <v>953</v>
      </c>
      <c r="D354" s="3" t="s">
        <v>1052</v>
      </c>
      <c r="E354" s="4">
        <v>2018</v>
      </c>
      <c r="F354" s="3" t="s">
        <v>1309</v>
      </c>
      <c r="G354" s="3" t="s">
        <v>1053</v>
      </c>
      <c r="H354" s="3" t="s">
        <v>1054</v>
      </c>
      <c r="I354" s="3" t="s">
        <v>1055</v>
      </c>
    </row>
    <row r="355" spans="1:9" x14ac:dyDescent="0.3">
      <c r="A355" s="3" t="s">
        <v>432</v>
      </c>
      <c r="B355" s="3" t="s">
        <v>952</v>
      </c>
      <c r="C355" s="3" t="s">
        <v>953</v>
      </c>
      <c r="D355" s="3" t="s">
        <v>1058</v>
      </c>
      <c r="E355" s="4">
        <v>2018</v>
      </c>
      <c r="F355" s="3" t="s">
        <v>1309</v>
      </c>
      <c r="G355" s="3" t="s">
        <v>1059</v>
      </c>
      <c r="H355" s="3" t="s">
        <v>1060</v>
      </c>
      <c r="I355" s="3"/>
    </row>
    <row r="356" spans="1:9" x14ac:dyDescent="0.3">
      <c r="A356" s="3" t="s">
        <v>432</v>
      </c>
      <c r="B356" s="3" t="s">
        <v>952</v>
      </c>
      <c r="C356" s="3" t="s">
        <v>953</v>
      </c>
      <c r="D356" s="3" t="s">
        <v>1061</v>
      </c>
      <c r="E356" s="4">
        <v>2018</v>
      </c>
      <c r="F356" s="3" t="s">
        <v>1309</v>
      </c>
      <c r="G356" s="3" t="s">
        <v>1062</v>
      </c>
      <c r="H356" s="3" t="s">
        <v>1060</v>
      </c>
      <c r="I356" s="3"/>
    </row>
    <row r="357" spans="1:9" x14ac:dyDescent="0.3">
      <c r="A357" s="3" t="s">
        <v>432</v>
      </c>
      <c r="B357" s="3" t="s">
        <v>952</v>
      </c>
      <c r="C357" s="3" t="s">
        <v>953</v>
      </c>
      <c r="D357" s="3" t="s">
        <v>1063</v>
      </c>
      <c r="E357" s="4">
        <v>2018</v>
      </c>
      <c r="F357" s="3" t="s">
        <v>1309</v>
      </c>
      <c r="G357" s="3" t="s">
        <v>1064</v>
      </c>
      <c r="H357" s="3" t="s">
        <v>1060</v>
      </c>
      <c r="I357" s="3"/>
    </row>
    <row r="358" spans="1:9" x14ac:dyDescent="0.3">
      <c r="A358" s="3" t="s">
        <v>432</v>
      </c>
      <c r="B358" s="3" t="s">
        <v>952</v>
      </c>
      <c r="C358" s="3" t="s">
        <v>953</v>
      </c>
      <c r="D358" s="3" t="s">
        <v>1065</v>
      </c>
      <c r="E358" s="4">
        <v>2018</v>
      </c>
      <c r="F358" s="3" t="s">
        <v>1309</v>
      </c>
      <c r="G358" s="3" t="s">
        <v>1066</v>
      </c>
      <c r="H358" s="3" t="s">
        <v>1060</v>
      </c>
      <c r="I358" s="3"/>
    </row>
    <row r="359" spans="1:9" x14ac:dyDescent="0.3">
      <c r="A359" s="3" t="s">
        <v>56</v>
      </c>
      <c r="B359" s="3" t="s">
        <v>57</v>
      </c>
      <c r="C359" s="3" t="s">
        <v>58</v>
      </c>
      <c r="D359" s="3" t="s">
        <v>59</v>
      </c>
      <c r="E359" s="4">
        <v>2009</v>
      </c>
      <c r="F359" s="3" t="s">
        <v>1309</v>
      </c>
      <c r="G359" s="3" t="s">
        <v>60</v>
      </c>
      <c r="H359" s="3" t="s">
        <v>61</v>
      </c>
      <c r="I359" s="3" t="s">
        <v>62</v>
      </c>
    </row>
    <row r="360" spans="1:9" x14ac:dyDescent="0.3">
      <c r="A360" s="3" t="s">
        <v>56</v>
      </c>
      <c r="B360" s="3" t="s">
        <v>57</v>
      </c>
      <c r="C360" s="3" t="s">
        <v>58</v>
      </c>
      <c r="D360" s="3" t="s">
        <v>63</v>
      </c>
      <c r="E360" s="4">
        <v>2009</v>
      </c>
      <c r="F360" s="3" t="s">
        <v>1309</v>
      </c>
      <c r="G360" s="3" t="s">
        <v>64</v>
      </c>
      <c r="H360" s="3" t="s">
        <v>65</v>
      </c>
      <c r="I360" s="3" t="s">
        <v>66</v>
      </c>
    </row>
    <row r="361" spans="1:9" x14ac:dyDescent="0.3">
      <c r="A361" s="3" t="s">
        <v>56</v>
      </c>
      <c r="B361" s="3" t="s">
        <v>57</v>
      </c>
      <c r="C361" s="3" t="s">
        <v>58</v>
      </c>
      <c r="D361" s="3" t="s">
        <v>67</v>
      </c>
      <c r="E361" s="4">
        <v>2009</v>
      </c>
      <c r="F361" s="3" t="s">
        <v>1309</v>
      </c>
      <c r="G361" s="3" t="s">
        <v>68</v>
      </c>
      <c r="H361" s="3" t="s">
        <v>69</v>
      </c>
      <c r="I361" s="3" t="s">
        <v>70</v>
      </c>
    </row>
    <row r="362" spans="1:9" x14ac:dyDescent="0.3">
      <c r="A362" s="3" t="s">
        <v>56</v>
      </c>
      <c r="B362" s="3" t="s">
        <v>57</v>
      </c>
      <c r="C362" s="3" t="s">
        <v>58</v>
      </c>
      <c r="D362" s="3" t="s">
        <v>71</v>
      </c>
      <c r="E362" s="4">
        <v>2009</v>
      </c>
      <c r="F362" s="3" t="s">
        <v>1309</v>
      </c>
      <c r="G362" s="3" t="s">
        <v>72</v>
      </c>
      <c r="H362" s="6" t="s">
        <v>73</v>
      </c>
      <c r="I362" s="3" t="s">
        <v>74</v>
      </c>
    </row>
    <row r="363" spans="1:9" x14ac:dyDescent="0.3">
      <c r="A363" s="3" t="s">
        <v>56</v>
      </c>
      <c r="B363" s="3" t="s">
        <v>57</v>
      </c>
      <c r="C363" s="3" t="s">
        <v>58</v>
      </c>
      <c r="D363" s="3" t="s">
        <v>75</v>
      </c>
      <c r="E363" s="4">
        <v>2009</v>
      </c>
      <c r="F363" s="3" t="s">
        <v>1309</v>
      </c>
      <c r="G363" s="3" t="s">
        <v>76</v>
      </c>
      <c r="H363" s="3" t="s">
        <v>61</v>
      </c>
      <c r="I363" s="3" t="s">
        <v>62</v>
      </c>
    </row>
    <row r="364" spans="1:9" x14ac:dyDescent="0.3">
      <c r="A364" s="3" t="s">
        <v>56</v>
      </c>
      <c r="B364" s="3" t="s">
        <v>57</v>
      </c>
      <c r="C364" s="3" t="s">
        <v>58</v>
      </c>
      <c r="D364" s="3" t="s">
        <v>77</v>
      </c>
      <c r="E364" s="4">
        <v>2009</v>
      </c>
      <c r="F364" s="3" t="s">
        <v>1309</v>
      </c>
      <c r="G364" s="3" t="s">
        <v>78</v>
      </c>
      <c r="H364" s="3" t="s">
        <v>73</v>
      </c>
      <c r="I364" s="3" t="s">
        <v>79</v>
      </c>
    </row>
    <row r="365" spans="1:9" x14ac:dyDescent="0.3">
      <c r="A365" s="3" t="s">
        <v>56</v>
      </c>
      <c r="B365" s="3" t="s">
        <v>84</v>
      </c>
      <c r="C365" s="3" t="s">
        <v>58</v>
      </c>
      <c r="D365" s="3" t="s">
        <v>85</v>
      </c>
      <c r="E365" s="4">
        <v>2009</v>
      </c>
      <c r="F365" s="3" t="s">
        <v>1310</v>
      </c>
      <c r="G365" s="3" t="s">
        <v>60</v>
      </c>
      <c r="H365" s="3" t="s">
        <v>61</v>
      </c>
      <c r="I365" s="3" t="s">
        <v>62</v>
      </c>
    </row>
    <row r="366" spans="1:9" x14ac:dyDescent="0.3">
      <c r="A366" s="3" t="s">
        <v>56</v>
      </c>
      <c r="B366" s="3" t="s">
        <v>84</v>
      </c>
      <c r="C366" s="3" t="s">
        <v>58</v>
      </c>
      <c r="D366" s="3" t="s">
        <v>86</v>
      </c>
      <c r="E366" s="4">
        <v>2009</v>
      </c>
      <c r="F366" s="3" t="s">
        <v>1310</v>
      </c>
      <c r="G366" s="3" t="s">
        <v>64</v>
      </c>
      <c r="H366" s="3" t="s">
        <v>65</v>
      </c>
      <c r="I366" s="3" t="s">
        <v>66</v>
      </c>
    </row>
    <row r="367" spans="1:9" x14ac:dyDescent="0.3">
      <c r="A367" s="3" t="s">
        <v>56</v>
      </c>
      <c r="B367" s="3" t="s">
        <v>84</v>
      </c>
      <c r="C367" s="3" t="s">
        <v>58</v>
      </c>
      <c r="D367" s="3" t="s">
        <v>87</v>
      </c>
      <c r="E367" s="4">
        <v>2009</v>
      </c>
      <c r="F367" s="3" t="s">
        <v>1310</v>
      </c>
      <c r="G367" s="3" t="s">
        <v>88</v>
      </c>
      <c r="H367" s="3" t="s">
        <v>73</v>
      </c>
      <c r="I367" s="3" t="s">
        <v>79</v>
      </c>
    </row>
    <row r="368" spans="1:9" x14ac:dyDescent="0.3">
      <c r="A368" s="3" t="s">
        <v>56</v>
      </c>
      <c r="B368" s="3" t="s">
        <v>57</v>
      </c>
      <c r="C368" s="3" t="s">
        <v>58</v>
      </c>
      <c r="D368" s="3" t="s">
        <v>80</v>
      </c>
      <c r="E368" s="4">
        <v>2016</v>
      </c>
      <c r="F368" s="3" t="s">
        <v>1335</v>
      </c>
      <c r="G368" s="3" t="s">
        <v>81</v>
      </c>
      <c r="H368" s="3" t="s">
        <v>82</v>
      </c>
      <c r="I368" s="3" t="s">
        <v>83</v>
      </c>
    </row>
    <row r="369" spans="1:9" x14ac:dyDescent="0.3">
      <c r="A369" s="3" t="s">
        <v>56</v>
      </c>
      <c r="B369" s="3" t="s">
        <v>1067</v>
      </c>
      <c r="C369" s="3" t="s">
        <v>1068</v>
      </c>
      <c r="D369" s="3" t="s">
        <v>1069</v>
      </c>
      <c r="E369" s="4">
        <v>2008</v>
      </c>
      <c r="F369" s="3" t="s">
        <v>1310</v>
      </c>
      <c r="G369" s="3" t="s">
        <v>1070</v>
      </c>
      <c r="H369" s="3" t="s">
        <v>1520</v>
      </c>
      <c r="I369" s="3"/>
    </row>
    <row r="370" spans="1:9" x14ac:dyDescent="0.3">
      <c r="A370" s="3" t="s">
        <v>56</v>
      </c>
      <c r="B370" s="3" t="s">
        <v>1067</v>
      </c>
      <c r="C370" s="3" t="s">
        <v>1068</v>
      </c>
      <c r="D370" s="3" t="s">
        <v>1071</v>
      </c>
      <c r="E370" s="4">
        <v>2008</v>
      </c>
      <c r="F370" s="3" t="s">
        <v>1310</v>
      </c>
      <c r="G370" s="3" t="s">
        <v>1072</v>
      </c>
      <c r="H370" s="3" t="s">
        <v>1520</v>
      </c>
      <c r="I370" s="3"/>
    </row>
    <row r="371" spans="1:9" x14ac:dyDescent="0.3">
      <c r="A371" s="3" t="s">
        <v>56</v>
      </c>
      <c r="B371" s="3" t="s">
        <v>1067</v>
      </c>
      <c r="C371" s="3" t="s">
        <v>1068</v>
      </c>
      <c r="D371" s="3" t="s">
        <v>1073</v>
      </c>
      <c r="E371" s="4">
        <v>2008</v>
      </c>
      <c r="F371" s="3" t="s">
        <v>1310</v>
      </c>
      <c r="G371" s="3" t="s">
        <v>1074</v>
      </c>
      <c r="H371" s="3" t="s">
        <v>1075</v>
      </c>
      <c r="I371" s="3" t="s">
        <v>1076</v>
      </c>
    </row>
    <row r="372" spans="1:9" x14ac:dyDescent="0.3">
      <c r="A372" s="3" t="s">
        <v>56</v>
      </c>
      <c r="B372" s="3" t="s">
        <v>1067</v>
      </c>
      <c r="C372" s="3" t="s">
        <v>1068</v>
      </c>
      <c r="D372" s="3" t="s">
        <v>1077</v>
      </c>
      <c r="E372" s="4">
        <v>2008</v>
      </c>
      <c r="F372" s="3" t="s">
        <v>1310</v>
      </c>
      <c r="G372" s="3" t="s">
        <v>1078</v>
      </c>
      <c r="H372" s="3" t="s">
        <v>322</v>
      </c>
      <c r="I372" s="3" t="s">
        <v>323</v>
      </c>
    </row>
    <row r="373" spans="1:9" x14ac:dyDescent="0.3">
      <c r="A373" t="s">
        <v>1337</v>
      </c>
      <c r="B373" s="3" t="s">
        <v>1079</v>
      </c>
      <c r="C373" s="3" t="s">
        <v>1323</v>
      </c>
      <c r="D373" s="3" t="s">
        <v>1081</v>
      </c>
      <c r="E373" s="4">
        <v>2014</v>
      </c>
      <c r="F373" s="3" t="s">
        <v>1309</v>
      </c>
      <c r="G373" s="3" t="s">
        <v>1082</v>
      </c>
      <c r="H373" s="3" t="s">
        <v>1083</v>
      </c>
      <c r="I373" s="3" t="s">
        <v>1084</v>
      </c>
    </row>
    <row r="374" spans="1:9" x14ac:dyDescent="0.3">
      <c r="A374" t="s">
        <v>1337</v>
      </c>
      <c r="B374" s="3" t="s">
        <v>1079</v>
      </c>
      <c r="C374" s="3" t="s">
        <v>1323</v>
      </c>
      <c r="D374" s="3" t="s">
        <v>1085</v>
      </c>
      <c r="E374" s="4">
        <v>2014</v>
      </c>
      <c r="F374" s="3" t="s">
        <v>1309</v>
      </c>
      <c r="G374" s="3" t="s">
        <v>1086</v>
      </c>
      <c r="H374" s="3" t="s">
        <v>1087</v>
      </c>
      <c r="I374" s="3" t="s">
        <v>1088</v>
      </c>
    </row>
    <row r="375" spans="1:9" x14ac:dyDescent="0.3">
      <c r="A375" t="s">
        <v>1337</v>
      </c>
      <c r="B375" s="3" t="s">
        <v>1079</v>
      </c>
      <c r="C375" s="3" t="s">
        <v>1323</v>
      </c>
      <c r="D375" s="3" t="s">
        <v>1089</v>
      </c>
      <c r="E375" s="4">
        <v>2014</v>
      </c>
      <c r="F375" s="3" t="s">
        <v>1309</v>
      </c>
      <c r="G375" s="3" t="s">
        <v>1090</v>
      </c>
      <c r="H375" s="3" t="s">
        <v>1091</v>
      </c>
      <c r="I375" s="3" t="s">
        <v>1092</v>
      </c>
    </row>
    <row r="376" spans="1:9" x14ac:dyDescent="0.3">
      <c r="A376" t="s">
        <v>1337</v>
      </c>
      <c r="B376" s="3" t="s">
        <v>1079</v>
      </c>
      <c r="C376" s="3" t="s">
        <v>1323</v>
      </c>
      <c r="D376" s="3" t="s">
        <v>1093</v>
      </c>
      <c r="E376" s="4">
        <v>2014</v>
      </c>
      <c r="F376" s="3" t="s">
        <v>1309</v>
      </c>
      <c r="G376" s="3" t="s">
        <v>1094</v>
      </c>
      <c r="H376" s="3" t="s">
        <v>1095</v>
      </c>
      <c r="I376" s="3" t="s">
        <v>1096</v>
      </c>
    </row>
    <row r="377" spans="1:9" x14ac:dyDescent="0.3">
      <c r="A377" t="s">
        <v>1337</v>
      </c>
      <c r="B377" s="3" t="s">
        <v>1079</v>
      </c>
      <c r="C377" s="3" t="s">
        <v>1323</v>
      </c>
      <c r="D377" s="3" t="s">
        <v>1097</v>
      </c>
      <c r="E377" s="4">
        <v>2014</v>
      </c>
      <c r="F377" s="3" t="s">
        <v>1309</v>
      </c>
      <c r="G377" s="3" t="s">
        <v>1098</v>
      </c>
      <c r="H377" s="3" t="s">
        <v>1099</v>
      </c>
      <c r="I377" s="3" t="s">
        <v>1100</v>
      </c>
    </row>
    <row r="378" spans="1:9" x14ac:dyDescent="0.3">
      <c r="A378" t="s">
        <v>1337</v>
      </c>
      <c r="B378" s="3" t="s">
        <v>1079</v>
      </c>
      <c r="C378" s="3" t="s">
        <v>1323</v>
      </c>
      <c r="D378" s="3" t="s">
        <v>1101</v>
      </c>
      <c r="E378" s="4">
        <v>2014</v>
      </c>
      <c r="F378" s="3" t="s">
        <v>1309</v>
      </c>
      <c r="G378" s="3" t="s">
        <v>1102</v>
      </c>
      <c r="H378" s="3" t="s">
        <v>1099</v>
      </c>
      <c r="I378" s="3" t="s">
        <v>1100</v>
      </c>
    </row>
    <row r="379" spans="1:9" x14ac:dyDescent="0.3">
      <c r="A379" t="s">
        <v>1337</v>
      </c>
      <c r="B379" s="3" t="s">
        <v>1079</v>
      </c>
      <c r="C379" s="3" t="s">
        <v>1323</v>
      </c>
      <c r="D379" s="3" t="s">
        <v>1103</v>
      </c>
      <c r="E379" s="4">
        <v>2014</v>
      </c>
      <c r="F379" s="3" t="s">
        <v>1309</v>
      </c>
      <c r="G379" s="3" t="s">
        <v>1104</v>
      </c>
      <c r="H379" s="3" t="s">
        <v>1105</v>
      </c>
      <c r="I379" s="3" t="s">
        <v>1106</v>
      </c>
    </row>
    <row r="380" spans="1:9" x14ac:dyDescent="0.3">
      <c r="A380" t="s">
        <v>1337</v>
      </c>
      <c r="B380" s="3" t="s">
        <v>1079</v>
      </c>
      <c r="C380" s="3" t="s">
        <v>1323</v>
      </c>
      <c r="D380" s="3" t="s">
        <v>1107</v>
      </c>
      <c r="E380" s="4">
        <v>2014</v>
      </c>
      <c r="F380" s="3" t="s">
        <v>1309</v>
      </c>
      <c r="G380" s="3" t="s">
        <v>1108</v>
      </c>
      <c r="H380" s="3" t="s">
        <v>1109</v>
      </c>
      <c r="I380" s="3" t="s">
        <v>1110</v>
      </c>
    </row>
    <row r="381" spans="1:9" x14ac:dyDescent="0.3">
      <c r="A381" t="s">
        <v>1337</v>
      </c>
      <c r="B381" s="3" t="s">
        <v>1079</v>
      </c>
      <c r="C381" s="3" t="s">
        <v>1323</v>
      </c>
      <c r="D381" s="3" t="s">
        <v>1111</v>
      </c>
      <c r="E381" s="4">
        <v>2014</v>
      </c>
      <c r="F381" s="3" t="s">
        <v>1309</v>
      </c>
      <c r="G381" s="3" t="s">
        <v>1112</v>
      </c>
      <c r="H381" s="3" t="s">
        <v>1091</v>
      </c>
      <c r="I381" s="3" t="s">
        <v>1092</v>
      </c>
    </row>
    <row r="382" spans="1:9" x14ac:dyDescent="0.3">
      <c r="A382" t="s">
        <v>1337</v>
      </c>
      <c r="B382" s="3" t="s">
        <v>1079</v>
      </c>
      <c r="C382" s="3" t="s">
        <v>1323</v>
      </c>
      <c r="D382" s="3" t="s">
        <v>1113</v>
      </c>
      <c r="E382" s="4">
        <v>2014</v>
      </c>
      <c r="F382" s="3" t="s">
        <v>1309</v>
      </c>
      <c r="G382" s="3" t="s">
        <v>1114</v>
      </c>
      <c r="H382" s="3" t="s">
        <v>1115</v>
      </c>
      <c r="I382" s="3" t="s">
        <v>1116</v>
      </c>
    </row>
    <row r="383" spans="1:9" x14ac:dyDescent="0.3">
      <c r="A383" t="s">
        <v>1337</v>
      </c>
      <c r="B383" s="3" t="s">
        <v>1079</v>
      </c>
      <c r="C383" s="3" t="s">
        <v>1323</v>
      </c>
      <c r="D383" s="3" t="s">
        <v>1117</v>
      </c>
      <c r="E383" s="4">
        <v>2014</v>
      </c>
      <c r="F383" s="3" t="s">
        <v>1309</v>
      </c>
      <c r="G383" s="3" t="s">
        <v>1118</v>
      </c>
      <c r="H383" s="3" t="s">
        <v>1099</v>
      </c>
      <c r="I383" s="3" t="s">
        <v>1100</v>
      </c>
    </row>
    <row r="384" spans="1:9" x14ac:dyDescent="0.3">
      <c r="A384" t="s">
        <v>1337</v>
      </c>
      <c r="B384" s="3" t="s">
        <v>1079</v>
      </c>
      <c r="C384" s="3" t="s">
        <v>1323</v>
      </c>
      <c r="D384" s="3" t="s">
        <v>1119</v>
      </c>
      <c r="E384" s="4">
        <v>2014</v>
      </c>
      <c r="F384" s="3" t="s">
        <v>1309</v>
      </c>
      <c r="G384" s="3" t="s">
        <v>1120</v>
      </c>
      <c r="H384" s="3" t="s">
        <v>1121</v>
      </c>
      <c r="I384" s="3" t="s">
        <v>1122</v>
      </c>
    </row>
    <row r="385" spans="1:9" x14ac:dyDescent="0.3">
      <c r="A385" t="s">
        <v>1337</v>
      </c>
      <c r="B385" s="3" t="s">
        <v>1079</v>
      </c>
      <c r="C385" s="3" t="s">
        <v>1323</v>
      </c>
      <c r="D385" s="3" t="s">
        <v>1123</v>
      </c>
      <c r="E385" s="4">
        <v>2014</v>
      </c>
      <c r="F385" s="3" t="s">
        <v>1309</v>
      </c>
      <c r="G385" s="3" t="s">
        <v>1124</v>
      </c>
      <c r="H385" s="3" t="s">
        <v>1125</v>
      </c>
      <c r="I385" s="3" t="s">
        <v>1126</v>
      </c>
    </row>
    <row r="386" spans="1:9" x14ac:dyDescent="0.3">
      <c r="A386" t="s">
        <v>1337</v>
      </c>
      <c r="B386" s="3" t="s">
        <v>1079</v>
      </c>
      <c r="C386" s="3" t="s">
        <v>1323</v>
      </c>
      <c r="D386" s="3" t="s">
        <v>1127</v>
      </c>
      <c r="E386" s="4">
        <v>2014</v>
      </c>
      <c r="F386" s="3" t="s">
        <v>1309</v>
      </c>
      <c r="G386" s="3" t="s">
        <v>1128</v>
      </c>
      <c r="H386" s="3" t="s">
        <v>1115</v>
      </c>
      <c r="I386" s="3" t="s">
        <v>1116</v>
      </c>
    </row>
    <row r="387" spans="1:9" x14ac:dyDescent="0.3">
      <c r="A387" t="s">
        <v>1337</v>
      </c>
      <c r="B387" s="3" t="s">
        <v>1079</v>
      </c>
      <c r="C387" s="3" t="s">
        <v>1323</v>
      </c>
      <c r="D387" s="3" t="s">
        <v>1129</v>
      </c>
      <c r="E387" s="4">
        <v>2014</v>
      </c>
      <c r="F387" s="3" t="s">
        <v>1309</v>
      </c>
      <c r="G387" s="3" t="s">
        <v>1130</v>
      </c>
      <c r="H387" s="3" t="s">
        <v>1131</v>
      </c>
      <c r="I387" s="3" t="s">
        <v>1132</v>
      </c>
    </row>
    <row r="388" spans="1:9" x14ac:dyDescent="0.3">
      <c r="A388" t="s">
        <v>1337</v>
      </c>
      <c r="B388" s="3" t="s">
        <v>1079</v>
      </c>
      <c r="C388" s="3" t="s">
        <v>1323</v>
      </c>
      <c r="D388" s="3" t="s">
        <v>1133</v>
      </c>
      <c r="E388" s="4">
        <v>2014</v>
      </c>
      <c r="F388" s="3" t="s">
        <v>1309</v>
      </c>
      <c r="G388" s="3" t="s">
        <v>1134</v>
      </c>
      <c r="H388" s="3" t="s">
        <v>1135</v>
      </c>
      <c r="I388" s="3" t="s">
        <v>1136</v>
      </c>
    </row>
    <row r="389" spans="1:9" x14ac:dyDescent="0.3">
      <c r="A389" t="s">
        <v>1337</v>
      </c>
      <c r="B389" s="3" t="s">
        <v>1079</v>
      </c>
      <c r="C389" s="3" t="s">
        <v>1323</v>
      </c>
      <c r="D389" s="3" t="s">
        <v>1137</v>
      </c>
      <c r="E389" s="4">
        <v>2014</v>
      </c>
      <c r="F389" s="3" t="s">
        <v>1309</v>
      </c>
      <c r="G389" s="3" t="s">
        <v>1138</v>
      </c>
      <c r="H389" s="3" t="s">
        <v>1121</v>
      </c>
      <c r="I389" s="3" t="s">
        <v>1122</v>
      </c>
    </row>
    <row r="390" spans="1:9" x14ac:dyDescent="0.3">
      <c r="A390" t="s">
        <v>1337</v>
      </c>
      <c r="B390" s="3" t="s">
        <v>1079</v>
      </c>
      <c r="C390" s="3" t="s">
        <v>1323</v>
      </c>
      <c r="D390" s="3" t="s">
        <v>1139</v>
      </c>
      <c r="E390" s="4">
        <v>2014</v>
      </c>
      <c r="F390" s="3" t="s">
        <v>1309</v>
      </c>
      <c r="G390" s="3" t="s">
        <v>1140</v>
      </c>
      <c r="H390" s="3" t="s">
        <v>1083</v>
      </c>
      <c r="I390" s="3" t="s">
        <v>1084</v>
      </c>
    </row>
    <row r="391" spans="1:9" x14ac:dyDescent="0.3">
      <c r="A391" t="s">
        <v>1337</v>
      </c>
      <c r="B391" s="3" t="s">
        <v>1079</v>
      </c>
      <c r="C391" s="3" t="s">
        <v>1323</v>
      </c>
      <c r="D391" s="3" t="s">
        <v>1144</v>
      </c>
      <c r="E391" s="4">
        <v>2014</v>
      </c>
      <c r="F391" s="3" t="s">
        <v>1309</v>
      </c>
      <c r="G391" s="3" t="s">
        <v>1145</v>
      </c>
      <c r="H391" s="3" t="s">
        <v>1121</v>
      </c>
      <c r="I391" s="3" t="s">
        <v>1122</v>
      </c>
    </row>
    <row r="392" spans="1:9" x14ac:dyDescent="0.3">
      <c r="A392" t="s">
        <v>1337</v>
      </c>
      <c r="B392" s="3" t="s">
        <v>1079</v>
      </c>
      <c r="C392" s="3" t="s">
        <v>1323</v>
      </c>
      <c r="D392" s="3" t="s">
        <v>1144</v>
      </c>
      <c r="E392" s="4">
        <v>2014</v>
      </c>
      <c r="F392" s="3" t="s">
        <v>1309</v>
      </c>
      <c r="G392" s="3" t="s">
        <v>1145</v>
      </c>
      <c r="H392" s="3" t="s">
        <v>1105</v>
      </c>
      <c r="I392" s="3" t="s">
        <v>1106</v>
      </c>
    </row>
    <row r="393" spans="1:9" x14ac:dyDescent="0.3">
      <c r="A393" t="s">
        <v>1337</v>
      </c>
      <c r="B393" s="3" t="s">
        <v>1146</v>
      </c>
      <c r="C393" s="3" t="s">
        <v>1323</v>
      </c>
      <c r="D393" s="3" t="s">
        <v>1147</v>
      </c>
      <c r="E393" s="4">
        <v>2014</v>
      </c>
      <c r="F393" s="3" t="s">
        <v>1310</v>
      </c>
      <c r="G393" s="3" t="s">
        <v>1082</v>
      </c>
      <c r="H393" s="3" t="s">
        <v>1148</v>
      </c>
      <c r="I393" s="3" t="s">
        <v>1149</v>
      </c>
    </row>
    <row r="394" spans="1:9" x14ac:dyDescent="0.3">
      <c r="A394" t="s">
        <v>1337</v>
      </c>
      <c r="B394" s="3" t="s">
        <v>1146</v>
      </c>
      <c r="C394" s="3" t="s">
        <v>1323</v>
      </c>
      <c r="D394" s="3" t="s">
        <v>1150</v>
      </c>
      <c r="E394" s="4">
        <v>2014</v>
      </c>
      <c r="F394" s="3" t="s">
        <v>1310</v>
      </c>
      <c r="G394" s="3" t="s">
        <v>1086</v>
      </c>
      <c r="H394" s="3" t="s">
        <v>1087</v>
      </c>
      <c r="I394" s="3" t="s">
        <v>1088</v>
      </c>
    </row>
    <row r="395" spans="1:9" x14ac:dyDescent="0.3">
      <c r="A395" t="s">
        <v>1337</v>
      </c>
      <c r="B395" s="3" t="s">
        <v>1146</v>
      </c>
      <c r="C395" s="3" t="s">
        <v>1323</v>
      </c>
      <c r="D395" s="3" t="s">
        <v>1151</v>
      </c>
      <c r="E395" s="4">
        <v>2014</v>
      </c>
      <c r="F395" s="3" t="s">
        <v>1310</v>
      </c>
      <c r="G395" s="3" t="s">
        <v>1090</v>
      </c>
      <c r="H395" s="3" t="s">
        <v>1091</v>
      </c>
      <c r="I395" s="3" t="s">
        <v>1092</v>
      </c>
    </row>
    <row r="396" spans="1:9" x14ac:dyDescent="0.3">
      <c r="A396" t="s">
        <v>1337</v>
      </c>
      <c r="B396" s="3" t="s">
        <v>1146</v>
      </c>
      <c r="C396" s="3" t="s">
        <v>1323</v>
      </c>
      <c r="D396" s="3" t="s">
        <v>1152</v>
      </c>
      <c r="E396" s="4">
        <v>2014</v>
      </c>
      <c r="F396" s="3" t="s">
        <v>1310</v>
      </c>
      <c r="G396" s="3" t="s">
        <v>1094</v>
      </c>
      <c r="H396" s="3" t="s">
        <v>1095</v>
      </c>
      <c r="I396" s="3" t="s">
        <v>1096</v>
      </c>
    </row>
    <row r="397" spans="1:9" x14ac:dyDescent="0.3">
      <c r="A397" t="s">
        <v>1337</v>
      </c>
      <c r="B397" s="3" t="s">
        <v>1146</v>
      </c>
      <c r="C397" s="3" t="s">
        <v>1323</v>
      </c>
      <c r="D397" s="3" t="s">
        <v>1153</v>
      </c>
      <c r="E397" s="4">
        <v>2014</v>
      </c>
      <c r="F397" s="3" t="s">
        <v>1310</v>
      </c>
      <c r="G397" s="3" t="s">
        <v>1098</v>
      </c>
      <c r="H397" s="3" t="s">
        <v>1099</v>
      </c>
      <c r="I397" s="3" t="s">
        <v>1100</v>
      </c>
    </row>
    <row r="398" spans="1:9" x14ac:dyDescent="0.3">
      <c r="A398" t="s">
        <v>1337</v>
      </c>
      <c r="B398" s="3" t="s">
        <v>1146</v>
      </c>
      <c r="C398" s="3" t="s">
        <v>1323</v>
      </c>
      <c r="D398" s="3" t="s">
        <v>1154</v>
      </c>
      <c r="E398" s="4">
        <v>2014</v>
      </c>
      <c r="F398" s="3" t="s">
        <v>1310</v>
      </c>
      <c r="G398" s="3" t="s">
        <v>1102</v>
      </c>
      <c r="H398" s="3" t="s">
        <v>1099</v>
      </c>
      <c r="I398" s="3" t="s">
        <v>1100</v>
      </c>
    </row>
    <row r="399" spans="1:9" x14ac:dyDescent="0.3">
      <c r="A399" t="s">
        <v>1337</v>
      </c>
      <c r="B399" s="3" t="s">
        <v>1146</v>
      </c>
      <c r="C399" s="3" t="s">
        <v>1323</v>
      </c>
      <c r="D399" s="3" t="s">
        <v>1155</v>
      </c>
      <c r="E399" s="4">
        <v>2014</v>
      </c>
      <c r="F399" s="3" t="s">
        <v>1310</v>
      </c>
      <c r="G399" s="3" t="s">
        <v>1104</v>
      </c>
      <c r="H399" s="3" t="s">
        <v>1135</v>
      </c>
      <c r="I399" s="3" t="s">
        <v>1136</v>
      </c>
    </row>
    <row r="400" spans="1:9" x14ac:dyDescent="0.3">
      <c r="A400" t="s">
        <v>1337</v>
      </c>
      <c r="B400" s="3" t="s">
        <v>1146</v>
      </c>
      <c r="C400" s="3" t="s">
        <v>1323</v>
      </c>
      <c r="D400" s="3" t="s">
        <v>1156</v>
      </c>
      <c r="E400" s="4">
        <v>2014</v>
      </c>
      <c r="F400" s="3" t="s">
        <v>1310</v>
      </c>
      <c r="G400" s="3" t="s">
        <v>1108</v>
      </c>
      <c r="H400" s="3" t="s">
        <v>1109</v>
      </c>
      <c r="I400" s="3" t="s">
        <v>1110</v>
      </c>
    </row>
    <row r="401" spans="1:9" x14ac:dyDescent="0.3">
      <c r="A401" t="s">
        <v>1337</v>
      </c>
      <c r="B401" s="3" t="s">
        <v>1146</v>
      </c>
      <c r="C401" s="3" t="s">
        <v>1323</v>
      </c>
      <c r="D401" s="3" t="s">
        <v>1157</v>
      </c>
      <c r="E401" s="4">
        <v>2014</v>
      </c>
      <c r="F401" s="3" t="s">
        <v>1310</v>
      </c>
      <c r="G401" s="3" t="s">
        <v>1112</v>
      </c>
      <c r="H401" s="3" t="s">
        <v>1091</v>
      </c>
      <c r="I401" s="3" t="s">
        <v>1092</v>
      </c>
    </row>
    <row r="402" spans="1:9" x14ac:dyDescent="0.3">
      <c r="A402" t="s">
        <v>1337</v>
      </c>
      <c r="B402" s="3" t="s">
        <v>1146</v>
      </c>
      <c r="C402" s="3" t="s">
        <v>1323</v>
      </c>
      <c r="D402" s="3" t="s">
        <v>1158</v>
      </c>
      <c r="E402" s="4">
        <v>2014</v>
      </c>
      <c r="F402" s="3" t="s">
        <v>1310</v>
      </c>
      <c r="G402" s="3" t="s">
        <v>1114</v>
      </c>
      <c r="H402" s="3" t="s">
        <v>1159</v>
      </c>
      <c r="I402" s="3" t="s">
        <v>1160</v>
      </c>
    </row>
    <row r="403" spans="1:9" x14ac:dyDescent="0.3">
      <c r="A403" t="s">
        <v>1337</v>
      </c>
      <c r="B403" s="3" t="s">
        <v>1146</v>
      </c>
      <c r="C403" s="3" t="s">
        <v>1323</v>
      </c>
      <c r="D403" s="3" t="s">
        <v>1161</v>
      </c>
      <c r="E403" s="4">
        <v>2014</v>
      </c>
      <c r="F403" s="3" t="s">
        <v>1310</v>
      </c>
      <c r="G403" s="3" t="s">
        <v>1118</v>
      </c>
      <c r="H403" s="3" t="s">
        <v>1099</v>
      </c>
      <c r="I403" s="3" t="s">
        <v>1100</v>
      </c>
    </row>
    <row r="404" spans="1:9" x14ac:dyDescent="0.3">
      <c r="A404" t="s">
        <v>1337</v>
      </c>
      <c r="B404" s="3" t="s">
        <v>1146</v>
      </c>
      <c r="C404" s="3" t="s">
        <v>1323</v>
      </c>
      <c r="D404" s="3" t="s">
        <v>1162</v>
      </c>
      <c r="E404" s="4">
        <v>2014</v>
      </c>
      <c r="F404" s="3" t="s">
        <v>1310</v>
      </c>
      <c r="G404" s="3" t="s">
        <v>1163</v>
      </c>
      <c r="H404" s="3" t="s">
        <v>1099</v>
      </c>
      <c r="I404" s="3" t="s">
        <v>1100</v>
      </c>
    </row>
    <row r="405" spans="1:9" x14ac:dyDescent="0.3">
      <c r="A405" t="s">
        <v>1337</v>
      </c>
      <c r="B405" s="3" t="s">
        <v>1146</v>
      </c>
      <c r="C405" s="3" t="s">
        <v>1323</v>
      </c>
      <c r="D405" s="3" t="s">
        <v>1164</v>
      </c>
      <c r="E405" s="4">
        <v>2014</v>
      </c>
      <c r="F405" s="3" t="s">
        <v>1310</v>
      </c>
      <c r="G405" s="3" t="s">
        <v>1124</v>
      </c>
      <c r="H405" s="3" t="s">
        <v>1165</v>
      </c>
      <c r="I405" s="3" t="s">
        <v>1166</v>
      </c>
    </row>
    <row r="406" spans="1:9" x14ac:dyDescent="0.3">
      <c r="A406" t="s">
        <v>1337</v>
      </c>
      <c r="B406" s="3" t="s">
        <v>1146</v>
      </c>
      <c r="C406" s="3" t="s">
        <v>1323</v>
      </c>
      <c r="D406" s="3" t="s">
        <v>1167</v>
      </c>
      <c r="E406" s="4">
        <v>2014</v>
      </c>
      <c r="F406" s="3" t="s">
        <v>1310</v>
      </c>
      <c r="G406" s="3" t="s">
        <v>1128</v>
      </c>
      <c r="H406" s="3" t="s">
        <v>1115</v>
      </c>
      <c r="I406" s="3" t="s">
        <v>1116</v>
      </c>
    </row>
    <row r="407" spans="1:9" x14ac:dyDescent="0.3">
      <c r="A407" t="s">
        <v>1337</v>
      </c>
      <c r="B407" s="3" t="s">
        <v>1146</v>
      </c>
      <c r="C407" s="3" t="s">
        <v>1323</v>
      </c>
      <c r="D407" s="3" t="s">
        <v>1168</v>
      </c>
      <c r="E407" s="4">
        <v>2014</v>
      </c>
      <c r="F407" s="3" t="s">
        <v>1310</v>
      </c>
      <c r="G407" s="3" t="s">
        <v>1130</v>
      </c>
      <c r="H407" s="3" t="s">
        <v>1169</v>
      </c>
      <c r="I407" s="3" t="s">
        <v>1170</v>
      </c>
    </row>
    <row r="408" spans="1:9" x14ac:dyDescent="0.3">
      <c r="A408" t="s">
        <v>1337</v>
      </c>
      <c r="B408" s="3" t="s">
        <v>1146</v>
      </c>
      <c r="C408" s="3" t="s">
        <v>1323</v>
      </c>
      <c r="D408" s="3" t="s">
        <v>1171</v>
      </c>
      <c r="E408" s="4">
        <v>2014</v>
      </c>
      <c r="F408" s="3" t="s">
        <v>1310</v>
      </c>
      <c r="G408" s="3" t="s">
        <v>1134</v>
      </c>
      <c r="H408" s="3" t="s">
        <v>1148</v>
      </c>
      <c r="I408" s="3" t="s">
        <v>1149</v>
      </c>
    </row>
    <row r="409" spans="1:9" x14ac:dyDescent="0.3">
      <c r="A409" t="s">
        <v>1337</v>
      </c>
      <c r="B409" s="3" t="s">
        <v>1146</v>
      </c>
      <c r="C409" s="3" t="s">
        <v>1323</v>
      </c>
      <c r="D409" s="3" t="s">
        <v>1172</v>
      </c>
      <c r="E409" s="4">
        <v>2014</v>
      </c>
      <c r="F409" s="3" t="s">
        <v>1310</v>
      </c>
      <c r="G409" s="3" t="s">
        <v>1138</v>
      </c>
      <c r="H409" s="3" t="s">
        <v>1099</v>
      </c>
      <c r="I409" s="3" t="s">
        <v>1100</v>
      </c>
    </row>
    <row r="410" spans="1:9" x14ac:dyDescent="0.3">
      <c r="A410" t="s">
        <v>1337</v>
      </c>
      <c r="B410" s="3" t="s">
        <v>1146</v>
      </c>
      <c r="C410" s="3" t="s">
        <v>1323</v>
      </c>
      <c r="D410" s="3" t="s">
        <v>1173</v>
      </c>
      <c r="E410" s="4">
        <v>2014</v>
      </c>
      <c r="F410" s="3" t="s">
        <v>1310</v>
      </c>
      <c r="G410" s="3" t="s">
        <v>1140</v>
      </c>
      <c r="H410" s="3" t="s">
        <v>1083</v>
      </c>
      <c r="I410" s="3" t="s">
        <v>1084</v>
      </c>
    </row>
    <row r="411" spans="1:9" x14ac:dyDescent="0.3">
      <c r="A411" t="s">
        <v>1337</v>
      </c>
      <c r="B411" s="3" t="s">
        <v>1146</v>
      </c>
      <c r="C411" s="3" t="s">
        <v>1323</v>
      </c>
      <c r="D411" s="3" t="s">
        <v>1174</v>
      </c>
      <c r="E411" s="4">
        <v>2014</v>
      </c>
      <c r="F411" s="3" t="s">
        <v>1310</v>
      </c>
      <c r="G411" s="3" t="s">
        <v>1175</v>
      </c>
      <c r="H411" s="3" t="s">
        <v>1176</v>
      </c>
      <c r="I411" s="3" t="s">
        <v>1177</v>
      </c>
    </row>
    <row r="412" spans="1:9" x14ac:dyDescent="0.3">
      <c r="A412" t="s">
        <v>1337</v>
      </c>
      <c r="B412" s="3" t="s">
        <v>1146</v>
      </c>
      <c r="C412" s="3" t="s">
        <v>1323</v>
      </c>
      <c r="D412" s="3" t="s">
        <v>1178</v>
      </c>
      <c r="E412" s="4">
        <v>2014</v>
      </c>
      <c r="F412" s="3" t="s">
        <v>1310</v>
      </c>
      <c r="G412" s="3" t="s">
        <v>1179</v>
      </c>
      <c r="H412" s="3" t="s">
        <v>1131</v>
      </c>
      <c r="I412" s="3" t="s">
        <v>1132</v>
      </c>
    </row>
    <row r="413" spans="1:9" x14ac:dyDescent="0.3">
      <c r="A413" t="s">
        <v>1337</v>
      </c>
      <c r="B413" s="3" t="s">
        <v>1146</v>
      </c>
      <c r="C413" s="3" t="s">
        <v>1323</v>
      </c>
      <c r="D413" s="3" t="s">
        <v>1180</v>
      </c>
      <c r="E413" s="4">
        <v>2014</v>
      </c>
      <c r="F413" s="3" t="s">
        <v>1310</v>
      </c>
      <c r="G413" s="3" t="s">
        <v>1181</v>
      </c>
      <c r="H413" s="3" t="s">
        <v>1182</v>
      </c>
      <c r="I413" s="3" t="s">
        <v>1183</v>
      </c>
    </row>
    <row r="414" spans="1:9" x14ac:dyDescent="0.3">
      <c r="A414" t="s">
        <v>1337</v>
      </c>
      <c r="B414" s="3" t="s">
        <v>1146</v>
      </c>
      <c r="C414" s="3" t="s">
        <v>1323</v>
      </c>
      <c r="D414" s="3" t="s">
        <v>1184</v>
      </c>
      <c r="E414" s="4">
        <v>2014</v>
      </c>
      <c r="F414" s="3" t="s">
        <v>1310</v>
      </c>
      <c r="G414" s="3" t="s">
        <v>1185</v>
      </c>
      <c r="H414" s="3" t="s">
        <v>1148</v>
      </c>
      <c r="I414" s="3" t="s">
        <v>1149</v>
      </c>
    </row>
    <row r="415" spans="1:9" x14ac:dyDescent="0.3">
      <c r="A415" t="s">
        <v>1337</v>
      </c>
      <c r="B415" s="3" t="s">
        <v>1146</v>
      </c>
      <c r="C415" s="3" t="s">
        <v>1323</v>
      </c>
      <c r="D415" s="3" t="s">
        <v>1186</v>
      </c>
      <c r="E415" s="4">
        <v>2014</v>
      </c>
      <c r="F415" s="3" t="s">
        <v>1310</v>
      </c>
      <c r="G415" s="3" t="s">
        <v>1187</v>
      </c>
      <c r="H415" s="3" t="s">
        <v>1188</v>
      </c>
      <c r="I415" s="3" t="s">
        <v>1189</v>
      </c>
    </row>
    <row r="416" spans="1:9" x14ac:dyDescent="0.3">
      <c r="A416" t="s">
        <v>1337</v>
      </c>
      <c r="B416" s="3" t="s">
        <v>1146</v>
      </c>
      <c r="C416" s="3" t="s">
        <v>1323</v>
      </c>
      <c r="D416" s="3" t="s">
        <v>1190</v>
      </c>
      <c r="E416" s="4">
        <v>2014</v>
      </c>
      <c r="F416" s="3" t="s">
        <v>1310</v>
      </c>
      <c r="G416" s="3" t="s">
        <v>1191</v>
      </c>
      <c r="H416" s="3" t="s">
        <v>1099</v>
      </c>
      <c r="I416" s="3" t="s">
        <v>1100</v>
      </c>
    </row>
    <row r="417" spans="1:9" x14ac:dyDescent="0.3">
      <c r="A417" t="s">
        <v>1337</v>
      </c>
      <c r="B417" s="3" t="s">
        <v>1146</v>
      </c>
      <c r="C417" s="3" t="s">
        <v>1323</v>
      </c>
      <c r="D417" s="3" t="s">
        <v>1192</v>
      </c>
      <c r="E417" s="4">
        <v>2014</v>
      </c>
      <c r="F417" s="3" t="s">
        <v>1310</v>
      </c>
      <c r="G417" s="3" t="s">
        <v>1145</v>
      </c>
      <c r="H417" s="3" t="s">
        <v>1087</v>
      </c>
      <c r="I417" s="3" t="s">
        <v>1088</v>
      </c>
    </row>
    <row r="418" spans="1:9" x14ac:dyDescent="0.3">
      <c r="A418" t="s">
        <v>1337</v>
      </c>
      <c r="B418" s="3" t="s">
        <v>1146</v>
      </c>
      <c r="C418" s="3" t="s">
        <v>1323</v>
      </c>
      <c r="D418" s="3" t="s">
        <v>1192</v>
      </c>
      <c r="E418" s="4">
        <v>2014</v>
      </c>
      <c r="F418" s="3" t="s">
        <v>1310</v>
      </c>
      <c r="G418" s="3" t="s">
        <v>1145</v>
      </c>
      <c r="H418" s="3" t="s">
        <v>1131</v>
      </c>
      <c r="I418" s="3" t="s">
        <v>1132</v>
      </c>
    </row>
    <row r="419" spans="1:9" x14ac:dyDescent="0.3">
      <c r="A419" t="s">
        <v>1337</v>
      </c>
      <c r="B419" s="3" t="s">
        <v>1079</v>
      </c>
      <c r="C419" s="3" t="s">
        <v>1080</v>
      </c>
      <c r="D419" s="3" t="s">
        <v>339</v>
      </c>
      <c r="E419" s="4">
        <v>2016</v>
      </c>
      <c r="F419" s="3" t="s">
        <v>1335</v>
      </c>
      <c r="G419" s="3" t="s">
        <v>1141</v>
      </c>
      <c r="H419" s="3" t="s">
        <v>1142</v>
      </c>
      <c r="I419" s="3" t="s">
        <v>1143</v>
      </c>
    </row>
    <row r="420" spans="1:9" x14ac:dyDescent="0.3">
      <c r="A420" t="s">
        <v>1337</v>
      </c>
      <c r="B420" s="3" t="s">
        <v>1079</v>
      </c>
      <c r="C420" s="3" t="s">
        <v>1080</v>
      </c>
      <c r="D420" s="3" t="s">
        <v>80</v>
      </c>
      <c r="E420" s="4">
        <v>2016</v>
      </c>
      <c r="F420" s="3" t="s">
        <v>1335</v>
      </c>
      <c r="G420" s="3" t="s">
        <v>1141</v>
      </c>
      <c r="H420" s="3" t="s">
        <v>1115</v>
      </c>
      <c r="I420" s="3" t="s">
        <v>1116</v>
      </c>
    </row>
    <row r="421" spans="1:9" x14ac:dyDescent="0.3">
      <c r="A421" t="s">
        <v>1337</v>
      </c>
      <c r="B421" s="3" t="s">
        <v>1146</v>
      </c>
      <c r="C421" s="3" t="s">
        <v>1080</v>
      </c>
      <c r="D421" s="3" t="s">
        <v>339</v>
      </c>
      <c r="E421" s="4">
        <v>2016</v>
      </c>
      <c r="F421" s="3" t="s">
        <v>1335</v>
      </c>
      <c r="G421" s="3" t="s">
        <v>1141</v>
      </c>
      <c r="H421" s="3" t="s">
        <v>1142</v>
      </c>
      <c r="I421" s="3" t="s">
        <v>1143</v>
      </c>
    </row>
    <row r="422" spans="1:9" x14ac:dyDescent="0.3">
      <c r="A422" t="s">
        <v>1337</v>
      </c>
      <c r="B422" s="3" t="s">
        <v>1146</v>
      </c>
      <c r="C422" s="3" t="s">
        <v>1080</v>
      </c>
      <c r="D422" s="3" t="s">
        <v>80</v>
      </c>
      <c r="E422" s="4">
        <v>2016</v>
      </c>
      <c r="F422" s="3" t="s">
        <v>1335</v>
      </c>
      <c r="G422" s="3" t="s">
        <v>1141</v>
      </c>
      <c r="H422" s="3" t="s">
        <v>1115</v>
      </c>
      <c r="I422" s="3" t="s">
        <v>1116</v>
      </c>
    </row>
    <row r="423" spans="1:9" x14ac:dyDescent="0.3">
      <c r="A423" t="s">
        <v>1337</v>
      </c>
      <c r="B423" s="3" t="s">
        <v>1146</v>
      </c>
      <c r="C423" s="3" t="s">
        <v>1080</v>
      </c>
      <c r="D423" s="3" t="s">
        <v>1193</v>
      </c>
      <c r="E423" s="3" t="s">
        <v>1336</v>
      </c>
      <c r="F423" s="3" t="s">
        <v>1335</v>
      </c>
      <c r="G423" s="3" t="s">
        <v>1194</v>
      </c>
      <c r="H423" s="3" t="s">
        <v>1095</v>
      </c>
      <c r="I423" s="3" t="s">
        <v>1096</v>
      </c>
    </row>
    <row r="424" spans="1:9" x14ac:dyDescent="0.3">
      <c r="A424" s="3" t="s">
        <v>432</v>
      </c>
      <c r="B424" s="3" t="s">
        <v>1195</v>
      </c>
      <c r="C424" s="3" t="s">
        <v>1331</v>
      </c>
      <c r="D424" s="3" t="s">
        <v>1215</v>
      </c>
      <c r="E424" s="4">
        <v>2014</v>
      </c>
      <c r="F424" s="3" t="s">
        <v>1309</v>
      </c>
      <c r="G424" s="3" t="s">
        <v>463</v>
      </c>
      <c r="H424" s="3" t="s">
        <v>736</v>
      </c>
      <c r="I424" s="3" t="s">
        <v>1202</v>
      </c>
    </row>
    <row r="425" spans="1:9" x14ac:dyDescent="0.3">
      <c r="A425" s="3" t="s">
        <v>432</v>
      </c>
      <c r="B425" s="3" t="s">
        <v>1195</v>
      </c>
      <c r="C425" s="3" t="s">
        <v>1331</v>
      </c>
      <c r="D425" s="3" t="s">
        <v>1216</v>
      </c>
      <c r="E425" s="4">
        <v>2014</v>
      </c>
      <c r="F425" s="3" t="s">
        <v>1309</v>
      </c>
      <c r="G425" s="3" t="s">
        <v>1217</v>
      </c>
      <c r="H425" s="3" t="s">
        <v>1218</v>
      </c>
      <c r="I425" s="3" t="s">
        <v>1219</v>
      </c>
    </row>
    <row r="426" spans="1:9" x14ac:dyDescent="0.3">
      <c r="A426" s="3" t="s">
        <v>432</v>
      </c>
      <c r="B426" s="3" t="s">
        <v>1195</v>
      </c>
      <c r="C426" s="3" t="s">
        <v>1331</v>
      </c>
      <c r="D426" s="3" t="s">
        <v>1220</v>
      </c>
      <c r="E426" s="4">
        <v>2014</v>
      </c>
      <c r="F426" s="3" t="s">
        <v>1309</v>
      </c>
      <c r="G426" s="3" t="s">
        <v>1221</v>
      </c>
      <c r="H426" s="3" t="s">
        <v>1520</v>
      </c>
      <c r="I426" s="3"/>
    </row>
    <row r="427" spans="1:9" x14ac:dyDescent="0.3">
      <c r="A427" s="3" t="s">
        <v>432</v>
      </c>
      <c r="B427" s="3" t="s">
        <v>1195</v>
      </c>
      <c r="C427" s="3" t="s">
        <v>1331</v>
      </c>
      <c r="D427" s="3" t="s">
        <v>1222</v>
      </c>
      <c r="E427" s="4">
        <v>2014</v>
      </c>
      <c r="F427" s="3" t="s">
        <v>1309</v>
      </c>
      <c r="G427" s="3" t="s">
        <v>1223</v>
      </c>
      <c r="H427" s="3" t="s">
        <v>1224</v>
      </c>
      <c r="I427" s="3"/>
    </row>
    <row r="428" spans="1:9" x14ac:dyDescent="0.3">
      <c r="A428" s="3" t="s">
        <v>432</v>
      </c>
      <c r="B428" s="3" t="s">
        <v>1195</v>
      </c>
      <c r="C428" s="3" t="s">
        <v>1331</v>
      </c>
      <c r="D428" s="3" t="s">
        <v>1225</v>
      </c>
      <c r="E428" s="4">
        <v>2014</v>
      </c>
      <c r="F428" s="3" t="s">
        <v>1309</v>
      </c>
      <c r="G428" s="3" t="s">
        <v>1226</v>
      </c>
      <c r="H428" s="3" t="s">
        <v>1227</v>
      </c>
      <c r="I428" s="3" t="s">
        <v>1228</v>
      </c>
    </row>
    <row r="429" spans="1:9" x14ac:dyDescent="0.3">
      <c r="A429" s="3" t="s">
        <v>432</v>
      </c>
      <c r="B429" s="3" t="s">
        <v>1195</v>
      </c>
      <c r="C429" s="3" t="s">
        <v>1331</v>
      </c>
      <c r="D429" s="3" t="s">
        <v>1229</v>
      </c>
      <c r="E429" s="4">
        <v>2014</v>
      </c>
      <c r="F429" s="3" t="s">
        <v>1309</v>
      </c>
      <c r="G429" s="3" t="s">
        <v>1230</v>
      </c>
      <c r="H429" s="3" t="s">
        <v>1231</v>
      </c>
      <c r="I429" s="3" t="s">
        <v>1232</v>
      </c>
    </row>
    <row r="430" spans="1:9" x14ac:dyDescent="0.3">
      <c r="A430" s="3" t="s">
        <v>432</v>
      </c>
      <c r="B430" s="3" t="s">
        <v>1195</v>
      </c>
      <c r="C430" s="3" t="s">
        <v>1331</v>
      </c>
      <c r="D430" s="3" t="s">
        <v>1233</v>
      </c>
      <c r="E430" s="4">
        <v>2014</v>
      </c>
      <c r="F430" s="3" t="s">
        <v>1309</v>
      </c>
      <c r="G430" s="3" t="s">
        <v>1234</v>
      </c>
      <c r="H430" s="3" t="s">
        <v>1224</v>
      </c>
      <c r="I430" s="3"/>
    </row>
    <row r="431" spans="1:9" x14ac:dyDescent="0.3">
      <c r="A431" s="3" t="s">
        <v>432</v>
      </c>
      <c r="B431" s="3" t="s">
        <v>1195</v>
      </c>
      <c r="C431" s="3" t="s">
        <v>1331</v>
      </c>
      <c r="D431" s="3" t="s">
        <v>1235</v>
      </c>
      <c r="E431" s="4">
        <v>2014</v>
      </c>
      <c r="F431" s="3" t="s">
        <v>1309</v>
      </c>
      <c r="G431" s="3" t="s">
        <v>1236</v>
      </c>
      <c r="H431" s="3" t="s">
        <v>1224</v>
      </c>
      <c r="I431" s="3"/>
    </row>
    <row r="432" spans="1:9" x14ac:dyDescent="0.3">
      <c r="A432" s="3" t="s">
        <v>432</v>
      </c>
      <c r="B432" s="3" t="s">
        <v>1195</v>
      </c>
      <c r="C432" s="3" t="s">
        <v>1331</v>
      </c>
      <c r="D432" s="3" t="s">
        <v>1237</v>
      </c>
      <c r="E432" s="4">
        <v>2014</v>
      </c>
      <c r="F432" s="3" t="s">
        <v>1309</v>
      </c>
      <c r="G432" s="3" t="s">
        <v>1238</v>
      </c>
      <c r="H432" s="3" t="s">
        <v>1239</v>
      </c>
      <c r="I432" s="3" t="s">
        <v>1240</v>
      </c>
    </row>
    <row r="433" spans="1:9" x14ac:dyDescent="0.3">
      <c r="A433" s="3" t="s">
        <v>432</v>
      </c>
      <c r="B433" s="3" t="s">
        <v>1195</v>
      </c>
      <c r="C433" s="3" t="s">
        <v>1331</v>
      </c>
      <c r="D433" s="3" t="s">
        <v>1241</v>
      </c>
      <c r="E433" s="4">
        <v>2014</v>
      </c>
      <c r="F433" s="3" t="s">
        <v>1309</v>
      </c>
      <c r="G433" s="3" t="s">
        <v>1242</v>
      </c>
      <c r="H433" s="3" t="s">
        <v>1243</v>
      </c>
      <c r="I433" s="3" t="s">
        <v>1244</v>
      </c>
    </row>
    <row r="434" spans="1:9" x14ac:dyDescent="0.3">
      <c r="A434" s="3" t="s">
        <v>432</v>
      </c>
      <c r="B434" s="3" t="s">
        <v>1195</v>
      </c>
      <c r="C434" s="3" t="s">
        <v>1331</v>
      </c>
      <c r="D434" s="3" t="s">
        <v>1245</v>
      </c>
      <c r="E434" s="4">
        <v>2014</v>
      </c>
      <c r="F434" s="3" t="s">
        <v>1309</v>
      </c>
      <c r="G434" s="3" t="s">
        <v>519</v>
      </c>
      <c r="H434" s="3" t="s">
        <v>1246</v>
      </c>
      <c r="I434" s="3" t="s">
        <v>1247</v>
      </c>
    </row>
    <row r="435" spans="1:9" x14ac:dyDescent="0.3">
      <c r="A435" s="3" t="s">
        <v>432</v>
      </c>
      <c r="B435" s="3" t="s">
        <v>1195</v>
      </c>
      <c r="C435" s="3" t="s">
        <v>1331</v>
      </c>
      <c r="D435" s="3" t="s">
        <v>1248</v>
      </c>
      <c r="E435" s="4">
        <v>2014</v>
      </c>
      <c r="F435" s="3" t="s">
        <v>1309</v>
      </c>
      <c r="G435" s="3" t="s">
        <v>820</v>
      </c>
      <c r="H435" s="3" t="s">
        <v>1249</v>
      </c>
      <c r="I435" s="3" t="s">
        <v>1250</v>
      </c>
    </row>
    <row r="436" spans="1:9" x14ac:dyDescent="0.3">
      <c r="A436" s="3" t="s">
        <v>432</v>
      </c>
      <c r="B436" s="3" t="s">
        <v>1195</v>
      </c>
      <c r="C436" s="3" t="s">
        <v>1331</v>
      </c>
      <c r="D436" s="3" t="s">
        <v>1251</v>
      </c>
      <c r="E436" s="4">
        <v>2014</v>
      </c>
      <c r="F436" s="3" t="s">
        <v>1309</v>
      </c>
      <c r="G436" s="3" t="s">
        <v>822</v>
      </c>
      <c r="H436" s="3" t="s">
        <v>1249</v>
      </c>
      <c r="I436" s="3" t="s">
        <v>1250</v>
      </c>
    </row>
    <row r="437" spans="1:9" x14ac:dyDescent="0.3">
      <c r="A437" s="3" t="s">
        <v>432</v>
      </c>
      <c r="B437" s="3" t="s">
        <v>1195</v>
      </c>
      <c r="C437" s="3" t="s">
        <v>1331</v>
      </c>
      <c r="D437" s="3" t="s">
        <v>1252</v>
      </c>
      <c r="E437" s="4">
        <v>2014</v>
      </c>
      <c r="F437" s="3" t="s">
        <v>1309</v>
      </c>
      <c r="G437" s="3" t="s">
        <v>824</v>
      </c>
      <c r="H437" s="3" t="s">
        <v>1249</v>
      </c>
      <c r="I437" s="3" t="s">
        <v>1250</v>
      </c>
    </row>
    <row r="438" spans="1:9" x14ac:dyDescent="0.3">
      <c r="A438" s="3" t="s">
        <v>432</v>
      </c>
      <c r="B438" s="3" t="s">
        <v>1195</v>
      </c>
      <c r="C438" s="3" t="s">
        <v>1331</v>
      </c>
      <c r="D438" s="3" t="s">
        <v>1253</v>
      </c>
      <c r="E438" s="4">
        <v>2014</v>
      </c>
      <c r="F438" s="3" t="s">
        <v>1309</v>
      </c>
      <c r="G438" s="3" t="s">
        <v>826</v>
      </c>
      <c r="H438" s="3" t="s">
        <v>1249</v>
      </c>
      <c r="I438" s="3" t="s">
        <v>1250</v>
      </c>
    </row>
    <row r="439" spans="1:9" x14ac:dyDescent="0.3">
      <c r="A439" s="3" t="s">
        <v>432</v>
      </c>
      <c r="B439" s="3" t="s">
        <v>1195</v>
      </c>
      <c r="C439" s="3" t="s">
        <v>1331</v>
      </c>
      <c r="D439" s="3" t="s">
        <v>1196</v>
      </c>
      <c r="E439" s="4">
        <v>2020</v>
      </c>
      <c r="F439" s="3" t="s">
        <v>1309</v>
      </c>
      <c r="G439" s="3" t="s">
        <v>1197</v>
      </c>
      <c r="H439" s="3" t="s">
        <v>1198</v>
      </c>
      <c r="I439" s="3" t="s">
        <v>758</v>
      </c>
    </row>
    <row r="440" spans="1:9" x14ac:dyDescent="0.3">
      <c r="A440" s="3" t="s">
        <v>432</v>
      </c>
      <c r="B440" s="3" t="s">
        <v>1195</v>
      </c>
      <c r="C440" s="3" t="s">
        <v>1331</v>
      </c>
      <c r="D440" s="3" t="s">
        <v>1199</v>
      </c>
      <c r="E440" s="4">
        <v>2020</v>
      </c>
      <c r="F440" s="3" t="s">
        <v>1309</v>
      </c>
      <c r="G440" s="3" t="s">
        <v>1200</v>
      </c>
      <c r="H440" s="3" t="s">
        <v>1201</v>
      </c>
      <c r="I440" s="3" t="s">
        <v>1202</v>
      </c>
    </row>
    <row r="441" spans="1:9" x14ac:dyDescent="0.3">
      <c r="A441" s="3" t="s">
        <v>432</v>
      </c>
      <c r="B441" s="3" t="s">
        <v>1195</v>
      </c>
      <c r="C441" s="3" t="s">
        <v>1331</v>
      </c>
      <c r="D441" s="3" t="s">
        <v>1203</v>
      </c>
      <c r="E441" s="4">
        <v>2020</v>
      </c>
      <c r="F441" s="3" t="s">
        <v>1309</v>
      </c>
      <c r="G441" s="3" t="s">
        <v>1204</v>
      </c>
      <c r="H441" s="3" t="s">
        <v>1205</v>
      </c>
      <c r="I441" s="3" t="s">
        <v>1206</v>
      </c>
    </row>
    <row r="442" spans="1:9" x14ac:dyDescent="0.3">
      <c r="A442" s="3" t="s">
        <v>432</v>
      </c>
      <c r="B442" s="3" t="s">
        <v>1195</v>
      </c>
      <c r="C442" s="3" t="s">
        <v>1331</v>
      </c>
      <c r="D442" s="3" t="s">
        <v>1207</v>
      </c>
      <c r="E442" s="4">
        <v>2020</v>
      </c>
      <c r="F442" s="3" t="s">
        <v>1309</v>
      </c>
      <c r="G442" s="3" t="s">
        <v>1208</v>
      </c>
      <c r="H442" s="3" t="s">
        <v>178</v>
      </c>
      <c r="I442" s="3" t="s">
        <v>1209</v>
      </c>
    </row>
    <row r="443" spans="1:9" x14ac:dyDescent="0.3">
      <c r="A443" s="3" t="s">
        <v>432</v>
      </c>
      <c r="B443" s="3" t="s">
        <v>1195</v>
      </c>
      <c r="C443" s="3" t="s">
        <v>1331</v>
      </c>
      <c r="D443" s="3" t="s">
        <v>1210</v>
      </c>
      <c r="E443" s="4">
        <v>2020</v>
      </c>
      <c r="F443" s="3" t="s">
        <v>1309</v>
      </c>
      <c r="G443" s="3" t="s">
        <v>1211</v>
      </c>
      <c r="H443" s="3" t="s">
        <v>1212</v>
      </c>
      <c r="I443" s="3"/>
    </row>
    <row r="444" spans="1:9" x14ac:dyDescent="0.3">
      <c r="A444" s="3" t="s">
        <v>432</v>
      </c>
      <c r="B444" s="3" t="s">
        <v>1195</v>
      </c>
      <c r="C444" s="3" t="s">
        <v>1331</v>
      </c>
      <c r="D444" s="3" t="s">
        <v>1213</v>
      </c>
      <c r="E444" s="4">
        <v>2020</v>
      </c>
      <c r="F444" s="3" t="s">
        <v>1309</v>
      </c>
      <c r="G444" s="3" t="s">
        <v>1214</v>
      </c>
      <c r="H444" s="3" t="s">
        <v>178</v>
      </c>
      <c r="I444" s="3" t="s">
        <v>1209</v>
      </c>
    </row>
    <row r="445" spans="1:9" x14ac:dyDescent="0.3">
      <c r="A445" s="3" t="s">
        <v>432</v>
      </c>
      <c r="B445" s="3" t="s">
        <v>1254</v>
      </c>
      <c r="C445" s="3" t="s">
        <v>1331</v>
      </c>
      <c r="D445" s="3" t="s">
        <v>1266</v>
      </c>
      <c r="E445" s="4">
        <v>2017</v>
      </c>
      <c r="F445" s="3" t="s">
        <v>1310</v>
      </c>
      <c r="G445" s="3" t="s">
        <v>1217</v>
      </c>
      <c r="H445" s="3" t="s">
        <v>1218</v>
      </c>
      <c r="I445" s="3" t="s">
        <v>1219</v>
      </c>
    </row>
    <row r="446" spans="1:9" x14ac:dyDescent="0.3">
      <c r="A446" s="3" t="s">
        <v>432</v>
      </c>
      <c r="B446" s="3" t="s">
        <v>1254</v>
      </c>
      <c r="C446" s="3" t="s">
        <v>1331</v>
      </c>
      <c r="D446" s="3" t="s">
        <v>1267</v>
      </c>
      <c r="E446" s="4">
        <v>2017</v>
      </c>
      <c r="F446" s="3" t="s">
        <v>1310</v>
      </c>
      <c r="G446" s="3" t="s">
        <v>463</v>
      </c>
      <c r="H446" s="3" t="s">
        <v>1268</v>
      </c>
      <c r="I446" s="3" t="s">
        <v>1269</v>
      </c>
    </row>
    <row r="447" spans="1:9" x14ac:dyDescent="0.3">
      <c r="A447" s="3" t="s">
        <v>432</v>
      </c>
      <c r="B447" s="3" t="s">
        <v>1254</v>
      </c>
      <c r="C447" s="3" t="s">
        <v>1331</v>
      </c>
      <c r="D447" s="3" t="s">
        <v>1270</v>
      </c>
      <c r="E447" s="4">
        <v>2017</v>
      </c>
      <c r="F447" s="3" t="s">
        <v>1310</v>
      </c>
      <c r="G447" s="3" t="s">
        <v>1221</v>
      </c>
      <c r="H447" s="3" t="s">
        <v>1520</v>
      </c>
      <c r="I447" s="3"/>
    </row>
    <row r="448" spans="1:9" x14ac:dyDescent="0.3">
      <c r="A448" s="3" t="s">
        <v>432</v>
      </c>
      <c r="B448" s="3" t="s">
        <v>1254</v>
      </c>
      <c r="C448" s="3" t="s">
        <v>1331</v>
      </c>
      <c r="D448" s="3" t="s">
        <v>1271</v>
      </c>
      <c r="E448" s="4">
        <v>2017</v>
      </c>
      <c r="F448" s="3" t="s">
        <v>1310</v>
      </c>
      <c r="G448" s="3" t="s">
        <v>1230</v>
      </c>
      <c r="H448" s="3" t="s">
        <v>1272</v>
      </c>
      <c r="I448" s="3" t="s">
        <v>1273</v>
      </c>
    </row>
    <row r="449" spans="1:9" x14ac:dyDescent="0.3">
      <c r="A449" s="3" t="s">
        <v>432</v>
      </c>
      <c r="B449" s="3" t="s">
        <v>1254</v>
      </c>
      <c r="C449" s="3" t="s">
        <v>1331</v>
      </c>
      <c r="D449" s="3" t="s">
        <v>1274</v>
      </c>
      <c r="E449" s="4">
        <v>2017</v>
      </c>
      <c r="F449" s="3" t="s">
        <v>1310</v>
      </c>
      <c r="G449" s="3" t="s">
        <v>1275</v>
      </c>
      <c r="H449" s="3" t="s">
        <v>1276</v>
      </c>
      <c r="I449" s="3" t="s">
        <v>1277</v>
      </c>
    </row>
    <row r="450" spans="1:9" x14ac:dyDescent="0.3">
      <c r="A450" s="3" t="s">
        <v>432</v>
      </c>
      <c r="B450" s="3" t="s">
        <v>1254</v>
      </c>
      <c r="C450" s="3" t="s">
        <v>1331</v>
      </c>
      <c r="D450" s="3" t="s">
        <v>1278</v>
      </c>
      <c r="E450" s="4">
        <v>2017</v>
      </c>
      <c r="F450" s="3" t="s">
        <v>1310</v>
      </c>
      <c r="G450" s="3" t="s">
        <v>1223</v>
      </c>
      <c r="H450" s="3" t="s">
        <v>1249</v>
      </c>
      <c r="I450" s="3" t="s">
        <v>1250</v>
      </c>
    </row>
    <row r="451" spans="1:9" x14ac:dyDescent="0.3">
      <c r="A451" s="3" t="s">
        <v>432</v>
      </c>
      <c r="B451" s="3" t="s">
        <v>1254</v>
      </c>
      <c r="C451" s="3" t="s">
        <v>1331</v>
      </c>
      <c r="D451" s="3" t="s">
        <v>1279</v>
      </c>
      <c r="E451" s="4">
        <v>2017</v>
      </c>
      <c r="F451" s="3" t="s">
        <v>1310</v>
      </c>
      <c r="G451" s="3" t="s">
        <v>1280</v>
      </c>
      <c r="H451" s="3" t="s">
        <v>1227</v>
      </c>
      <c r="I451" s="3" t="s">
        <v>1228</v>
      </c>
    </row>
    <row r="452" spans="1:9" x14ac:dyDescent="0.3">
      <c r="A452" s="3" t="s">
        <v>432</v>
      </c>
      <c r="B452" s="3" t="s">
        <v>1254</v>
      </c>
      <c r="C452" s="3" t="s">
        <v>1331</v>
      </c>
      <c r="D452" s="3" t="s">
        <v>1281</v>
      </c>
      <c r="E452" s="4">
        <v>2017</v>
      </c>
      <c r="F452" s="3" t="s">
        <v>1310</v>
      </c>
      <c r="G452" s="3" t="s">
        <v>1282</v>
      </c>
      <c r="H452" s="3" t="s">
        <v>1283</v>
      </c>
      <c r="I452" s="3" t="s">
        <v>1284</v>
      </c>
    </row>
    <row r="453" spans="1:9" x14ac:dyDescent="0.3">
      <c r="A453" s="3" t="s">
        <v>432</v>
      </c>
      <c r="B453" s="3" t="s">
        <v>1254</v>
      </c>
      <c r="C453" s="3" t="s">
        <v>1331</v>
      </c>
      <c r="D453" s="3" t="s">
        <v>1285</v>
      </c>
      <c r="E453" s="4">
        <v>2017</v>
      </c>
      <c r="F453" s="3" t="s">
        <v>1310</v>
      </c>
      <c r="G453" s="3" t="s">
        <v>1286</v>
      </c>
      <c r="H453" s="3" t="s">
        <v>1287</v>
      </c>
      <c r="I453" s="3" t="s">
        <v>1288</v>
      </c>
    </row>
    <row r="454" spans="1:9" x14ac:dyDescent="0.3">
      <c r="A454" s="3" t="s">
        <v>432</v>
      </c>
      <c r="B454" s="3" t="s">
        <v>1254</v>
      </c>
      <c r="C454" s="3" t="s">
        <v>1331</v>
      </c>
      <c r="D454" s="3" t="s">
        <v>1293</v>
      </c>
      <c r="E454" s="4">
        <v>2017</v>
      </c>
      <c r="F454" s="3" t="s">
        <v>1310</v>
      </c>
      <c r="G454" s="3" t="s">
        <v>1234</v>
      </c>
      <c r="H454" s="3" t="s">
        <v>1224</v>
      </c>
      <c r="I454" s="3"/>
    </row>
    <row r="455" spans="1:9" x14ac:dyDescent="0.3">
      <c r="A455" s="3" t="s">
        <v>432</v>
      </c>
      <c r="B455" s="3" t="s">
        <v>1254</v>
      </c>
      <c r="C455" s="3" t="s">
        <v>1331</v>
      </c>
      <c r="D455" s="3" t="s">
        <v>1294</v>
      </c>
      <c r="E455" s="4">
        <v>2017</v>
      </c>
      <c r="F455" s="3" t="s">
        <v>1310</v>
      </c>
      <c r="G455" s="3" t="s">
        <v>1236</v>
      </c>
      <c r="H455" s="3" t="s">
        <v>1224</v>
      </c>
      <c r="I455" s="3"/>
    </row>
    <row r="456" spans="1:9" x14ac:dyDescent="0.3">
      <c r="A456" s="3" t="s">
        <v>432</v>
      </c>
      <c r="B456" s="3" t="s">
        <v>1254</v>
      </c>
      <c r="C456" s="3" t="s">
        <v>1331</v>
      </c>
      <c r="D456" s="3" t="s">
        <v>1295</v>
      </c>
      <c r="E456" s="4">
        <v>2017</v>
      </c>
      <c r="F456" s="3" t="s">
        <v>1310</v>
      </c>
      <c r="G456" s="3" t="s">
        <v>1238</v>
      </c>
      <c r="H456" s="3" t="s">
        <v>1296</v>
      </c>
      <c r="I456" s="3" t="s">
        <v>1240</v>
      </c>
    </row>
    <row r="457" spans="1:9" x14ac:dyDescent="0.3">
      <c r="A457" s="3" t="s">
        <v>432</v>
      </c>
      <c r="B457" s="3" t="s">
        <v>1254</v>
      </c>
      <c r="C457" s="3" t="s">
        <v>1331</v>
      </c>
      <c r="D457" s="3" t="s">
        <v>1297</v>
      </c>
      <c r="E457" s="4">
        <v>2017</v>
      </c>
      <c r="F457" s="3" t="s">
        <v>1310</v>
      </c>
      <c r="G457" s="3" t="s">
        <v>1298</v>
      </c>
      <c r="H457" s="3" t="s">
        <v>1299</v>
      </c>
      <c r="I457" s="3" t="s">
        <v>1300</v>
      </c>
    </row>
    <row r="458" spans="1:9" x14ac:dyDescent="0.3">
      <c r="A458" s="3" t="s">
        <v>432</v>
      </c>
      <c r="B458" s="3" t="s">
        <v>1254</v>
      </c>
      <c r="C458" s="3" t="s">
        <v>1331</v>
      </c>
      <c r="D458" s="3" t="s">
        <v>1301</v>
      </c>
      <c r="E458" s="4">
        <v>2017</v>
      </c>
      <c r="F458" s="3" t="s">
        <v>1310</v>
      </c>
      <c r="G458" s="3" t="s">
        <v>1242</v>
      </c>
      <c r="H458" s="3" t="s">
        <v>1302</v>
      </c>
      <c r="I458" s="3" t="s">
        <v>1284</v>
      </c>
    </row>
    <row r="459" spans="1:9" x14ac:dyDescent="0.3">
      <c r="A459" s="3" t="s">
        <v>432</v>
      </c>
      <c r="B459" s="3" t="s">
        <v>1254</v>
      </c>
      <c r="C459" s="3" t="s">
        <v>1331</v>
      </c>
      <c r="D459" s="3" t="s">
        <v>1303</v>
      </c>
      <c r="E459" s="4">
        <v>2017</v>
      </c>
      <c r="F459" s="3" t="s">
        <v>1310</v>
      </c>
      <c r="G459" s="3" t="s">
        <v>519</v>
      </c>
      <c r="H459" s="3" t="s">
        <v>1246</v>
      </c>
      <c r="I459" s="3" t="s">
        <v>1247</v>
      </c>
    </row>
    <row r="460" spans="1:9" x14ac:dyDescent="0.3">
      <c r="A460" s="3" t="s">
        <v>432</v>
      </c>
      <c r="B460" s="3" t="s">
        <v>1254</v>
      </c>
      <c r="C460" s="3" t="s">
        <v>1331</v>
      </c>
      <c r="D460" s="3" t="s">
        <v>1255</v>
      </c>
      <c r="E460" s="4">
        <v>2020</v>
      </c>
      <c r="F460" s="3" t="s">
        <v>1310</v>
      </c>
      <c r="G460" s="3" t="s">
        <v>1256</v>
      </c>
      <c r="H460" s="3" t="s">
        <v>1198</v>
      </c>
      <c r="I460" s="3" t="s">
        <v>758</v>
      </c>
    </row>
    <row r="461" spans="1:9" x14ac:dyDescent="0.3">
      <c r="A461" s="3" t="s">
        <v>432</v>
      </c>
      <c r="B461" s="3" t="s">
        <v>1254</v>
      </c>
      <c r="C461" s="3" t="s">
        <v>1331</v>
      </c>
      <c r="D461" s="3" t="s">
        <v>1257</v>
      </c>
      <c r="E461" s="4">
        <v>2020</v>
      </c>
      <c r="F461" s="3" t="s">
        <v>1310</v>
      </c>
      <c r="G461" s="3" t="s">
        <v>735</v>
      </c>
      <c r="H461" s="3" t="s">
        <v>1258</v>
      </c>
      <c r="I461" s="3" t="s">
        <v>1259</v>
      </c>
    </row>
    <row r="462" spans="1:9" x14ac:dyDescent="0.3">
      <c r="A462" s="3" t="s">
        <v>432</v>
      </c>
      <c r="B462" s="3" t="s">
        <v>1254</v>
      </c>
      <c r="C462" s="3" t="s">
        <v>1331</v>
      </c>
      <c r="D462" s="3" t="s">
        <v>1260</v>
      </c>
      <c r="E462" s="4">
        <v>2020</v>
      </c>
      <c r="F462" s="3" t="s">
        <v>1310</v>
      </c>
      <c r="G462" s="3" t="s">
        <v>1204</v>
      </c>
      <c r="H462" s="3" t="s">
        <v>1261</v>
      </c>
      <c r="I462" s="3" t="s">
        <v>1206</v>
      </c>
    </row>
    <row r="463" spans="1:9" x14ac:dyDescent="0.3">
      <c r="A463" s="3" t="s">
        <v>432</v>
      </c>
      <c r="B463" s="3" t="s">
        <v>1254</v>
      </c>
      <c r="C463" s="3" t="s">
        <v>1331</v>
      </c>
      <c r="D463" s="3" t="s">
        <v>1262</v>
      </c>
      <c r="E463" s="4">
        <v>2020</v>
      </c>
      <c r="F463" s="3" t="s">
        <v>1310</v>
      </c>
      <c r="G463" s="3" t="s">
        <v>1263</v>
      </c>
      <c r="H463" s="3" t="s">
        <v>178</v>
      </c>
      <c r="I463" s="3" t="s">
        <v>1209</v>
      </c>
    </row>
    <row r="464" spans="1:9" x14ac:dyDescent="0.3">
      <c r="A464" s="3" t="s">
        <v>432</v>
      </c>
      <c r="B464" s="3" t="s">
        <v>1254</v>
      </c>
      <c r="C464" s="3" t="s">
        <v>1331</v>
      </c>
      <c r="D464" s="3" t="s">
        <v>1264</v>
      </c>
      <c r="E464" s="4">
        <v>2020</v>
      </c>
      <c r="F464" s="3" t="s">
        <v>1310</v>
      </c>
      <c r="G464" s="3" t="s">
        <v>1211</v>
      </c>
      <c r="H464" s="3" t="s">
        <v>1212</v>
      </c>
      <c r="I464" s="3"/>
    </row>
    <row r="465" spans="1:9" x14ac:dyDescent="0.3">
      <c r="A465" s="3" t="s">
        <v>432</v>
      </c>
      <c r="B465" s="3" t="s">
        <v>1254</v>
      </c>
      <c r="C465" s="3" t="s">
        <v>1331</v>
      </c>
      <c r="D465" s="3" t="s">
        <v>1265</v>
      </c>
      <c r="E465" s="4">
        <v>2020</v>
      </c>
      <c r="F465" s="3" t="s">
        <v>1310</v>
      </c>
      <c r="G465" s="3" t="s">
        <v>1214</v>
      </c>
      <c r="H465" s="3" t="s">
        <v>178</v>
      </c>
      <c r="I465" s="3" t="s">
        <v>1209</v>
      </c>
    </row>
    <row r="466" spans="1:9" x14ac:dyDescent="0.3">
      <c r="A466" s="3" t="s">
        <v>432</v>
      </c>
      <c r="B466" s="3" t="s">
        <v>1254</v>
      </c>
      <c r="C466" s="3" t="s">
        <v>1331</v>
      </c>
      <c r="D466" s="3" t="s">
        <v>1289</v>
      </c>
      <c r="E466" s="4">
        <v>2020</v>
      </c>
      <c r="F466" s="3" t="s">
        <v>1310</v>
      </c>
      <c r="G466" s="3" t="s">
        <v>1290</v>
      </c>
      <c r="H466" s="3" t="s">
        <v>1291</v>
      </c>
      <c r="I466" s="3" t="s">
        <v>1292</v>
      </c>
    </row>
  </sheetData>
  <autoFilter ref="A1:I1" xr:uid="{968766C9-1679-4987-93F5-C86F72B5580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6D50-F3AC-46B8-8550-F5E8C1BC252D}">
  <dimension ref="A1:P83"/>
  <sheetViews>
    <sheetView topLeftCell="H1" workbookViewId="0">
      <selection activeCell="P1" sqref="P1:P1048576"/>
    </sheetView>
  </sheetViews>
  <sheetFormatPr defaultRowHeight="14.4" x14ac:dyDescent="0.3"/>
  <cols>
    <col min="1" max="1" width="3" bestFit="1" customWidth="1"/>
    <col min="2" max="2" width="41.21875" bestFit="1" customWidth="1"/>
    <col min="4" max="4" width="66.88671875" bestFit="1" customWidth="1"/>
    <col min="6" max="6" width="19.44140625" bestFit="1" customWidth="1"/>
    <col min="8" max="8" width="59.21875" bestFit="1" customWidth="1"/>
    <col min="10" max="10" width="19.109375" bestFit="1" customWidth="1"/>
    <col min="12" max="12" width="14.33203125" bestFit="1" customWidth="1"/>
    <col min="15" max="15" width="29.88671875" customWidth="1"/>
    <col min="16" max="16" width="162.6640625" bestFit="1" customWidth="1"/>
  </cols>
  <sheetData>
    <row r="1" spans="1:16" x14ac:dyDescent="0.3">
      <c r="A1" s="1" t="s">
        <v>1304</v>
      </c>
      <c r="B1" s="1" t="s">
        <v>1306</v>
      </c>
      <c r="C1" s="1" t="s">
        <v>47</v>
      </c>
      <c r="D1" s="1" t="s">
        <v>1334</v>
      </c>
      <c r="E1" s="1" t="s">
        <v>47</v>
      </c>
      <c r="F1" s="1" t="s">
        <v>46</v>
      </c>
      <c r="G1" s="1" t="s">
        <v>47</v>
      </c>
      <c r="H1" s="1" t="s">
        <v>1305</v>
      </c>
      <c r="I1" s="1" t="s">
        <v>1333</v>
      </c>
      <c r="J1" s="1" t="s">
        <v>1308</v>
      </c>
      <c r="K1" s="1" t="s">
        <v>26</v>
      </c>
      <c r="L1" s="1" t="s">
        <v>24</v>
      </c>
      <c r="M1" s="1" t="s">
        <v>25</v>
      </c>
      <c r="N1" s="1" t="s">
        <v>47</v>
      </c>
      <c r="O1" s="1" t="s">
        <v>1307</v>
      </c>
      <c r="P1" s="1" t="s">
        <v>48</v>
      </c>
    </row>
    <row r="2" spans="1:16" x14ac:dyDescent="0.3">
      <c r="A2">
        <v>1</v>
      </c>
      <c r="B2" t="str">
        <f>Sheet3!A2</f>
        <v>Facultad de Administración, Finanzas y Negocios</v>
      </c>
      <c r="C2" s="1" t="s">
        <v>47</v>
      </c>
      <c r="D2" t="str">
        <f>Sheet3!C2</f>
        <v>PEC Contador Público Auditor</v>
      </c>
      <c r="E2" s="1" t="s">
        <v>47</v>
      </c>
      <c r="F2" s="1">
        <f>Sheet3!E2</f>
        <v>2020</v>
      </c>
      <c r="G2" s="1" t="s">
        <v>47</v>
      </c>
      <c r="H2" t="s">
        <v>199</v>
      </c>
      <c r="I2" s="1" t="s">
        <v>1333</v>
      </c>
      <c r="J2" t="str">
        <f>Sheet3!F2</f>
        <v>Online</v>
      </c>
      <c r="K2" s="1" t="s">
        <v>26</v>
      </c>
      <c r="L2" t="str">
        <f>Sheet3!B2</f>
        <v>PECPAOL</v>
      </c>
      <c r="M2" s="1" t="s">
        <v>25</v>
      </c>
      <c r="N2" s="1" t="s">
        <v>47</v>
      </c>
      <c r="O2" t="s">
        <v>1322</v>
      </c>
      <c r="P2" t="str">
        <f>_xlfn.CONCAT(B2:O2)</f>
        <v>Facultad de Administración, Finanzas y Negocios/PEC Contador Público Auditor/2020/ESTADISTICA-Online (PECPAOL)/Documentos Presentación</v>
      </c>
    </row>
    <row r="3" spans="1:16" x14ac:dyDescent="0.3">
      <c r="A3">
        <v>2</v>
      </c>
      <c r="B3" t="str">
        <f>Sheet3!A3</f>
        <v>Facultad de Administración, Finanzas y Negocios</v>
      </c>
      <c r="C3" s="1" t="s">
        <v>47</v>
      </c>
      <c r="D3" t="str">
        <f>Sheet3!C3</f>
        <v>PEC Contador Público Auditor</v>
      </c>
      <c r="E3" s="1" t="s">
        <v>47</v>
      </c>
      <c r="F3" s="1">
        <f>Sheet3!E3</f>
        <v>2020</v>
      </c>
      <c r="G3" s="1" t="s">
        <v>47</v>
      </c>
      <c r="H3" t="s">
        <v>203</v>
      </c>
      <c r="I3" s="1" t="s">
        <v>1333</v>
      </c>
      <c r="J3" t="str">
        <f>Sheet3!F3</f>
        <v>Online</v>
      </c>
      <c r="K3" s="1" t="s">
        <v>26</v>
      </c>
      <c r="L3" t="str">
        <f>Sheet3!B3</f>
        <v>PECPAOL</v>
      </c>
      <c r="M3" s="1" t="s">
        <v>25</v>
      </c>
      <c r="N3" s="1" t="s">
        <v>47</v>
      </c>
      <c r="O3" t="s">
        <v>1322</v>
      </c>
      <c r="P3" t="str">
        <f t="shared" ref="P3:P66" si="0">_xlfn.CONCAT(B3:O3)</f>
        <v>Facultad de Administración, Finanzas y Negocios/PEC Contador Público Auditor/2020/GESTION RR HH-Online (PECPAOL)/Documentos Presentación</v>
      </c>
    </row>
    <row r="4" spans="1:16" x14ac:dyDescent="0.3">
      <c r="A4">
        <v>3</v>
      </c>
      <c r="B4" t="str">
        <f>Sheet3!A4</f>
        <v>Facultad de Administración, Finanzas y Negocios</v>
      </c>
      <c r="C4" s="1" t="s">
        <v>47</v>
      </c>
      <c r="D4" t="str">
        <f>Sheet3!C4</f>
        <v>PEC Contador Público Auditor</v>
      </c>
      <c r="E4" s="1" t="s">
        <v>47</v>
      </c>
      <c r="F4" s="1">
        <f>Sheet3!E4</f>
        <v>2020</v>
      </c>
      <c r="G4" s="1" t="s">
        <v>47</v>
      </c>
      <c r="H4" t="s">
        <v>205</v>
      </c>
      <c r="I4" s="1" t="s">
        <v>1333</v>
      </c>
      <c r="J4" t="str">
        <f>Sheet3!F4</f>
        <v>Online</v>
      </c>
      <c r="K4" s="1" t="s">
        <v>26</v>
      </c>
      <c r="L4" t="str">
        <f>Sheet3!B4</f>
        <v>PECPAOL</v>
      </c>
      <c r="M4" s="1" t="s">
        <v>25</v>
      </c>
      <c r="N4" s="1" t="s">
        <v>47</v>
      </c>
      <c r="O4" t="s">
        <v>1322</v>
      </c>
      <c r="P4" t="str">
        <f t="shared" si="0"/>
        <v>Facultad de Administración, Finanzas y Negocios/PEC Contador Público Auditor/2020/CONTABILIDAD ORGANISMOS PRIVADOS-Online (PECPAOL)/Documentos Presentación</v>
      </c>
    </row>
    <row r="5" spans="1:16" x14ac:dyDescent="0.3">
      <c r="A5">
        <v>4</v>
      </c>
      <c r="B5" t="str">
        <f>Sheet3!A5</f>
        <v>Facultad de Administración, Finanzas y Negocios</v>
      </c>
      <c r="C5" s="1" t="s">
        <v>47</v>
      </c>
      <c r="D5" t="str">
        <f>Sheet3!C5</f>
        <v>PEC Contador Público Auditor</v>
      </c>
      <c r="E5" s="1" t="s">
        <v>47</v>
      </c>
      <c r="F5" s="1">
        <f>Sheet3!E5</f>
        <v>2020</v>
      </c>
      <c r="G5" s="1" t="s">
        <v>47</v>
      </c>
      <c r="H5" t="s">
        <v>209</v>
      </c>
      <c r="I5" s="1" t="s">
        <v>1333</v>
      </c>
      <c r="J5" t="str">
        <f>Sheet3!F5</f>
        <v>Online</v>
      </c>
      <c r="K5" s="1" t="s">
        <v>26</v>
      </c>
      <c r="L5" t="str">
        <f>Sheet3!B5</f>
        <v>PECPAOL</v>
      </c>
      <c r="M5" s="1" t="s">
        <v>25</v>
      </c>
      <c r="N5" s="1" t="s">
        <v>47</v>
      </c>
      <c r="O5" t="s">
        <v>1322</v>
      </c>
      <c r="P5" t="str">
        <f t="shared" si="0"/>
        <v>Facultad de Administración, Finanzas y Negocios/PEC Contador Público Auditor/2020/AUDITORIA-Online (PECPAOL)/Documentos Presentación</v>
      </c>
    </row>
    <row r="6" spans="1:16" x14ac:dyDescent="0.3">
      <c r="A6">
        <v>5</v>
      </c>
      <c r="B6" t="str">
        <f>Sheet3!A6</f>
        <v>Facultad de Administración, Finanzas y Negocios</v>
      </c>
      <c r="C6" s="1" t="s">
        <v>47</v>
      </c>
      <c r="D6" t="str">
        <f>Sheet3!C6</f>
        <v>PEC Contador Público Auditor</v>
      </c>
      <c r="E6" s="1" t="s">
        <v>47</v>
      </c>
      <c r="F6" s="1">
        <f>Sheet3!E6</f>
        <v>2020</v>
      </c>
      <c r="G6" s="1" t="s">
        <v>47</v>
      </c>
      <c r="H6" t="s">
        <v>211</v>
      </c>
      <c r="I6" s="1" t="s">
        <v>1333</v>
      </c>
      <c r="J6" t="str">
        <f>Sheet3!F6</f>
        <v>Online</v>
      </c>
      <c r="K6" s="1" t="s">
        <v>26</v>
      </c>
      <c r="L6" t="str">
        <f>Sheet3!B6</f>
        <v>PECPAOL</v>
      </c>
      <c r="M6" s="1" t="s">
        <v>25</v>
      </c>
      <c r="N6" s="1" t="s">
        <v>47</v>
      </c>
      <c r="O6" t="s">
        <v>1322</v>
      </c>
      <c r="P6" t="str">
        <f t="shared" si="0"/>
        <v>Facultad de Administración, Finanzas y Negocios/PEC Contador Público Auditor/2020/INGLES AVANZADO-Online (PECPAOL)/Documentos Presentación</v>
      </c>
    </row>
    <row r="7" spans="1:16" x14ac:dyDescent="0.3">
      <c r="A7">
        <v>6</v>
      </c>
      <c r="B7" t="str">
        <f>Sheet3!A7</f>
        <v>Facultad de Administración, Finanzas y Negocios</v>
      </c>
      <c r="C7" s="1" t="s">
        <v>47</v>
      </c>
      <c r="D7" t="str">
        <f>Sheet3!C7</f>
        <v>PEC Contador Público Auditor</v>
      </c>
      <c r="E7" s="1" t="s">
        <v>47</v>
      </c>
      <c r="F7" s="1">
        <f>Sheet3!E7</f>
        <v>2020</v>
      </c>
      <c r="G7" s="1" t="s">
        <v>47</v>
      </c>
      <c r="H7" t="s">
        <v>1388</v>
      </c>
      <c r="I7" s="1" t="s">
        <v>1333</v>
      </c>
      <c r="J7" t="str">
        <f>Sheet3!F7</f>
        <v>Online</v>
      </c>
      <c r="K7" s="1" t="s">
        <v>26</v>
      </c>
      <c r="L7" t="str">
        <f>Sheet3!B7</f>
        <v>PECPAOL</v>
      </c>
      <c r="M7" s="1" t="s">
        <v>25</v>
      </c>
      <c r="N7" s="1" t="s">
        <v>47</v>
      </c>
      <c r="O7" t="s">
        <v>1322</v>
      </c>
      <c r="P7" t="str">
        <f t="shared" si="0"/>
        <v>Facultad de Administración, Finanzas y Negocios/PEC Contador Público Auditor/2020/TALLER DE INTEGRACIÓN-Online (PECPAOL)/Documentos Presentación</v>
      </c>
    </row>
    <row r="8" spans="1:16" x14ac:dyDescent="0.3">
      <c r="A8">
        <v>7</v>
      </c>
      <c r="B8" t="str">
        <f>Sheet3!A8</f>
        <v>Facultad de Administración, Finanzas y Negocios</v>
      </c>
      <c r="C8" s="1" t="s">
        <v>47</v>
      </c>
      <c r="D8" t="str">
        <f>Sheet3!C8</f>
        <v>PEC Contador Público Auditor</v>
      </c>
      <c r="E8" s="1" t="s">
        <v>47</v>
      </c>
      <c r="F8" s="1">
        <f>Sheet3!E8</f>
        <v>2020</v>
      </c>
      <c r="G8" s="1" t="s">
        <v>47</v>
      </c>
      <c r="H8" t="s">
        <v>177</v>
      </c>
      <c r="I8" s="1" t="s">
        <v>1333</v>
      </c>
      <c r="J8" t="str">
        <f>Sheet3!F8</f>
        <v>Online</v>
      </c>
      <c r="K8" s="1" t="s">
        <v>26</v>
      </c>
      <c r="L8" t="str">
        <f>Sheet3!B8</f>
        <v>PECPAOL</v>
      </c>
      <c r="M8" s="1" t="s">
        <v>25</v>
      </c>
      <c r="N8" s="1" t="s">
        <v>47</v>
      </c>
      <c r="O8" t="s">
        <v>1322</v>
      </c>
      <c r="P8" t="str">
        <f t="shared" si="0"/>
        <v>Facultad de Administración, Finanzas y Negocios/PEC Contador Público Auditor/2020/PROGRAMA DE ACOMPAÑAMIENTO-Online (PECPAOL)/Documentos Presentación</v>
      </c>
    </row>
    <row r="9" spans="1:16" x14ac:dyDescent="0.3">
      <c r="A9">
        <v>8</v>
      </c>
      <c r="B9" t="str">
        <f>Sheet3!A9</f>
        <v>Facultad de Administración, Finanzas y Negocios</v>
      </c>
      <c r="C9" s="1" t="s">
        <v>47</v>
      </c>
      <c r="D9" t="str">
        <f>Sheet3!C9</f>
        <v>PEC Contador Público Auditor</v>
      </c>
      <c r="E9" s="1" t="s">
        <v>47</v>
      </c>
      <c r="F9" s="1">
        <f>Sheet3!E9</f>
        <v>2020</v>
      </c>
      <c r="G9" s="1" t="s">
        <v>47</v>
      </c>
      <c r="H9" t="s">
        <v>181</v>
      </c>
      <c r="I9" s="1" t="s">
        <v>1333</v>
      </c>
      <c r="J9" t="str">
        <f>Sheet3!F9</f>
        <v>Online</v>
      </c>
      <c r="K9" s="1" t="s">
        <v>26</v>
      </c>
      <c r="L9" t="str">
        <f>Sheet3!B9</f>
        <v>PECPAOL</v>
      </c>
      <c r="M9" s="1" t="s">
        <v>25</v>
      </c>
      <c r="N9" s="1" t="s">
        <v>47</v>
      </c>
      <c r="O9" t="s">
        <v>1322</v>
      </c>
      <c r="P9" t="str">
        <f t="shared" si="0"/>
        <v>Facultad de Administración, Finanzas y Negocios/PEC Contador Público Auditor/2020/DERECHO TRIBUTARIO-Online (PECPAOL)/Documentos Presentación</v>
      </c>
    </row>
    <row r="10" spans="1:16" x14ac:dyDescent="0.3">
      <c r="A10">
        <v>9</v>
      </c>
      <c r="B10" t="str">
        <f>Sheet3!A10</f>
        <v>Facultad de Administración, Finanzas y Negocios</v>
      </c>
      <c r="C10" s="1" t="s">
        <v>47</v>
      </c>
      <c r="D10" t="str">
        <f>Sheet3!C10</f>
        <v>PEC Contador Público Auditor</v>
      </c>
      <c r="E10" s="1" t="s">
        <v>47</v>
      </c>
      <c r="F10" s="1">
        <f>Sheet3!E10</f>
        <v>2020</v>
      </c>
      <c r="G10" s="1" t="s">
        <v>47</v>
      </c>
      <c r="H10" t="s">
        <v>185</v>
      </c>
      <c r="I10" s="1" t="s">
        <v>1333</v>
      </c>
      <c r="J10" t="str">
        <f>Sheet3!F10</f>
        <v>Online</v>
      </c>
      <c r="K10" s="1" t="s">
        <v>26</v>
      </c>
      <c r="L10" t="str">
        <f>Sheet3!B10</f>
        <v>PECPAOL</v>
      </c>
      <c r="M10" s="1" t="s">
        <v>25</v>
      </c>
      <c r="N10" s="1" t="s">
        <v>47</v>
      </c>
      <c r="O10" t="s">
        <v>1322</v>
      </c>
      <c r="P10" t="str">
        <f t="shared" si="0"/>
        <v>Facultad de Administración, Finanzas y Negocios/PEC Contador Público Auditor/2020/COSTOS-Online (PECPAOL)/Documentos Presentación</v>
      </c>
    </row>
    <row r="11" spans="1:16" x14ac:dyDescent="0.3">
      <c r="A11">
        <v>10</v>
      </c>
      <c r="B11" t="str">
        <f>Sheet3!A11</f>
        <v>Facultad de Administración, Finanzas y Negocios</v>
      </c>
      <c r="C11" s="1" t="s">
        <v>47</v>
      </c>
      <c r="D11" t="str">
        <f>Sheet3!C11</f>
        <v>PEC Contador Público Auditor</v>
      </c>
      <c r="E11" s="1" t="s">
        <v>47</v>
      </c>
      <c r="F11" s="1">
        <f>Sheet3!E11</f>
        <v>2020</v>
      </c>
      <c r="G11" s="1" t="s">
        <v>47</v>
      </c>
      <c r="H11" t="s">
        <v>189</v>
      </c>
      <c r="I11" s="1" t="s">
        <v>1333</v>
      </c>
      <c r="J11" t="str">
        <f>Sheet3!F11</f>
        <v>Online</v>
      </c>
      <c r="K11" s="1" t="s">
        <v>26</v>
      </c>
      <c r="L11" t="str">
        <f>Sheet3!B11</f>
        <v>PECPAOL</v>
      </c>
      <c r="M11" s="1" t="s">
        <v>25</v>
      </c>
      <c r="N11" s="1" t="s">
        <v>47</v>
      </c>
      <c r="O11" t="s">
        <v>1322</v>
      </c>
      <c r="P11" t="str">
        <f t="shared" si="0"/>
        <v>Facultad de Administración, Finanzas y Negocios/PEC Contador Público Auditor/2020/INGLES MEDIO-Online (PECPAOL)/Documentos Presentación</v>
      </c>
    </row>
    <row r="12" spans="1:16" x14ac:dyDescent="0.3">
      <c r="A12">
        <v>11</v>
      </c>
      <c r="B12" t="str">
        <f>Sheet3!A12</f>
        <v>Facultad de Administración, Finanzas y Negocios</v>
      </c>
      <c r="C12" s="1" t="s">
        <v>47</v>
      </c>
      <c r="D12" t="str">
        <f>Sheet3!C12</f>
        <v>PEC Contador Público Auditor</v>
      </c>
      <c r="E12" s="1" t="s">
        <v>47</v>
      </c>
      <c r="F12" s="1">
        <f>Sheet3!E12</f>
        <v>2020</v>
      </c>
      <c r="G12" s="1" t="s">
        <v>47</v>
      </c>
      <c r="H12" t="s">
        <v>1389</v>
      </c>
      <c r="I12" s="1" t="s">
        <v>1333</v>
      </c>
      <c r="J12" t="str">
        <f>Sheet3!F12</f>
        <v>Online</v>
      </c>
      <c r="K12" s="1" t="s">
        <v>26</v>
      </c>
      <c r="L12" t="str">
        <f>Sheet3!B12</f>
        <v>PECPAOL</v>
      </c>
      <c r="M12" s="1" t="s">
        <v>25</v>
      </c>
      <c r="N12" s="1" t="s">
        <v>47</v>
      </c>
      <c r="O12" t="s">
        <v>1322</v>
      </c>
      <c r="P12" t="str">
        <f t="shared" si="0"/>
        <v>Facultad de Administración, Finanzas y Negocios/PEC Contador Público Auditor/2020/ECONOMIA PARA LA GESTIÓN-Online (PECPAOL)/Documentos Presentación</v>
      </c>
    </row>
    <row r="13" spans="1:16" x14ac:dyDescent="0.3">
      <c r="A13">
        <v>12</v>
      </c>
      <c r="B13" t="str">
        <f>Sheet3!A13</f>
        <v>Facultad de Administración, Finanzas y Negocios</v>
      </c>
      <c r="C13" s="1" t="s">
        <v>47</v>
      </c>
      <c r="D13" t="str">
        <f>Sheet3!C13</f>
        <v>PEC Contador Público Auditor</v>
      </c>
      <c r="E13" s="1" t="s">
        <v>47</v>
      </c>
      <c r="F13" s="1">
        <f>Sheet3!E13</f>
        <v>2020</v>
      </c>
      <c r="G13" s="1" t="s">
        <v>47</v>
      </c>
      <c r="H13" t="s">
        <v>1390</v>
      </c>
      <c r="I13" s="1" t="s">
        <v>1333</v>
      </c>
      <c r="J13" t="str">
        <f>Sheet3!F13</f>
        <v>Online</v>
      </c>
      <c r="K13" s="1" t="s">
        <v>26</v>
      </c>
      <c r="L13" t="str">
        <f>Sheet3!B13</f>
        <v>PECPAOL</v>
      </c>
      <c r="M13" s="1" t="s">
        <v>25</v>
      </c>
      <c r="N13" s="1" t="s">
        <v>47</v>
      </c>
      <c r="O13" t="s">
        <v>1322</v>
      </c>
      <c r="P13" t="str">
        <f t="shared" si="0"/>
        <v>Facultad de Administración, Finanzas y Negocios/PEC Contador Público Auditor/2020/MATEMATICAS PARA LA GESTIÓN-Online (PECPAOL)/Documentos Presentación</v>
      </c>
    </row>
    <row r="14" spans="1:16" x14ac:dyDescent="0.3">
      <c r="A14">
        <v>13</v>
      </c>
      <c r="B14" t="str">
        <f>Sheet3!A14</f>
        <v>Facultad de Administración, Finanzas y Negocios</v>
      </c>
      <c r="C14" s="1" t="s">
        <v>47</v>
      </c>
      <c r="D14" t="str">
        <f>Sheet3!C14</f>
        <v>PEC Ingeniería en Ciberseguridad</v>
      </c>
      <c r="E14" s="1" t="s">
        <v>47</v>
      </c>
      <c r="F14" s="1">
        <f>Sheet3!E14</f>
        <v>2020</v>
      </c>
      <c r="G14" s="1" t="s">
        <v>47</v>
      </c>
      <c r="H14" t="s">
        <v>577</v>
      </c>
      <c r="I14" s="1" t="s">
        <v>1333</v>
      </c>
      <c r="J14" t="str">
        <f>Sheet3!F14</f>
        <v>Online</v>
      </c>
      <c r="K14" s="1" t="s">
        <v>26</v>
      </c>
      <c r="L14" t="str">
        <f>Sheet3!B14</f>
        <v>PCEICIOL</v>
      </c>
      <c r="M14" s="1" t="s">
        <v>25</v>
      </c>
      <c r="N14" s="1" t="s">
        <v>47</v>
      </c>
      <c r="O14" t="s">
        <v>1322</v>
      </c>
      <c r="P14" t="str">
        <f t="shared" si="0"/>
        <v>Facultad de Administración, Finanzas y Negocios/PEC Ingeniería en Ciberseguridad/2020/FUNDAMENTOS DE LA CIBERSEGURIDAD-Online (PCEICIOL)/Documentos Presentación</v>
      </c>
    </row>
    <row r="15" spans="1:16" x14ac:dyDescent="0.3">
      <c r="A15">
        <v>14</v>
      </c>
      <c r="B15" t="str">
        <f>Sheet3!A15</f>
        <v>Facultad de Administración, Finanzas y Negocios</v>
      </c>
      <c r="C15" s="1" t="s">
        <v>47</v>
      </c>
      <c r="D15" t="str">
        <f>Sheet3!C15</f>
        <v>PEC Ingeniería en Ciberseguridad</v>
      </c>
      <c r="E15" s="1" t="s">
        <v>47</v>
      </c>
      <c r="F15" s="1">
        <f>Sheet3!E15</f>
        <v>2020</v>
      </c>
      <c r="G15" s="1" t="s">
        <v>47</v>
      </c>
      <c r="H15" t="s">
        <v>1391</v>
      </c>
      <c r="I15" s="1" t="s">
        <v>1333</v>
      </c>
      <c r="J15" t="str">
        <f>Sheet3!F15</f>
        <v>Online</v>
      </c>
      <c r="K15" s="1" t="s">
        <v>26</v>
      </c>
      <c r="L15" t="str">
        <f>Sheet3!B15</f>
        <v>PCEICIOL</v>
      </c>
      <c r="M15" s="1" t="s">
        <v>25</v>
      </c>
      <c r="N15" s="1" t="s">
        <v>47</v>
      </c>
      <c r="O15" t="s">
        <v>1322</v>
      </c>
      <c r="P15" t="str">
        <f t="shared" si="0"/>
        <v>Facultad de Administración, Finanzas y Negocios/PEC Ingeniería en Ciberseguridad/2020/GOBERNABILIDAD TI -Online (PCEICIOL)/Documentos Presentación</v>
      </c>
    </row>
    <row r="16" spans="1:16" x14ac:dyDescent="0.3">
      <c r="A16">
        <v>15</v>
      </c>
      <c r="B16" t="str">
        <f>Sheet3!A16</f>
        <v>Facultad de Administración, Finanzas y Negocios</v>
      </c>
      <c r="C16" s="1" t="s">
        <v>47</v>
      </c>
      <c r="D16" t="str">
        <f>Sheet3!C16</f>
        <v>PEC Ingeniería en Ciberseguridad</v>
      </c>
      <c r="E16" s="1" t="s">
        <v>47</v>
      </c>
      <c r="F16" s="1">
        <f>Sheet3!E16</f>
        <v>2020</v>
      </c>
      <c r="G16" s="1" t="s">
        <v>47</v>
      </c>
      <c r="H16" t="s">
        <v>1392</v>
      </c>
      <c r="I16" s="1" t="s">
        <v>1333</v>
      </c>
      <c r="J16" t="str">
        <f>Sheet3!F16</f>
        <v>Online</v>
      </c>
      <c r="K16" s="1" t="s">
        <v>26</v>
      </c>
      <c r="L16" t="str">
        <f>Sheet3!B16</f>
        <v>PCEICIOL</v>
      </c>
      <c r="M16" s="1" t="s">
        <v>25</v>
      </c>
      <c r="N16" s="1" t="s">
        <v>47</v>
      </c>
      <c r="O16" t="s">
        <v>1322</v>
      </c>
      <c r="P16" t="str">
        <f t="shared" si="0"/>
        <v>Facultad de Administración, Finanzas y Negocios/PEC Ingeniería en Ciberseguridad/2020/GESTION DE RIESGO-Online (PCEICIOL)/Documentos Presentación</v>
      </c>
    </row>
    <row r="17" spans="1:16" x14ac:dyDescent="0.3">
      <c r="A17">
        <v>16</v>
      </c>
      <c r="B17" t="str">
        <f>Sheet3!A17</f>
        <v>Facultad de Administración, Finanzas y Negocios</v>
      </c>
      <c r="C17" s="1" t="s">
        <v>47</v>
      </c>
      <c r="D17" t="str">
        <f>Sheet3!C17</f>
        <v>PEC Ingeniería en Ciberseguridad</v>
      </c>
      <c r="E17" s="1" t="s">
        <v>47</v>
      </c>
      <c r="F17" s="1">
        <f>Sheet3!E17</f>
        <v>2020</v>
      </c>
      <c r="G17" s="1" t="s">
        <v>47</v>
      </c>
      <c r="H17" t="s">
        <v>1393</v>
      </c>
      <c r="I17" s="1" t="s">
        <v>1333</v>
      </c>
      <c r="J17" t="str">
        <f>Sheet3!F17</f>
        <v>Online</v>
      </c>
      <c r="K17" s="1" t="s">
        <v>26</v>
      </c>
      <c r="L17" t="str">
        <f>Sheet3!B17</f>
        <v>PCEICIOL</v>
      </c>
      <c r="M17" s="1" t="s">
        <v>25</v>
      </c>
      <c r="N17" s="1" t="s">
        <v>47</v>
      </c>
      <c r="O17" t="s">
        <v>1322</v>
      </c>
      <c r="P17" t="str">
        <f t="shared" si="0"/>
        <v>Facultad de Administración, Finanzas y Negocios/PEC Ingeniería en Ciberseguridad/2020/NORMATIVA Y ESTANDAR-Online (PCEICIOL)/Documentos Presentación</v>
      </c>
    </row>
    <row r="18" spans="1:16" x14ac:dyDescent="0.3">
      <c r="A18">
        <v>17</v>
      </c>
      <c r="B18" t="str">
        <f>Sheet3!A18</f>
        <v>Facultad de Administración, Finanzas y Negocios</v>
      </c>
      <c r="C18" s="1" t="s">
        <v>47</v>
      </c>
      <c r="D18" t="str">
        <f>Sheet3!C18</f>
        <v>PEC Ingeniería en Ciberseguridad</v>
      </c>
      <c r="E18" s="1" t="s">
        <v>47</v>
      </c>
      <c r="F18" s="1">
        <f>Sheet3!E18</f>
        <v>2020</v>
      </c>
      <c r="G18" s="1" t="s">
        <v>47</v>
      </c>
      <c r="H18" t="s">
        <v>1394</v>
      </c>
      <c r="I18" s="1" t="s">
        <v>1333</v>
      </c>
      <c r="J18" t="str">
        <f>Sheet3!F18</f>
        <v>Online</v>
      </c>
      <c r="K18" s="1" t="s">
        <v>26</v>
      </c>
      <c r="L18" t="str">
        <f>Sheet3!B18</f>
        <v>PCEICIOL</v>
      </c>
      <c r="M18" s="1" t="s">
        <v>25</v>
      </c>
      <c r="N18" s="1" t="s">
        <v>47</v>
      </c>
      <c r="O18" t="s">
        <v>1322</v>
      </c>
      <c r="P18" t="str">
        <f t="shared" si="0"/>
        <v>Facultad de Administración, Finanzas y Negocios/PEC Ingeniería en Ciberseguridad/2020/INDUSTRIA 4.0-Online (PCEICIOL)/Documentos Presentación</v>
      </c>
    </row>
    <row r="19" spans="1:16" x14ac:dyDescent="0.3">
      <c r="A19">
        <v>18</v>
      </c>
      <c r="B19" t="str">
        <f>Sheet3!A19</f>
        <v>Facultad de Administración, Finanzas y Negocios</v>
      </c>
      <c r="C19" s="1" t="s">
        <v>47</v>
      </c>
      <c r="D19" t="str">
        <f>Sheet3!C19</f>
        <v>PEC Ingeniería en Ciberseguridad</v>
      </c>
      <c r="E19" s="1" t="s">
        <v>47</v>
      </c>
      <c r="F19" s="1">
        <f>Sheet3!E19</f>
        <v>2020</v>
      </c>
      <c r="G19" s="1" t="s">
        <v>47</v>
      </c>
      <c r="H19" t="s">
        <v>577</v>
      </c>
      <c r="I19" s="1" t="s">
        <v>1333</v>
      </c>
      <c r="J19" t="str">
        <f>Sheet3!F19</f>
        <v>Semi-Presencial</v>
      </c>
      <c r="K19" s="1" t="s">
        <v>26</v>
      </c>
      <c r="L19" t="str">
        <f>Sheet3!B19</f>
        <v>PECEINCIB</v>
      </c>
      <c r="M19" s="1" t="s">
        <v>25</v>
      </c>
      <c r="N19" s="1" t="s">
        <v>47</v>
      </c>
      <c r="O19" t="s">
        <v>1322</v>
      </c>
      <c r="P19" t="str">
        <f t="shared" si="0"/>
        <v>Facultad de Administración, Finanzas y Negocios/PEC Ingeniería en Ciberseguridad/2020/FUNDAMENTOS DE LA CIBERSEGURIDAD-Semi-Presencial (PECEINCIB)/Documentos Presentación</v>
      </c>
    </row>
    <row r="20" spans="1:16" x14ac:dyDescent="0.3">
      <c r="A20">
        <v>19</v>
      </c>
      <c r="B20" t="str">
        <f>Sheet3!A20</f>
        <v>Facultad de Administración, Finanzas y Negocios</v>
      </c>
      <c r="C20" s="1" t="s">
        <v>47</v>
      </c>
      <c r="D20" t="str">
        <f>Sheet3!C20</f>
        <v>PEC Ingeniería en Ciberseguridad</v>
      </c>
      <c r="E20" s="1" t="s">
        <v>47</v>
      </c>
      <c r="F20" s="1">
        <f>Sheet3!E20</f>
        <v>2020</v>
      </c>
      <c r="G20" s="1" t="s">
        <v>47</v>
      </c>
      <c r="H20" t="s">
        <v>1391</v>
      </c>
      <c r="I20" s="1" t="s">
        <v>1333</v>
      </c>
      <c r="J20" t="str">
        <f>Sheet3!F20</f>
        <v>Semi-Presencial</v>
      </c>
      <c r="K20" s="1" t="s">
        <v>26</v>
      </c>
      <c r="L20" t="str">
        <f>Sheet3!B20</f>
        <v>PECEINCIB</v>
      </c>
      <c r="M20" s="1" t="s">
        <v>25</v>
      </c>
      <c r="N20" s="1" t="s">
        <v>47</v>
      </c>
      <c r="O20" t="s">
        <v>1322</v>
      </c>
      <c r="P20" t="str">
        <f t="shared" si="0"/>
        <v>Facultad de Administración, Finanzas y Negocios/PEC Ingeniería en Ciberseguridad/2020/GOBERNABILIDAD TI -Semi-Presencial (PECEINCIB)/Documentos Presentación</v>
      </c>
    </row>
    <row r="21" spans="1:16" x14ac:dyDescent="0.3">
      <c r="A21">
        <v>20</v>
      </c>
      <c r="B21" t="str">
        <f>Sheet3!A21</f>
        <v>Facultad de Administración, Finanzas y Negocios</v>
      </c>
      <c r="C21" s="1" t="s">
        <v>47</v>
      </c>
      <c r="D21" t="str">
        <f>Sheet3!C21</f>
        <v>PEC Ingeniería en Ciberseguridad</v>
      </c>
      <c r="E21" s="1" t="s">
        <v>47</v>
      </c>
      <c r="F21" s="1">
        <f>Sheet3!E21</f>
        <v>2020</v>
      </c>
      <c r="G21" s="1" t="s">
        <v>47</v>
      </c>
      <c r="H21" t="s">
        <v>1392</v>
      </c>
      <c r="I21" s="1" t="s">
        <v>1333</v>
      </c>
      <c r="J21" t="str">
        <f>Sheet3!F21</f>
        <v>Semi-Presencial</v>
      </c>
      <c r="K21" s="1" t="s">
        <v>26</v>
      </c>
      <c r="L21" t="str">
        <f>Sheet3!B21</f>
        <v>PECEINCIB</v>
      </c>
      <c r="M21" s="1" t="s">
        <v>25</v>
      </c>
      <c r="N21" s="1" t="s">
        <v>47</v>
      </c>
      <c r="O21" t="s">
        <v>1322</v>
      </c>
      <c r="P21" t="str">
        <f t="shared" si="0"/>
        <v>Facultad de Administración, Finanzas y Negocios/PEC Ingeniería en Ciberseguridad/2020/GESTION DE RIESGO-Semi-Presencial (PECEINCIB)/Documentos Presentación</v>
      </c>
    </row>
    <row r="22" spans="1:16" x14ac:dyDescent="0.3">
      <c r="A22">
        <v>21</v>
      </c>
      <c r="B22" t="str">
        <f>Sheet3!A22</f>
        <v>Facultad de Administración, Finanzas y Negocios</v>
      </c>
      <c r="C22" s="1" t="s">
        <v>47</v>
      </c>
      <c r="D22" t="str">
        <f>Sheet3!C22</f>
        <v>PEC Ingeniería en Ciberseguridad</v>
      </c>
      <c r="E22" s="1" t="s">
        <v>47</v>
      </c>
      <c r="F22" s="1">
        <f>Sheet3!E22</f>
        <v>2020</v>
      </c>
      <c r="G22" s="1" t="s">
        <v>47</v>
      </c>
      <c r="H22" t="s">
        <v>1393</v>
      </c>
      <c r="I22" s="1" t="s">
        <v>1333</v>
      </c>
      <c r="J22" t="str">
        <f>Sheet3!F22</f>
        <v>Semi-Presencial</v>
      </c>
      <c r="K22" s="1" t="s">
        <v>26</v>
      </c>
      <c r="L22" t="str">
        <f>Sheet3!B22</f>
        <v>PECEINCIB</v>
      </c>
      <c r="M22" s="1" t="s">
        <v>25</v>
      </c>
      <c r="N22" s="1" t="s">
        <v>47</v>
      </c>
      <c r="O22" t="s">
        <v>1322</v>
      </c>
      <c r="P22" t="str">
        <f t="shared" si="0"/>
        <v>Facultad de Administración, Finanzas y Negocios/PEC Ingeniería en Ciberseguridad/2020/NORMATIVA Y ESTANDAR-Semi-Presencial (PECEINCIB)/Documentos Presentación</v>
      </c>
    </row>
    <row r="23" spans="1:16" x14ac:dyDescent="0.3">
      <c r="A23">
        <v>22</v>
      </c>
      <c r="B23" t="str">
        <f>Sheet3!A23</f>
        <v>Facultad de Administración, Finanzas y Negocios</v>
      </c>
      <c r="C23" s="1" t="s">
        <v>47</v>
      </c>
      <c r="D23" t="str">
        <f>Sheet3!C23</f>
        <v>PEC Ingeniería en Ciberseguridad</v>
      </c>
      <c r="E23" s="1" t="s">
        <v>47</v>
      </c>
      <c r="F23" s="1">
        <f>Sheet3!E23</f>
        <v>2020</v>
      </c>
      <c r="G23" s="1" t="s">
        <v>47</v>
      </c>
      <c r="H23" t="s">
        <v>1394</v>
      </c>
      <c r="I23" s="1" t="s">
        <v>1333</v>
      </c>
      <c r="J23" t="str">
        <f>Sheet3!F23</f>
        <v>Semi-Presencial</v>
      </c>
      <c r="K23" s="1" t="s">
        <v>26</v>
      </c>
      <c r="L23" t="str">
        <f>Sheet3!B23</f>
        <v>PECEINCIB</v>
      </c>
      <c r="M23" s="1" t="s">
        <v>25</v>
      </c>
      <c r="N23" s="1" t="s">
        <v>47</v>
      </c>
      <c r="O23" t="s">
        <v>1322</v>
      </c>
      <c r="P23" t="str">
        <f t="shared" si="0"/>
        <v>Facultad de Administración, Finanzas y Negocios/PEC Ingeniería en Ciberseguridad/2020/INDUSTRIA 4.0-Semi-Presencial (PECEINCIB)/Documentos Presentación</v>
      </c>
    </row>
    <row r="24" spans="1:16" x14ac:dyDescent="0.3">
      <c r="A24">
        <v>23</v>
      </c>
      <c r="B24" t="str">
        <f>Sheet3!A24</f>
        <v>Facultad de Administración, Finanzas y Negocios</v>
      </c>
      <c r="C24" s="1" t="s">
        <v>47</v>
      </c>
      <c r="D24" t="str">
        <f>Sheet3!C24</f>
        <v>PEC Ingeniería Comercial</v>
      </c>
      <c r="E24" s="1" t="s">
        <v>47</v>
      </c>
      <c r="F24" s="1">
        <f>Sheet3!E24</f>
        <v>2020</v>
      </c>
      <c r="G24" s="1" t="s">
        <v>47</v>
      </c>
      <c r="H24" t="s">
        <v>1395</v>
      </c>
      <c r="I24" s="1" t="s">
        <v>1333</v>
      </c>
      <c r="J24" t="str">
        <f>Sheet3!F24</f>
        <v>Semi-Presencial</v>
      </c>
      <c r="K24" s="1" t="s">
        <v>26</v>
      </c>
      <c r="L24" t="str">
        <f>Sheet3!B24</f>
        <v>SPPCEICV</v>
      </c>
      <c r="M24" s="1" t="s">
        <v>25</v>
      </c>
      <c r="N24" s="1" t="s">
        <v>47</v>
      </c>
      <c r="O24" t="s">
        <v>1322</v>
      </c>
      <c r="P24" t="str">
        <f t="shared" si="0"/>
        <v>Facultad de Administración, Finanzas y Negocios/PEC Ingeniería Comercial/2020/FINANZAS I-Semi-Presencial (SPPCEICV)/Documentos Presentación</v>
      </c>
    </row>
    <row r="25" spans="1:16" x14ac:dyDescent="0.3">
      <c r="A25">
        <v>24</v>
      </c>
      <c r="B25" t="str">
        <f>Sheet3!A25</f>
        <v>Facultad de Administración, Finanzas y Negocios</v>
      </c>
      <c r="C25" s="1" t="s">
        <v>47</v>
      </c>
      <c r="D25" t="str">
        <f>Sheet3!C25</f>
        <v>PEC Ingeniería Comercial</v>
      </c>
      <c r="E25" s="1" t="s">
        <v>47</v>
      </c>
      <c r="F25" s="1">
        <f>Sheet3!E25</f>
        <v>2020</v>
      </c>
      <c r="G25" s="1" t="s">
        <v>47</v>
      </c>
      <c r="H25" t="s">
        <v>1396</v>
      </c>
      <c r="I25" s="1" t="s">
        <v>1333</v>
      </c>
      <c r="J25" t="str">
        <f>Sheet3!F25</f>
        <v>Semi-Presencial</v>
      </c>
      <c r="K25" s="1" t="s">
        <v>26</v>
      </c>
      <c r="L25" t="str">
        <f>Sheet3!B25</f>
        <v>SPPCEICV</v>
      </c>
      <c r="M25" s="1" t="s">
        <v>25</v>
      </c>
      <c r="N25" s="1" t="s">
        <v>47</v>
      </c>
      <c r="O25" t="s">
        <v>1322</v>
      </c>
      <c r="P25" t="str">
        <f t="shared" si="0"/>
        <v>Facultad de Administración, Finanzas y Negocios/PEC Ingeniería Comercial/2020/INGLES PARA  LOS  NEGOCIOS -Semi-Presencial (SPPCEICV)/Documentos Presentación</v>
      </c>
    </row>
    <row r="26" spans="1:16" x14ac:dyDescent="0.3">
      <c r="A26">
        <v>25</v>
      </c>
      <c r="B26" t="str">
        <f>Sheet3!A26</f>
        <v>Facultad de Administración, Finanzas y Negocios</v>
      </c>
      <c r="C26" s="1" t="s">
        <v>47</v>
      </c>
      <c r="D26" t="str">
        <f>Sheet3!C26</f>
        <v>PEC Ingeniería Comercial</v>
      </c>
      <c r="E26" s="1" t="s">
        <v>47</v>
      </c>
      <c r="F26" s="1">
        <f>Sheet3!E26</f>
        <v>2020</v>
      </c>
      <c r="G26" s="1" t="s">
        <v>47</v>
      </c>
      <c r="H26" t="s">
        <v>1397</v>
      </c>
      <c r="I26" s="1" t="s">
        <v>1333</v>
      </c>
      <c r="J26" t="str">
        <f>Sheet3!F26</f>
        <v>Semi-Presencial</v>
      </c>
      <c r="K26" s="1" t="s">
        <v>26</v>
      </c>
      <c r="L26" t="str">
        <f>Sheet3!B26</f>
        <v>SPPCEICV</v>
      </c>
      <c r="M26" s="1" t="s">
        <v>25</v>
      </c>
      <c r="N26" s="1" t="s">
        <v>47</v>
      </c>
      <c r="O26" t="s">
        <v>1322</v>
      </c>
      <c r="P26" t="str">
        <f t="shared" si="0"/>
        <v>Facultad de Administración, Finanzas y Negocios/PEC Ingeniería Comercial/2020/TIC´S PARA  LA GESTION AVANZADA-Semi-Presencial (SPPCEICV)/Documentos Presentación</v>
      </c>
    </row>
    <row r="27" spans="1:16" x14ac:dyDescent="0.3">
      <c r="A27">
        <v>26</v>
      </c>
      <c r="B27" t="str">
        <f>Sheet3!A27</f>
        <v>Facultad de Administración, Finanzas y Negocios</v>
      </c>
      <c r="C27" s="1" t="s">
        <v>47</v>
      </c>
      <c r="D27" t="str">
        <f>Sheet3!C27</f>
        <v>PEC Ingeniería Comercial</v>
      </c>
      <c r="E27" s="1" t="s">
        <v>47</v>
      </c>
      <c r="F27" s="1">
        <f>Sheet3!E27</f>
        <v>2020</v>
      </c>
      <c r="G27" s="1" t="s">
        <v>47</v>
      </c>
      <c r="H27" t="s">
        <v>1398</v>
      </c>
      <c r="I27" s="1" t="s">
        <v>1333</v>
      </c>
      <c r="J27" t="str">
        <f>Sheet3!F27</f>
        <v>Semi-Presencial</v>
      </c>
      <c r="K27" s="1" t="s">
        <v>26</v>
      </c>
      <c r="L27" t="str">
        <f>Sheet3!B27</f>
        <v>SPPCEICV</v>
      </c>
      <c r="M27" s="1" t="s">
        <v>25</v>
      </c>
      <c r="N27" s="1" t="s">
        <v>47</v>
      </c>
      <c r="O27" t="s">
        <v>1322</v>
      </c>
      <c r="P27" t="str">
        <f t="shared" si="0"/>
        <v>Facultad de Administración, Finanzas y Negocios/PEC Ingeniería Comercial/2020/ECONOMIA PARA LOS NEGOCIOS I-Semi-Presencial (SPPCEICV)/Documentos Presentación</v>
      </c>
    </row>
    <row r="28" spans="1:16" x14ac:dyDescent="0.3">
      <c r="A28">
        <v>27</v>
      </c>
      <c r="B28" t="str">
        <f>Sheet3!A28</f>
        <v>Facultad de Administración, Finanzas y Negocios</v>
      </c>
      <c r="C28" s="1" t="s">
        <v>47</v>
      </c>
      <c r="D28" t="str">
        <f>Sheet3!C28</f>
        <v>PEC Ingeniería Comercial</v>
      </c>
      <c r="E28" s="1" t="s">
        <v>47</v>
      </c>
      <c r="F28" s="1">
        <f>Sheet3!E28</f>
        <v>2016</v>
      </c>
      <c r="G28" s="1" t="s">
        <v>47</v>
      </c>
      <c r="H28" t="s">
        <v>1399</v>
      </c>
      <c r="I28" s="1" t="s">
        <v>1333</v>
      </c>
      <c r="J28" t="str">
        <f>Sheet3!F28</f>
        <v>Vespertino</v>
      </c>
      <c r="K28" s="1" t="s">
        <v>26</v>
      </c>
      <c r="L28" t="str">
        <f>Sheet3!B28</f>
        <v>SPPCEICV</v>
      </c>
      <c r="M28" s="1" t="s">
        <v>25</v>
      </c>
      <c r="N28" s="1" t="s">
        <v>47</v>
      </c>
      <c r="O28" t="s">
        <v>1322</v>
      </c>
      <c r="P28" t="str">
        <f t="shared" si="0"/>
        <v>Facultad de Administración, Finanzas y Negocios/PEC Ingeniería Comercial/2016/PLANIFICACIÓN Y DIRECCIÓN ESTRATEGICA -Vespertino (SPPCEICV)/Documentos Presentación</v>
      </c>
    </row>
    <row r="29" spans="1:16" x14ac:dyDescent="0.3">
      <c r="A29">
        <v>28</v>
      </c>
      <c r="B29" t="str">
        <f>Sheet3!A29</f>
        <v>Facultad de Administración, Finanzas y Negocios</v>
      </c>
      <c r="C29" s="1" t="s">
        <v>47</v>
      </c>
      <c r="D29" t="str">
        <f>Sheet3!C29</f>
        <v>PEC Ingeniería Comercial</v>
      </c>
      <c r="E29" s="1" t="s">
        <v>47</v>
      </c>
      <c r="F29" s="1">
        <f>Sheet3!E29</f>
        <v>2020</v>
      </c>
      <c r="G29" s="1" t="s">
        <v>47</v>
      </c>
      <c r="H29" t="s">
        <v>1400</v>
      </c>
      <c r="I29" s="1" t="s">
        <v>1333</v>
      </c>
      <c r="J29" t="str">
        <f>Sheet3!F29</f>
        <v>Semi-Presencial</v>
      </c>
      <c r="K29" s="1" t="s">
        <v>26</v>
      </c>
      <c r="L29" t="str">
        <f>Sheet3!B29</f>
        <v>SPPCEICV</v>
      </c>
      <c r="M29" s="1" t="s">
        <v>25</v>
      </c>
      <c r="N29" s="1" t="s">
        <v>47</v>
      </c>
      <c r="O29" t="s">
        <v>1322</v>
      </c>
      <c r="P29" t="str">
        <f t="shared" si="0"/>
        <v>Facultad de Administración, Finanzas y Negocios/PEC Ingeniería Comercial/2020/MARKETING-Semi-Presencial (SPPCEICV)/Documentos Presentación</v>
      </c>
    </row>
    <row r="30" spans="1:16" x14ac:dyDescent="0.3">
      <c r="A30">
        <v>29</v>
      </c>
      <c r="B30" t="str">
        <f>Sheet3!A30</f>
        <v>Facultad de Administración, Finanzas y Negocios</v>
      </c>
      <c r="C30" s="1" t="s">
        <v>47</v>
      </c>
      <c r="D30" t="str">
        <f>Sheet3!C30</f>
        <v>PEC Ingeniería Comercial</v>
      </c>
      <c r="E30" s="1" t="s">
        <v>47</v>
      </c>
      <c r="F30" s="1">
        <f>Sheet3!E30</f>
        <v>2020</v>
      </c>
      <c r="G30" s="1" t="s">
        <v>47</v>
      </c>
      <c r="H30" t="s">
        <v>1401</v>
      </c>
      <c r="I30" s="1" t="s">
        <v>1333</v>
      </c>
      <c r="J30" t="str">
        <f>Sheet3!F30</f>
        <v>Semi-Presencial</v>
      </c>
      <c r="K30" s="1" t="s">
        <v>26</v>
      </c>
      <c r="L30" t="str">
        <f>Sheet3!B30</f>
        <v>SPPCEICV</v>
      </c>
      <c r="M30" s="1" t="s">
        <v>25</v>
      </c>
      <c r="N30" s="1" t="s">
        <v>47</v>
      </c>
      <c r="O30" t="s">
        <v>1322</v>
      </c>
      <c r="P30" t="str">
        <f t="shared" si="0"/>
        <v>Facultad de Administración, Finanzas y Negocios/PEC Ingeniería Comercial/2020/ADMINISTRACIÓN ORGANIZACIONAL-Semi-Presencial (SPPCEICV)/Documentos Presentación</v>
      </c>
    </row>
    <row r="31" spans="1:16" x14ac:dyDescent="0.3">
      <c r="A31">
        <v>30</v>
      </c>
      <c r="B31" t="str">
        <f>Sheet3!A31</f>
        <v>Facultad de Administración, Finanzas y Negocios</v>
      </c>
      <c r="C31" s="1" t="s">
        <v>47</v>
      </c>
      <c r="D31" t="str">
        <f>Sheet3!C31</f>
        <v>PEC Ingeniería Comercial</v>
      </c>
      <c r="E31" s="1" t="s">
        <v>47</v>
      </c>
      <c r="F31" s="1">
        <f>Sheet3!E31</f>
        <v>2020</v>
      </c>
      <c r="G31" s="1" t="s">
        <v>47</v>
      </c>
      <c r="H31" t="s">
        <v>1402</v>
      </c>
      <c r="I31" s="1" t="s">
        <v>1333</v>
      </c>
      <c r="J31" t="str">
        <f>Sheet3!F31</f>
        <v>Semi-Presencial</v>
      </c>
      <c r="K31" s="1" t="s">
        <v>26</v>
      </c>
      <c r="L31" t="str">
        <f>Sheet3!B31</f>
        <v>SPPCEICV</v>
      </c>
      <c r="M31" s="1" t="s">
        <v>25</v>
      </c>
      <c r="N31" s="1" t="s">
        <v>47</v>
      </c>
      <c r="O31" t="s">
        <v>1322</v>
      </c>
      <c r="P31" t="str">
        <f t="shared" si="0"/>
        <v>Facultad de Administración, Finanzas y Negocios/PEC Ingeniería Comercial/2020/TALLER DE LIDERAZGO-Semi-Presencial (SPPCEICV)/Documentos Presentación</v>
      </c>
    </row>
    <row r="32" spans="1:16" x14ac:dyDescent="0.3">
      <c r="A32">
        <v>31</v>
      </c>
      <c r="B32" t="str">
        <f>Sheet3!A32</f>
        <v>Facultad de Administración, Finanzas y Negocios</v>
      </c>
      <c r="C32" s="1" t="s">
        <v>47</v>
      </c>
      <c r="D32" t="str">
        <f>Sheet3!C32</f>
        <v>PEC Ingeniería Comercial</v>
      </c>
      <c r="E32" s="1" t="s">
        <v>47</v>
      </c>
      <c r="F32" s="1">
        <f>Sheet3!E32</f>
        <v>2020</v>
      </c>
      <c r="G32" s="1" t="s">
        <v>47</v>
      </c>
      <c r="H32" t="s">
        <v>1403</v>
      </c>
      <c r="I32" s="1" t="s">
        <v>1333</v>
      </c>
      <c r="J32" t="str">
        <f>Sheet3!F32</f>
        <v>Semi-Presencial</v>
      </c>
      <c r="K32" s="1" t="s">
        <v>26</v>
      </c>
      <c r="L32" t="str">
        <f>Sheet3!B32</f>
        <v>SPPCEICV</v>
      </c>
      <c r="M32" s="1" t="s">
        <v>25</v>
      </c>
      <c r="N32" s="1" t="s">
        <v>47</v>
      </c>
      <c r="O32" t="s">
        <v>1322</v>
      </c>
      <c r="P32" t="str">
        <f t="shared" si="0"/>
        <v>Facultad de Administración, Finanzas y Negocios/PEC Ingeniería Comercial/2020/METODOS  MATEMÁTICOS -Semi-Presencial (SPPCEICV)/Documentos Presentación</v>
      </c>
    </row>
    <row r="33" spans="1:16" x14ac:dyDescent="0.3">
      <c r="A33">
        <v>32</v>
      </c>
      <c r="B33" t="str">
        <f>Sheet3!A33</f>
        <v>Facultad de Administración, Finanzas y Negocios</v>
      </c>
      <c r="C33" s="1" t="s">
        <v>47</v>
      </c>
      <c r="D33" t="str">
        <f>Sheet3!C33</f>
        <v>PEC Ingeniería Comercial</v>
      </c>
      <c r="E33" s="1" t="s">
        <v>47</v>
      </c>
      <c r="F33" s="1">
        <f>Sheet3!E33</f>
        <v>2020</v>
      </c>
      <c r="G33" s="1" t="s">
        <v>47</v>
      </c>
      <c r="H33" t="s">
        <v>668</v>
      </c>
      <c r="I33" s="1" t="s">
        <v>1333</v>
      </c>
      <c r="J33" t="str">
        <f>Sheet3!F33</f>
        <v>Semi-Presencial</v>
      </c>
      <c r="K33" s="1" t="s">
        <v>26</v>
      </c>
      <c r="L33" t="str">
        <f>Sheet3!B33</f>
        <v>SPPCEICV</v>
      </c>
      <c r="M33" s="1" t="s">
        <v>25</v>
      </c>
      <c r="N33" s="1" t="s">
        <v>47</v>
      </c>
      <c r="O33" t="s">
        <v>1322</v>
      </c>
      <c r="P33" t="str">
        <f t="shared" si="0"/>
        <v>Facultad de Administración, Finanzas y Negocios/PEC Ingeniería Comercial/2020/GESTIÓN DE PERSONAS-Semi-Presencial (SPPCEICV)/Documentos Presentación</v>
      </c>
    </row>
    <row r="34" spans="1:16" x14ac:dyDescent="0.3">
      <c r="A34">
        <v>33</v>
      </c>
      <c r="B34" t="str">
        <f>Sheet3!A34</f>
        <v>Facultad de Administración, Finanzas y Negocios</v>
      </c>
      <c r="C34" s="1" t="s">
        <v>47</v>
      </c>
      <c r="D34" t="str">
        <f>Sheet3!C34</f>
        <v>PEC Ingeniería Comercial</v>
      </c>
      <c r="E34" s="1" t="s">
        <v>47</v>
      </c>
      <c r="F34" s="1">
        <f>Sheet3!E34</f>
        <v>2020</v>
      </c>
      <c r="G34" s="1" t="s">
        <v>47</v>
      </c>
      <c r="H34" t="s">
        <v>1404</v>
      </c>
      <c r="I34" s="1" t="s">
        <v>1333</v>
      </c>
      <c r="J34" t="str">
        <f>Sheet3!F34</f>
        <v>Semi-Presencial</v>
      </c>
      <c r="K34" s="1" t="s">
        <v>26</v>
      </c>
      <c r="L34" t="str">
        <f>Sheet3!B34</f>
        <v>SPPCEICV</v>
      </c>
      <c r="M34" s="1" t="s">
        <v>25</v>
      </c>
      <c r="N34" s="1" t="s">
        <v>47</v>
      </c>
      <c r="O34" t="s">
        <v>1322</v>
      </c>
      <c r="P34" t="str">
        <f t="shared" si="0"/>
        <v>Facultad de Administración, Finanzas y Negocios/PEC Ingeniería Comercial/2020/MATEMÁTICA  PARA  LA  GESTIÓN I-Semi-Presencial (SPPCEICV)/Documentos Presentación</v>
      </c>
    </row>
    <row r="35" spans="1:16" x14ac:dyDescent="0.3">
      <c r="A35">
        <v>34</v>
      </c>
      <c r="B35" t="str">
        <f>Sheet3!A35</f>
        <v>Facultad de Administración, Finanzas y Negocios</v>
      </c>
      <c r="C35" s="1" t="s">
        <v>47</v>
      </c>
      <c r="D35" t="str">
        <f>Sheet3!C35</f>
        <v>PEC Ingeniería Comercial</v>
      </c>
      <c r="E35" s="1" t="s">
        <v>47</v>
      </c>
      <c r="F35" s="1">
        <f>Sheet3!E35</f>
        <v>2020</v>
      </c>
      <c r="G35" s="1" t="s">
        <v>47</v>
      </c>
      <c r="H35" t="s">
        <v>672</v>
      </c>
      <c r="I35" s="1" t="s">
        <v>1333</v>
      </c>
      <c r="J35" t="str">
        <f>Sheet3!F35</f>
        <v>Semi-Presencial</v>
      </c>
      <c r="K35" s="1" t="s">
        <v>26</v>
      </c>
      <c r="L35" t="str">
        <f>Sheet3!B35</f>
        <v>SPPCEICV</v>
      </c>
      <c r="M35" s="1" t="s">
        <v>25</v>
      </c>
      <c r="N35" s="1" t="s">
        <v>47</v>
      </c>
      <c r="O35" t="s">
        <v>1322</v>
      </c>
      <c r="P35" t="str">
        <f t="shared" si="0"/>
        <v>Facultad de Administración, Finanzas y Negocios/PEC Ingeniería Comercial/2020/MICROECONOMIA-Semi-Presencial (SPPCEICV)/Documentos Presentación</v>
      </c>
    </row>
    <row r="36" spans="1:16" x14ac:dyDescent="0.3">
      <c r="A36">
        <v>35</v>
      </c>
      <c r="B36" t="str">
        <f>Sheet3!A36</f>
        <v>Facultad de Administración, Finanzas y Negocios</v>
      </c>
      <c r="C36" s="1" t="s">
        <v>47</v>
      </c>
      <c r="D36" t="str">
        <f>Sheet3!C36</f>
        <v>PEC Ingeniería Comercial</v>
      </c>
      <c r="E36" s="1" t="s">
        <v>47</v>
      </c>
      <c r="F36" s="1" t="s">
        <v>1521</v>
      </c>
      <c r="G36" s="1" t="s">
        <v>47</v>
      </c>
      <c r="H36" t="s">
        <v>672</v>
      </c>
      <c r="I36" s="1" t="s">
        <v>1333</v>
      </c>
      <c r="J36" t="str">
        <f>Sheet3!F36</f>
        <v>Jornada no informada</v>
      </c>
      <c r="K36" s="1" t="s">
        <v>26</v>
      </c>
      <c r="L36" t="str">
        <f>Sheet3!B36</f>
        <v>PCEICOL</v>
      </c>
      <c r="M36" s="1" t="s">
        <v>25</v>
      </c>
      <c r="N36" s="1" t="s">
        <v>47</v>
      </c>
      <c r="O36" t="s">
        <v>1322</v>
      </c>
      <c r="P36" t="str">
        <f t="shared" si="0"/>
        <v>Facultad de Administración, Finanzas y Negocios/PEC Ingeniería Comercial/Cohorte no informado/MICROECONOMIA-Jornada no informada (PCEICOL)/Documentos Presentación</v>
      </c>
    </row>
    <row r="37" spans="1:16" x14ac:dyDescent="0.3">
      <c r="A37">
        <v>36</v>
      </c>
      <c r="B37" t="str">
        <f>Sheet3!A37</f>
        <v>Facultad de Administración, Finanzas y Negocios</v>
      </c>
      <c r="C37" s="1" t="s">
        <v>47</v>
      </c>
      <c r="D37" t="str">
        <f>Sheet3!C37</f>
        <v>PEC Ingeniería Comercial</v>
      </c>
      <c r="E37" s="1" t="s">
        <v>47</v>
      </c>
      <c r="F37" s="1" t="s">
        <v>1521</v>
      </c>
      <c r="G37" s="1" t="s">
        <v>47</v>
      </c>
      <c r="H37" t="s">
        <v>1401</v>
      </c>
      <c r="I37" s="1" t="s">
        <v>1333</v>
      </c>
      <c r="J37" t="str">
        <f>Sheet3!F37</f>
        <v>Jornada no informada</v>
      </c>
      <c r="K37" s="1" t="s">
        <v>26</v>
      </c>
      <c r="L37" t="str">
        <f>Sheet3!B37</f>
        <v>PCEICOL</v>
      </c>
      <c r="M37" s="1" t="s">
        <v>25</v>
      </c>
      <c r="N37" s="1" t="s">
        <v>47</v>
      </c>
      <c r="O37" t="s">
        <v>1322</v>
      </c>
      <c r="P37" t="str">
        <f t="shared" si="0"/>
        <v>Facultad de Administración, Finanzas y Negocios/PEC Ingeniería Comercial/Cohorte no informado/ADMINISTRACIÓN ORGANIZACIONAL-Jornada no informada (PCEICOL)/Documentos Presentación</v>
      </c>
    </row>
    <row r="38" spans="1:16" x14ac:dyDescent="0.3">
      <c r="A38">
        <v>37</v>
      </c>
      <c r="B38" t="str">
        <f>Sheet3!A38</f>
        <v>Facultad de Administración, Finanzas y Negocios</v>
      </c>
      <c r="C38" s="1" t="s">
        <v>47</v>
      </c>
      <c r="D38" t="str">
        <f>Sheet3!C38</f>
        <v>PEC Ingeniería Comercial</v>
      </c>
      <c r="E38" s="1" t="s">
        <v>47</v>
      </c>
      <c r="F38" s="1" t="s">
        <v>1521</v>
      </c>
      <c r="G38" s="1" t="s">
        <v>47</v>
      </c>
      <c r="H38" t="s">
        <v>1526</v>
      </c>
      <c r="I38" s="1" t="s">
        <v>1333</v>
      </c>
      <c r="J38" t="str">
        <f>Sheet3!F38</f>
        <v>Jornada no informada</v>
      </c>
      <c r="K38" s="1" t="s">
        <v>26</v>
      </c>
      <c r="L38" t="str">
        <f>Sheet3!B38</f>
        <v>PCEICOL</v>
      </c>
      <c r="M38" s="1" t="s">
        <v>25</v>
      </c>
      <c r="N38" s="1" t="s">
        <v>47</v>
      </c>
      <c r="O38" t="s">
        <v>1322</v>
      </c>
      <c r="P38" t="str">
        <f t="shared" si="0"/>
        <v>Facultad de Administración, Finanzas y Negocios/PEC Ingeniería Comercial/Cohorte no informado/DERECHO COMERCIAL Y TRIBUTARIO-Jornada no informada (PCEICOL)/Documentos Presentación</v>
      </c>
    </row>
    <row r="39" spans="1:16" x14ac:dyDescent="0.3">
      <c r="A39">
        <v>38</v>
      </c>
      <c r="B39" t="str">
        <f>Sheet3!A39</f>
        <v>Facultad de Administración, Finanzas y Negocios</v>
      </c>
      <c r="C39" s="1" t="s">
        <v>47</v>
      </c>
      <c r="D39" t="str">
        <f>Sheet3!C39</f>
        <v>PEC Ingeniería Comercial</v>
      </c>
      <c r="E39" s="1" t="s">
        <v>47</v>
      </c>
      <c r="F39" s="1" t="s">
        <v>1521</v>
      </c>
      <c r="G39" s="1" t="s">
        <v>47</v>
      </c>
      <c r="H39" t="s">
        <v>1403</v>
      </c>
      <c r="I39" s="1" t="s">
        <v>1333</v>
      </c>
      <c r="J39" t="str">
        <f>Sheet3!F39</f>
        <v>Jornada no informada</v>
      </c>
      <c r="K39" s="1" t="s">
        <v>26</v>
      </c>
      <c r="L39" t="str">
        <f>Sheet3!B39</f>
        <v>PCEICOL</v>
      </c>
      <c r="M39" s="1" t="s">
        <v>25</v>
      </c>
      <c r="N39" s="1" t="s">
        <v>47</v>
      </c>
      <c r="O39" t="s">
        <v>1322</v>
      </c>
      <c r="P39" t="str">
        <f t="shared" si="0"/>
        <v>Facultad de Administración, Finanzas y Negocios/PEC Ingeniería Comercial/Cohorte no informado/METODOS  MATEMÁTICOS -Jornada no informada (PCEICOL)/Documentos Presentación</v>
      </c>
    </row>
    <row r="40" spans="1:16" x14ac:dyDescent="0.3">
      <c r="A40">
        <v>39</v>
      </c>
      <c r="B40" t="str">
        <f>Sheet3!A40</f>
        <v>Facultad de Administración, Finanzas y Negocios</v>
      </c>
      <c r="C40" s="1" t="s">
        <v>47</v>
      </c>
      <c r="D40" t="str">
        <f>Sheet3!C40</f>
        <v>PEC Ingeniería Comercial</v>
      </c>
      <c r="E40" s="1" t="s">
        <v>47</v>
      </c>
      <c r="F40" s="1" t="s">
        <v>1521</v>
      </c>
      <c r="G40" s="1" t="s">
        <v>47</v>
      </c>
      <c r="H40" t="s">
        <v>1407</v>
      </c>
      <c r="I40" s="1" t="s">
        <v>1333</v>
      </c>
      <c r="J40" t="str">
        <f>Sheet3!F40</f>
        <v>Jornada no informada</v>
      </c>
      <c r="K40" s="1" t="s">
        <v>26</v>
      </c>
      <c r="L40" t="str">
        <f>Sheet3!B40</f>
        <v>PCEICOL</v>
      </c>
      <c r="M40" s="1" t="s">
        <v>25</v>
      </c>
      <c r="N40" s="1" t="s">
        <v>47</v>
      </c>
      <c r="O40" t="s">
        <v>1322</v>
      </c>
      <c r="P40" t="str">
        <f t="shared" si="0"/>
        <v>Facultad de Administración, Finanzas y Negocios/PEC Ingeniería Comercial/Cohorte no informado/MACROECONOMIA -Jornada no informada (PCEICOL)/Documentos Presentación</v>
      </c>
    </row>
    <row r="41" spans="1:16" x14ac:dyDescent="0.3">
      <c r="B41" t="str">
        <f>Sheet3!A41</f>
        <v>Facultad de Administración, Finanzas y Negocios</v>
      </c>
      <c r="C41" s="1" t="s">
        <v>47</v>
      </c>
      <c r="D41" t="str">
        <f>Sheet3!C41</f>
        <v>PEC Ingeniería Comercial</v>
      </c>
      <c r="E41" s="1" t="s">
        <v>47</v>
      </c>
      <c r="F41" s="1" t="s">
        <v>1521</v>
      </c>
      <c r="G41" s="1" t="s">
        <v>47</v>
      </c>
      <c r="H41" t="s">
        <v>1408</v>
      </c>
      <c r="I41" s="1" t="s">
        <v>1333</v>
      </c>
      <c r="J41" t="str">
        <f>Sheet3!F41</f>
        <v>Jornada no informada</v>
      </c>
      <c r="K41" s="1" t="s">
        <v>26</v>
      </c>
      <c r="L41" t="str">
        <f>Sheet3!B41</f>
        <v>PCEICOL</v>
      </c>
      <c r="M41" s="1" t="s">
        <v>25</v>
      </c>
      <c r="N41" s="1" t="s">
        <v>47</v>
      </c>
      <c r="O41" t="s">
        <v>1322</v>
      </c>
      <c r="P41" t="str">
        <f t="shared" si="0"/>
        <v>Facultad de Administración, Finanzas y Negocios/PEC Ingeniería Comercial/Cohorte no informado/METODOS  CONTABLES -Jornada no informada (PCEICOL)/Documentos Presentación</v>
      </c>
    </row>
    <row r="42" spans="1:16" x14ac:dyDescent="0.3">
      <c r="B42" t="str">
        <f>Sheet3!A42</f>
        <v>Facultad de Administración, Finanzas y Negocios</v>
      </c>
      <c r="C42" s="1" t="s">
        <v>47</v>
      </c>
      <c r="D42" t="str">
        <f>Sheet3!C42</f>
        <v>PEC Ingeniería Comercial</v>
      </c>
      <c r="E42" s="1" t="s">
        <v>47</v>
      </c>
      <c r="F42" s="1" t="s">
        <v>1521</v>
      </c>
      <c r="G42" s="1" t="s">
        <v>47</v>
      </c>
      <c r="H42" t="s">
        <v>1409</v>
      </c>
      <c r="I42" s="1" t="s">
        <v>1333</v>
      </c>
      <c r="J42" t="str">
        <f>Sheet3!F42</f>
        <v>Jornada no informada</v>
      </c>
      <c r="K42" s="1" t="s">
        <v>26</v>
      </c>
      <c r="L42" t="str">
        <f>Sheet3!B42</f>
        <v>PCEICOL</v>
      </c>
      <c r="M42" s="1" t="s">
        <v>25</v>
      </c>
      <c r="N42" s="1" t="s">
        <v>47</v>
      </c>
      <c r="O42" t="s">
        <v>1322</v>
      </c>
      <c r="P42" t="str">
        <f t="shared" si="0"/>
        <v>Facultad de Administración, Finanzas y Negocios/PEC Ingeniería Comercial/Cohorte no informado/MATEMATICAS PARA LA GESTION I-Jornada no informada (PCEICOL)/Documentos Presentación</v>
      </c>
    </row>
    <row r="43" spans="1:16" x14ac:dyDescent="0.3">
      <c r="B43" t="s">
        <v>1337</v>
      </c>
      <c r="C43" s="1" t="s">
        <v>47</v>
      </c>
      <c r="D43" t="str">
        <f>Sheet3!C43</f>
        <v>Licenciatura en Trabajo Social</v>
      </c>
      <c r="E43" s="1" t="s">
        <v>47</v>
      </c>
      <c r="F43" s="1">
        <f>Sheet3!E43</f>
        <v>2019</v>
      </c>
      <c r="G43" s="1" t="s">
        <v>47</v>
      </c>
      <c r="H43" t="s">
        <v>0</v>
      </c>
      <c r="I43" s="1" t="s">
        <v>1333</v>
      </c>
      <c r="J43" t="str">
        <f>Sheet3!F43</f>
        <v>Online</v>
      </c>
      <c r="K43" s="1" t="s">
        <v>26</v>
      </c>
      <c r="L43" t="str">
        <f>Sheet3!B43</f>
        <v>LTSOEL</v>
      </c>
      <c r="M43" s="1" t="s">
        <v>25</v>
      </c>
      <c r="N43" s="1" t="s">
        <v>47</v>
      </c>
      <c r="O43" t="s">
        <v>1322</v>
      </c>
      <c r="P43" t="str">
        <f t="shared" si="0"/>
        <v>Facultad de Ciencias Juridicas y Sociales/Licenciatura en Trabajo Social/2019/GESTIÓN DE POLÍTICAS PÚBLICAS S1-Online (LTSOEL)/Documentos Presentación</v>
      </c>
    </row>
    <row r="44" spans="1:16" x14ac:dyDescent="0.3">
      <c r="B44" t="s">
        <v>1337</v>
      </c>
      <c r="C44" s="1" t="s">
        <v>47</v>
      </c>
      <c r="D44" t="str">
        <f>Sheet3!C44</f>
        <v>Licenciatura en Trabajo Social</v>
      </c>
      <c r="E44" s="1" t="s">
        <v>47</v>
      </c>
      <c r="F44" s="1">
        <f>Sheet3!E44</f>
        <v>2019</v>
      </c>
      <c r="G44" s="1" t="s">
        <v>47</v>
      </c>
      <c r="H44" t="s">
        <v>1</v>
      </c>
      <c r="I44" s="1" t="s">
        <v>1333</v>
      </c>
      <c r="J44" t="str">
        <f>Sheet3!F44</f>
        <v>Online</v>
      </c>
      <c r="K44" s="1" t="s">
        <v>26</v>
      </c>
      <c r="L44" t="str">
        <f>Sheet3!B44</f>
        <v>LTSOEL</v>
      </c>
      <c r="M44" s="1" t="s">
        <v>25</v>
      </c>
      <c r="N44" s="1" t="s">
        <v>47</v>
      </c>
      <c r="O44" t="s">
        <v>1322</v>
      </c>
      <c r="P44" t="str">
        <f t="shared" si="0"/>
        <v>Facultad de Ciencias Juridicas y Sociales/Licenciatura en Trabajo Social/2019/ANÁLISIS DE DATOS S1-Online (LTSOEL)/Documentos Presentación</v>
      </c>
    </row>
    <row r="45" spans="1:16" x14ac:dyDescent="0.3">
      <c r="B45" t="s">
        <v>1337</v>
      </c>
      <c r="C45" s="1" t="s">
        <v>47</v>
      </c>
      <c r="D45" t="str">
        <f>Sheet3!C45</f>
        <v>Licenciatura en Trabajo Social</v>
      </c>
      <c r="E45" s="1" t="s">
        <v>47</v>
      </c>
      <c r="F45" s="1">
        <f>Sheet3!E45</f>
        <v>2019</v>
      </c>
      <c r="G45" s="1" t="s">
        <v>47</v>
      </c>
      <c r="H45" t="s">
        <v>2</v>
      </c>
      <c r="I45" s="1" t="s">
        <v>1333</v>
      </c>
      <c r="J45" t="str">
        <f>Sheet3!F45</f>
        <v>Online</v>
      </c>
      <c r="K45" s="1" t="s">
        <v>26</v>
      </c>
      <c r="L45" t="str">
        <f>Sheet3!B45</f>
        <v>LTSOEL</v>
      </c>
      <c r="M45" s="1" t="s">
        <v>25</v>
      </c>
      <c r="N45" s="1" t="s">
        <v>47</v>
      </c>
      <c r="O45" t="s">
        <v>1322</v>
      </c>
      <c r="P45" t="str">
        <f t="shared" si="0"/>
        <v>Facultad de Ciencias Juridicas y Sociales/Licenciatura en Trabajo Social/2019/TESIS DE GRADO S1-Online (LTSOEL)/Documentos Presentación</v>
      </c>
    </row>
    <row r="46" spans="1:16" x14ac:dyDescent="0.3">
      <c r="B46" t="s">
        <v>1337</v>
      </c>
      <c r="C46" s="1" t="s">
        <v>47</v>
      </c>
      <c r="D46" t="str">
        <f>Sheet3!C46</f>
        <v>Licenciatura en Trabajo Social</v>
      </c>
      <c r="E46" s="1" t="s">
        <v>47</v>
      </c>
      <c r="F46" s="1">
        <f>Sheet3!E46</f>
        <v>2019</v>
      </c>
      <c r="G46" s="1" t="s">
        <v>47</v>
      </c>
      <c r="H46" t="s">
        <v>2</v>
      </c>
      <c r="I46" s="1" t="s">
        <v>1333</v>
      </c>
      <c r="J46" t="str">
        <f>Sheet3!F46</f>
        <v>Online</v>
      </c>
      <c r="K46" s="1" t="s">
        <v>26</v>
      </c>
      <c r="L46" t="str">
        <f>Sheet3!B46</f>
        <v>LTSOEL</v>
      </c>
      <c r="M46" s="1" t="s">
        <v>25</v>
      </c>
      <c r="N46" s="1" t="s">
        <v>47</v>
      </c>
      <c r="O46" t="s">
        <v>1322</v>
      </c>
      <c r="P46" t="str">
        <f t="shared" si="0"/>
        <v>Facultad de Ciencias Juridicas y Sociales/Licenciatura en Trabajo Social/2019/TESIS DE GRADO S1-Online (LTSOEL)/Documentos Presentación</v>
      </c>
    </row>
    <row r="47" spans="1:16" x14ac:dyDescent="0.3">
      <c r="B47" t="s">
        <v>1337</v>
      </c>
      <c r="C47" s="1" t="s">
        <v>47</v>
      </c>
      <c r="D47" t="str">
        <f>Sheet3!C47</f>
        <v>Licenciatura en Trabajo Social</v>
      </c>
      <c r="E47" s="1" t="s">
        <v>47</v>
      </c>
      <c r="F47" s="1">
        <f>Sheet3!E47</f>
        <v>2019</v>
      </c>
      <c r="G47" s="1" t="s">
        <v>47</v>
      </c>
      <c r="H47" t="s">
        <v>3</v>
      </c>
      <c r="I47" s="1" t="s">
        <v>1333</v>
      </c>
      <c r="J47" t="str">
        <f>Sheet3!F47</f>
        <v>Online</v>
      </c>
      <c r="K47" s="1" t="s">
        <v>26</v>
      </c>
      <c r="L47" t="str">
        <f>Sheet3!B47</f>
        <v>LTSOEL</v>
      </c>
      <c r="M47" s="1" t="s">
        <v>25</v>
      </c>
      <c r="N47" s="1" t="s">
        <v>47</v>
      </c>
      <c r="O47" t="s">
        <v>1322</v>
      </c>
      <c r="P47" t="str">
        <f t="shared" si="0"/>
        <v>Facultad de Ciencias Juridicas y Sociales/Licenciatura en Trabajo Social/2019/ANÁLISIS DE DATOS S2-Online (LTSOEL)/Documentos Presentación</v>
      </c>
    </row>
    <row r="48" spans="1:16" x14ac:dyDescent="0.3">
      <c r="B48" t="s">
        <v>1337</v>
      </c>
      <c r="C48" s="1" t="s">
        <v>47</v>
      </c>
      <c r="D48" t="str">
        <f>Sheet3!C48</f>
        <v>Licenciatura en Trabajo Social</v>
      </c>
      <c r="E48" s="1" t="s">
        <v>47</v>
      </c>
      <c r="F48" s="1">
        <f>Sheet3!E48</f>
        <v>2019</v>
      </c>
      <c r="G48" s="1" t="s">
        <v>47</v>
      </c>
      <c r="H48" t="s">
        <v>4</v>
      </c>
      <c r="I48" s="1" t="s">
        <v>1333</v>
      </c>
      <c r="J48" t="str">
        <f>Sheet3!F48</f>
        <v>Online</v>
      </c>
      <c r="K48" s="1" t="s">
        <v>26</v>
      </c>
      <c r="L48" t="str">
        <f>Sheet3!B48</f>
        <v>LTSOEL</v>
      </c>
      <c r="M48" s="1" t="s">
        <v>25</v>
      </c>
      <c r="N48" s="1" t="s">
        <v>47</v>
      </c>
      <c r="O48" t="s">
        <v>1322</v>
      </c>
      <c r="P48" t="str">
        <f t="shared" si="0"/>
        <v>Facultad de Ciencias Juridicas y Sociales/Licenciatura en Trabajo Social/2019/GESTIÓN DE POLÍTICAS PÚBLICAS S2-Online (LTSOEL)/Documentos Presentación</v>
      </c>
    </row>
    <row r="49" spans="2:16" x14ac:dyDescent="0.3">
      <c r="B49" t="s">
        <v>1337</v>
      </c>
      <c r="C49" s="1" t="s">
        <v>47</v>
      </c>
      <c r="D49" t="str">
        <f>Sheet3!C49</f>
        <v>Licenciatura en Trabajo Social</v>
      </c>
      <c r="E49" s="1" t="s">
        <v>47</v>
      </c>
      <c r="F49" s="1">
        <f>Sheet3!E49</f>
        <v>2019</v>
      </c>
      <c r="G49" s="1" t="s">
        <v>47</v>
      </c>
      <c r="H49" t="s">
        <v>5</v>
      </c>
      <c r="I49" s="1" t="s">
        <v>1333</v>
      </c>
      <c r="J49" t="str">
        <f>Sheet3!F49</f>
        <v>Online</v>
      </c>
      <c r="K49" s="1" t="s">
        <v>26</v>
      </c>
      <c r="L49" t="str">
        <f>Sheet3!B49</f>
        <v>LTSOEL</v>
      </c>
      <c r="M49" s="1" t="s">
        <v>25</v>
      </c>
      <c r="N49" s="1" t="s">
        <v>47</v>
      </c>
      <c r="O49" t="s">
        <v>1322</v>
      </c>
      <c r="P49" t="str">
        <f t="shared" si="0"/>
        <v>Facultad de Ciencias Juridicas y Sociales/Licenciatura en Trabajo Social/2019/TESIS DE GRADO S2-Online (LTSOEL)/Documentos Presentación</v>
      </c>
    </row>
    <row r="50" spans="2:16" x14ac:dyDescent="0.3">
      <c r="B50" t="s">
        <v>1337</v>
      </c>
      <c r="C50" s="1" t="s">
        <v>47</v>
      </c>
      <c r="D50" t="str">
        <f>Sheet3!C50</f>
        <v>Licenciatura en Trabajo Social</v>
      </c>
      <c r="E50" s="1" t="s">
        <v>47</v>
      </c>
      <c r="F50" s="1">
        <f>Sheet3!E50</f>
        <v>2019</v>
      </c>
      <c r="G50" s="1" t="s">
        <v>47</v>
      </c>
      <c r="H50" t="s">
        <v>5</v>
      </c>
      <c r="I50" s="1" t="s">
        <v>1333</v>
      </c>
      <c r="J50" t="str">
        <f>Sheet3!F50</f>
        <v>Online</v>
      </c>
      <c r="K50" s="1" t="s">
        <v>26</v>
      </c>
      <c r="L50" t="str">
        <f>Sheet3!B50</f>
        <v>LTSOEL</v>
      </c>
      <c r="M50" s="1" t="s">
        <v>25</v>
      </c>
      <c r="N50" s="1" t="s">
        <v>47</v>
      </c>
      <c r="O50" t="s">
        <v>1322</v>
      </c>
      <c r="P50" t="str">
        <f t="shared" si="0"/>
        <v>Facultad de Ciencias Juridicas y Sociales/Licenciatura en Trabajo Social/2019/TESIS DE GRADO S2-Online (LTSOEL)/Documentos Presentación</v>
      </c>
    </row>
    <row r="51" spans="2:16" x14ac:dyDescent="0.3">
      <c r="B51" t="s">
        <v>1337</v>
      </c>
      <c r="C51" s="1" t="s">
        <v>47</v>
      </c>
      <c r="D51" t="str">
        <f>Sheet3!C51</f>
        <v>Licenciatura en Trabajo Social</v>
      </c>
      <c r="E51" s="1" t="s">
        <v>47</v>
      </c>
      <c r="F51" s="1">
        <f>Sheet3!E51</f>
        <v>2019</v>
      </c>
      <c r="G51" s="1" t="s">
        <v>47</v>
      </c>
      <c r="H51" t="s">
        <v>6</v>
      </c>
      <c r="I51" s="1" t="s">
        <v>1333</v>
      </c>
      <c r="J51" t="str">
        <f>Sheet3!F51</f>
        <v>Online</v>
      </c>
      <c r="K51" s="1" t="s">
        <v>26</v>
      </c>
      <c r="L51" t="str">
        <f>Sheet3!B51</f>
        <v>LTSOEL</v>
      </c>
      <c r="M51" s="1" t="s">
        <v>25</v>
      </c>
      <c r="N51" s="1" t="s">
        <v>47</v>
      </c>
      <c r="O51" t="s">
        <v>1322</v>
      </c>
      <c r="P51" t="str">
        <f t="shared" si="0"/>
        <v>Facultad de Ciencias Juridicas y Sociales/Licenciatura en Trabajo Social/2019/METODOLOGIA DE INVESTIGACIÓN SOCIAL S1-Online (LTSOEL)/Documentos Presentación</v>
      </c>
    </row>
    <row r="52" spans="2:16" x14ac:dyDescent="0.3">
      <c r="B52" t="s">
        <v>1337</v>
      </c>
      <c r="C52" s="1" t="s">
        <v>47</v>
      </c>
      <c r="D52" t="str">
        <f>Sheet3!C52</f>
        <v>Licenciatura en Trabajo Social</v>
      </c>
      <c r="E52" s="1" t="s">
        <v>47</v>
      </c>
      <c r="F52" s="1">
        <f>Sheet3!E52</f>
        <v>2019</v>
      </c>
      <c r="G52" s="1" t="s">
        <v>47</v>
      </c>
      <c r="H52" t="s">
        <v>7</v>
      </c>
      <c r="I52" s="1" t="s">
        <v>1333</v>
      </c>
      <c r="J52" t="str">
        <f>Sheet3!F52</f>
        <v>Online</v>
      </c>
      <c r="K52" s="1" t="s">
        <v>26</v>
      </c>
      <c r="L52" t="str">
        <f>Sheet3!B52</f>
        <v>LTSOEL</v>
      </c>
      <c r="M52" s="1" t="s">
        <v>25</v>
      </c>
      <c r="N52" s="1" t="s">
        <v>47</v>
      </c>
      <c r="O52" t="s">
        <v>1322</v>
      </c>
      <c r="P52" t="str">
        <f t="shared" si="0"/>
        <v>Facultad de Ciencias Juridicas y Sociales/Licenciatura en Trabajo Social/2019/DESAFÍOS PARA LA INTERVENCIÓN SOCIAL S1-Online (LTSOEL)/Documentos Presentación</v>
      </c>
    </row>
    <row r="53" spans="2:16" x14ac:dyDescent="0.3">
      <c r="B53" t="s">
        <v>1337</v>
      </c>
      <c r="C53" s="1" t="s">
        <v>47</v>
      </c>
      <c r="D53" t="str">
        <f>Sheet3!C53</f>
        <v>Licenciatura en Trabajo Social</v>
      </c>
      <c r="E53" s="1" t="s">
        <v>47</v>
      </c>
      <c r="F53" s="1">
        <f>Sheet3!E53</f>
        <v>2019</v>
      </c>
      <c r="G53" s="1" t="s">
        <v>47</v>
      </c>
      <c r="H53" t="s">
        <v>8</v>
      </c>
      <c r="I53" s="1" t="s">
        <v>1333</v>
      </c>
      <c r="J53" t="str">
        <f>Sheet3!F53</f>
        <v>Online</v>
      </c>
      <c r="K53" s="1" t="s">
        <v>26</v>
      </c>
      <c r="L53" t="str">
        <f>Sheet3!B53</f>
        <v>LTSOEL</v>
      </c>
      <c r="M53" s="1" t="s">
        <v>25</v>
      </c>
      <c r="N53" s="1" t="s">
        <v>47</v>
      </c>
      <c r="O53" t="s">
        <v>1322</v>
      </c>
      <c r="P53" t="str">
        <f t="shared" si="0"/>
        <v>Facultad de Ciencias Juridicas y Sociales/Licenciatura en Trabajo Social/2019/TRABAJO SOCIAL Y POLÍTICAS SOCIALES S1-Online (LTSOEL)/Documentos Presentación</v>
      </c>
    </row>
    <row r="54" spans="2:16" x14ac:dyDescent="0.3">
      <c r="B54" t="s">
        <v>1337</v>
      </c>
      <c r="C54" s="1" t="s">
        <v>47</v>
      </c>
      <c r="D54" t="str">
        <f>Sheet3!C54</f>
        <v>Licenciatura en Trabajo Social</v>
      </c>
      <c r="E54" s="1" t="s">
        <v>47</v>
      </c>
      <c r="F54" s="1">
        <f>Sheet3!E54</f>
        <v>2019</v>
      </c>
      <c r="G54" s="1" t="s">
        <v>47</v>
      </c>
      <c r="H54" t="s">
        <v>9</v>
      </c>
      <c r="I54" s="1" t="s">
        <v>1333</v>
      </c>
      <c r="J54" t="str">
        <f>Sheet3!F54</f>
        <v>Online</v>
      </c>
      <c r="K54" s="1" t="s">
        <v>26</v>
      </c>
      <c r="L54" t="str">
        <f>Sheet3!B54</f>
        <v>LTSOEL</v>
      </c>
      <c r="M54" s="1" t="s">
        <v>25</v>
      </c>
      <c r="N54" s="1" t="s">
        <v>47</v>
      </c>
      <c r="O54" t="s">
        <v>1322</v>
      </c>
      <c r="P54" t="str">
        <f t="shared" si="0"/>
        <v>Facultad de Ciencias Juridicas y Sociales/Licenciatura en Trabajo Social/2019/TRABAJO SOCIAL Y POLÍTICAS SOCIALES S2-Online (LTSOEL)/Documentos Presentación</v>
      </c>
    </row>
    <row r="55" spans="2:16" x14ac:dyDescent="0.3">
      <c r="B55" t="s">
        <v>1337</v>
      </c>
      <c r="C55" s="1" t="s">
        <v>47</v>
      </c>
      <c r="D55" t="str">
        <f>Sheet3!C55</f>
        <v>Licenciatura en Trabajo Social</v>
      </c>
      <c r="E55" s="1" t="s">
        <v>47</v>
      </c>
      <c r="F55" s="1">
        <f>Sheet3!E55</f>
        <v>2019</v>
      </c>
      <c r="G55" s="1" t="s">
        <v>47</v>
      </c>
      <c r="H55" t="s">
        <v>10</v>
      </c>
      <c r="I55" s="1" t="s">
        <v>1333</v>
      </c>
      <c r="J55" t="str">
        <f>Sheet3!F55</f>
        <v>Online</v>
      </c>
      <c r="K55" s="1" t="s">
        <v>26</v>
      </c>
      <c r="L55" t="str">
        <f>Sheet3!B55</f>
        <v>LTSOEL</v>
      </c>
      <c r="M55" s="1" t="s">
        <v>25</v>
      </c>
      <c r="N55" s="1" t="s">
        <v>47</v>
      </c>
      <c r="O55" t="s">
        <v>1322</v>
      </c>
      <c r="P55" t="str">
        <f t="shared" si="0"/>
        <v>Facultad de Ciencias Juridicas y Sociales/Licenciatura en Trabajo Social/2019/METODOLOGIA DE INVESTIGACIÓN SOCIAL S2-Online (LTSOEL)/Documentos Presentación</v>
      </c>
    </row>
    <row r="56" spans="2:16" x14ac:dyDescent="0.3">
      <c r="B56" t="s">
        <v>1337</v>
      </c>
      <c r="C56" s="1" t="s">
        <v>47</v>
      </c>
      <c r="D56" t="str">
        <f>Sheet3!C56</f>
        <v>Licenciatura en Trabajo Social</v>
      </c>
      <c r="E56" s="1" t="s">
        <v>47</v>
      </c>
      <c r="F56" s="1">
        <f>Sheet3!E56</f>
        <v>2019</v>
      </c>
      <c r="G56" s="1" t="s">
        <v>47</v>
      </c>
      <c r="H56" t="s">
        <v>11</v>
      </c>
      <c r="I56" s="1" t="s">
        <v>1333</v>
      </c>
      <c r="J56" t="str">
        <f>Sheet3!F56</f>
        <v>Online</v>
      </c>
      <c r="K56" s="1" t="s">
        <v>26</v>
      </c>
      <c r="L56" t="str">
        <f>Sheet3!B56</f>
        <v>LTSOEL</v>
      </c>
      <c r="M56" s="1" t="s">
        <v>25</v>
      </c>
      <c r="N56" s="1" t="s">
        <v>47</v>
      </c>
      <c r="O56" t="s">
        <v>1322</v>
      </c>
      <c r="P56" t="str">
        <f t="shared" si="0"/>
        <v>Facultad de Ciencias Juridicas y Sociales/Licenciatura en Trabajo Social/2019/DESAFÍOS PARA LA INTERVENCIÓN SOCIAL S2-Online (LTSOEL)/Documentos Presentación</v>
      </c>
    </row>
    <row r="57" spans="2:16" x14ac:dyDescent="0.3">
      <c r="B57" t="s">
        <v>1337</v>
      </c>
      <c r="C57" s="1" t="s">
        <v>47</v>
      </c>
      <c r="D57" t="str">
        <f>Sheet3!C57</f>
        <v>Licenciatura en Trabajo Social</v>
      </c>
      <c r="E57" s="1" t="s">
        <v>47</v>
      </c>
      <c r="F57" s="1">
        <f>Sheet3!E57</f>
        <v>2019</v>
      </c>
      <c r="G57" s="1" t="s">
        <v>47</v>
      </c>
      <c r="H57" t="s">
        <v>12</v>
      </c>
      <c r="I57" s="1" t="s">
        <v>1333</v>
      </c>
      <c r="J57" t="str">
        <f>Sheet3!F57</f>
        <v>B-Learning</v>
      </c>
      <c r="K57" s="1" t="s">
        <v>26</v>
      </c>
      <c r="L57" t="str">
        <f>Sheet3!B57</f>
        <v>LTSOBL</v>
      </c>
      <c r="M57" s="1" t="s">
        <v>25</v>
      </c>
      <c r="N57" s="1" t="s">
        <v>47</v>
      </c>
      <c r="O57" t="s">
        <v>1322</v>
      </c>
      <c r="P57" t="str">
        <f t="shared" si="0"/>
        <v>Facultad de Ciencias Juridicas y Sociales/Licenciatura en Trabajo Social/2019/DESAFÍOS PARA LA INTERVENCIÓN SOCIAL-B-Learning (LTSOBL)/Documentos Presentación</v>
      </c>
    </row>
    <row r="58" spans="2:16" x14ac:dyDescent="0.3">
      <c r="B58" t="s">
        <v>1337</v>
      </c>
      <c r="C58" s="1" t="s">
        <v>47</v>
      </c>
      <c r="D58" t="str">
        <f>Sheet3!C58</f>
        <v>Licenciatura en Trabajo Social</v>
      </c>
      <c r="E58" s="1" t="s">
        <v>47</v>
      </c>
      <c r="F58" s="1">
        <f>Sheet3!E58</f>
        <v>2019</v>
      </c>
      <c r="G58" s="1" t="s">
        <v>47</v>
      </c>
      <c r="H58" t="s">
        <v>13</v>
      </c>
      <c r="I58" s="1" t="s">
        <v>1333</v>
      </c>
      <c r="J58" t="str">
        <f>Sheet3!F58</f>
        <v>B-Learning</v>
      </c>
      <c r="K58" s="1" t="s">
        <v>26</v>
      </c>
      <c r="L58" t="str">
        <f>Sheet3!B58</f>
        <v>LTSOBL</v>
      </c>
      <c r="M58" s="1" t="s">
        <v>25</v>
      </c>
      <c r="N58" s="1" t="s">
        <v>47</v>
      </c>
      <c r="O58" t="s">
        <v>1322</v>
      </c>
      <c r="P58" t="str">
        <f t="shared" si="0"/>
        <v>Facultad de Ciencias Juridicas y Sociales/Licenciatura en Trabajo Social/2019/TRABAJO SOCIAL Y POLÍTICAS SOCIALES-B-Learning (LTSOBL)/Documentos Presentación</v>
      </c>
    </row>
    <row r="59" spans="2:16" x14ac:dyDescent="0.3">
      <c r="B59" t="s">
        <v>1337</v>
      </c>
      <c r="C59" s="1" t="s">
        <v>47</v>
      </c>
      <c r="D59" t="str">
        <f>Sheet3!C59</f>
        <v>Licenciatura en Trabajo Social</v>
      </c>
      <c r="E59" s="1" t="s">
        <v>47</v>
      </c>
      <c r="F59" s="1">
        <f>Sheet3!E59</f>
        <v>2019</v>
      </c>
      <c r="G59" s="1" t="s">
        <v>47</v>
      </c>
      <c r="H59" t="s">
        <v>14</v>
      </c>
      <c r="I59" s="1" t="s">
        <v>1333</v>
      </c>
      <c r="J59" t="str">
        <f>Sheet3!F59</f>
        <v>B-Learning</v>
      </c>
      <c r="K59" s="1" t="s">
        <v>26</v>
      </c>
      <c r="L59" t="str">
        <f>Sheet3!B59</f>
        <v>LTSOBL</v>
      </c>
      <c r="M59" s="1" t="s">
        <v>25</v>
      </c>
      <c r="N59" s="1" t="s">
        <v>47</v>
      </c>
      <c r="O59" t="s">
        <v>1322</v>
      </c>
      <c r="P59" t="str">
        <f t="shared" si="0"/>
        <v>Facultad de Ciencias Juridicas y Sociales/Licenciatura en Trabajo Social/2019/METODOLOGIA DE INVESTIGACIÓN SOCIAL-B-Learning (LTSOBL)/Documentos Presentación</v>
      </c>
    </row>
    <row r="60" spans="2:16" x14ac:dyDescent="0.3">
      <c r="B60" t="s">
        <v>1337</v>
      </c>
      <c r="C60" s="1" t="s">
        <v>47</v>
      </c>
      <c r="D60" t="str">
        <f>Sheet3!C60</f>
        <v>PEC Trabajo Social</v>
      </c>
      <c r="E60" s="1" t="s">
        <v>47</v>
      </c>
      <c r="F60" s="1">
        <f>Sheet3!E60</f>
        <v>2016</v>
      </c>
      <c r="G60" s="1" t="s">
        <v>47</v>
      </c>
      <c r="H60" t="s">
        <v>27</v>
      </c>
      <c r="I60" s="1" t="s">
        <v>1333</v>
      </c>
      <c r="J60" t="str">
        <f>Sheet3!F60</f>
        <v>B-Learning</v>
      </c>
      <c r="K60" s="1" t="s">
        <v>26</v>
      </c>
      <c r="L60" t="str">
        <f>Sheet3!B60</f>
        <v>PESTSOBL</v>
      </c>
      <c r="M60" s="1" t="s">
        <v>25</v>
      </c>
      <c r="N60" s="1" t="s">
        <v>47</v>
      </c>
      <c r="O60" t="s">
        <v>1322</v>
      </c>
      <c r="P60" t="str">
        <f t="shared" si="0"/>
        <v>Facultad de Ciencias Juridicas y Sociales/PEC Trabajo Social/2016/PRACTICA PROFESIONAL INTEGRADA-B-Learning (PESTSOBL)/Documentos Presentación</v>
      </c>
    </row>
    <row r="61" spans="2:16" x14ac:dyDescent="0.3">
      <c r="B61" t="s">
        <v>1337</v>
      </c>
      <c r="C61" s="1" t="s">
        <v>47</v>
      </c>
      <c r="D61" t="str">
        <f>Sheet3!C61</f>
        <v>PEC Trabajo Social</v>
      </c>
      <c r="E61" s="1" t="s">
        <v>47</v>
      </c>
      <c r="F61" s="1">
        <f>Sheet3!E61</f>
        <v>2016</v>
      </c>
      <c r="G61" s="1" t="s">
        <v>47</v>
      </c>
      <c r="H61" t="s">
        <v>28</v>
      </c>
      <c r="I61" s="1" t="s">
        <v>1333</v>
      </c>
      <c r="J61" t="str">
        <f>Sheet3!F61</f>
        <v>B-Learning</v>
      </c>
      <c r="K61" s="1" t="s">
        <v>26</v>
      </c>
      <c r="L61" t="str">
        <f>Sheet3!B61</f>
        <v>PESTSOBL</v>
      </c>
      <c r="M61" s="1" t="s">
        <v>25</v>
      </c>
      <c r="N61" s="1" t="s">
        <v>47</v>
      </c>
      <c r="O61" t="s">
        <v>1322</v>
      </c>
      <c r="P61" t="str">
        <f t="shared" si="0"/>
        <v>Facultad de Ciencias Juridicas y Sociales/PEC Trabajo Social/2016/TRABAJO DE TÍTULO-B-Learning (PESTSOBL)/Documentos Presentación</v>
      </c>
    </row>
    <row r="62" spans="2:16" x14ac:dyDescent="0.3">
      <c r="B62" t="s">
        <v>1337</v>
      </c>
      <c r="C62" s="1" t="s">
        <v>47</v>
      </c>
      <c r="D62" t="str">
        <f>Sheet3!C62</f>
        <v>PEC Trabajo Social</v>
      </c>
      <c r="E62" s="1" t="s">
        <v>47</v>
      </c>
      <c r="F62" s="1">
        <f>Sheet3!E62</f>
        <v>2016</v>
      </c>
      <c r="G62" s="1" t="s">
        <v>47</v>
      </c>
      <c r="H62" t="s">
        <v>29</v>
      </c>
      <c r="I62" s="1" t="s">
        <v>1333</v>
      </c>
      <c r="J62" t="str">
        <f>Sheet3!F62</f>
        <v>B-Learning</v>
      </c>
      <c r="K62" s="1" t="s">
        <v>26</v>
      </c>
      <c r="L62" t="str">
        <f>Sheet3!B62</f>
        <v>PESTSOBL</v>
      </c>
      <c r="M62" s="1" t="s">
        <v>25</v>
      </c>
      <c r="N62" s="1" t="s">
        <v>47</v>
      </c>
      <c r="O62" t="s">
        <v>1322</v>
      </c>
      <c r="P62" t="str">
        <f t="shared" si="0"/>
        <v>Facultad de Ciencias Juridicas y Sociales/PEC Trabajo Social/2016/TRABAJO SOCIAL DE COMUNIDAD-B-Learning (PESTSOBL)/Documentos Presentación</v>
      </c>
    </row>
    <row r="63" spans="2:16" x14ac:dyDescent="0.3">
      <c r="B63" t="s">
        <v>1337</v>
      </c>
      <c r="C63" s="1" t="s">
        <v>47</v>
      </c>
      <c r="D63" t="str">
        <f>Sheet3!C63</f>
        <v>PEC Trabajo Social</v>
      </c>
      <c r="E63" s="1" t="s">
        <v>47</v>
      </c>
      <c r="F63" s="1" t="str">
        <f>Sheet3!E63</f>
        <v>Cohorte no informado</v>
      </c>
      <c r="G63" s="1" t="s">
        <v>47</v>
      </c>
      <c r="H63" t="s">
        <v>30</v>
      </c>
      <c r="I63" s="1" t="s">
        <v>1333</v>
      </c>
      <c r="J63" t="str">
        <f>Sheet3!F63</f>
        <v>B-Learning</v>
      </c>
      <c r="K63" s="1" t="s">
        <v>26</v>
      </c>
      <c r="L63" t="str">
        <f>Sheet3!B63</f>
        <v>PESTSOBL</v>
      </c>
      <c r="M63" s="1" t="s">
        <v>25</v>
      </c>
      <c r="N63" s="1" t="s">
        <v>47</v>
      </c>
      <c r="O63" t="s">
        <v>1322</v>
      </c>
      <c r="P63" t="str">
        <f t="shared" si="0"/>
        <v>Facultad de Ciencias Juridicas y Sociales/PEC Trabajo Social/Cohorte no informado/ELECTIVO DE PROFUNDIZACION II NIVELACION TS II-B-Learning (PESTSOBL)/Documentos Presentación</v>
      </c>
    </row>
    <row r="64" spans="2:16" x14ac:dyDescent="0.3">
      <c r="B64" t="s">
        <v>1337</v>
      </c>
      <c r="C64" s="1" t="s">
        <v>47</v>
      </c>
      <c r="D64" t="str">
        <f>Sheet3!C64</f>
        <v>PEC Trabajo Social</v>
      </c>
      <c r="E64" s="1" t="s">
        <v>47</v>
      </c>
      <c r="F64" s="1" t="str">
        <f>Sheet3!E64</f>
        <v>Cohorte no informado</v>
      </c>
      <c r="G64" s="1" t="s">
        <v>47</v>
      </c>
      <c r="H64" t="s">
        <v>31</v>
      </c>
      <c r="I64" s="1" t="s">
        <v>1333</v>
      </c>
      <c r="J64" t="str">
        <f>Sheet3!F64</f>
        <v>B-Learning</v>
      </c>
      <c r="K64" s="1" t="s">
        <v>26</v>
      </c>
      <c r="L64" t="str">
        <f>Sheet3!B64</f>
        <v>PESTSOBL</v>
      </c>
      <c r="M64" s="1" t="s">
        <v>25</v>
      </c>
      <c r="N64" s="1" t="s">
        <v>47</v>
      </c>
      <c r="O64" t="s">
        <v>1322</v>
      </c>
      <c r="P64" t="str">
        <f t="shared" si="0"/>
        <v>Facultad de Ciencias Juridicas y Sociales/PEC Trabajo Social/Cohorte no informado/ELECTIVO DE PROFUNDIZACION II ENFOQUE DE GENERO -B-Learning (PESTSOBL)/Documentos Presentación</v>
      </c>
    </row>
    <row r="65" spans="2:16" x14ac:dyDescent="0.3">
      <c r="B65" t="s">
        <v>1337</v>
      </c>
      <c r="C65" s="1" t="s">
        <v>47</v>
      </c>
      <c r="D65" t="str">
        <f>Sheet3!C65</f>
        <v>PEC Trabajo Social</v>
      </c>
      <c r="E65" s="1" t="s">
        <v>47</v>
      </c>
      <c r="F65" s="1">
        <f>Sheet3!E65</f>
        <v>2016</v>
      </c>
      <c r="G65" s="1" t="s">
        <v>47</v>
      </c>
      <c r="H65" t="s">
        <v>32</v>
      </c>
      <c r="I65" s="1" t="s">
        <v>1333</v>
      </c>
      <c r="J65" t="str">
        <f>Sheet3!F65</f>
        <v>B-Learning</v>
      </c>
      <c r="K65" s="1" t="s">
        <v>26</v>
      </c>
      <c r="L65" t="str">
        <f>Sheet3!B65</f>
        <v>PESTSOBL</v>
      </c>
      <c r="M65" s="1" t="s">
        <v>25</v>
      </c>
      <c r="N65" s="1" t="s">
        <v>47</v>
      </c>
      <c r="O65" t="s">
        <v>1322</v>
      </c>
      <c r="P65" t="str">
        <f t="shared" si="0"/>
        <v>Facultad de Ciencias Juridicas y Sociales/PEC Trabajo Social/2016/MEDIACION SOCIAL-B-Learning (PESTSOBL)/Documentos Presentación</v>
      </c>
    </row>
    <row r="66" spans="2:16" x14ac:dyDescent="0.3">
      <c r="B66" t="s">
        <v>1337</v>
      </c>
      <c r="C66" s="1" t="s">
        <v>47</v>
      </c>
      <c r="D66" t="str">
        <f>Sheet3!C66</f>
        <v>PEC Trabajo Social</v>
      </c>
      <c r="E66" s="1" t="s">
        <v>47</v>
      </c>
      <c r="F66" s="1">
        <f>Sheet3!E66</f>
        <v>2016</v>
      </c>
      <c r="G66" s="1" t="s">
        <v>47</v>
      </c>
      <c r="H66" t="s">
        <v>33</v>
      </c>
      <c r="I66" s="1" t="s">
        <v>1333</v>
      </c>
      <c r="J66" t="str">
        <f>Sheet3!F66</f>
        <v>B-Learning</v>
      </c>
      <c r="K66" s="1" t="s">
        <v>26</v>
      </c>
      <c r="L66" t="str">
        <f>Sheet3!B66</f>
        <v>PESTSOBL</v>
      </c>
      <c r="M66" s="1" t="s">
        <v>25</v>
      </c>
      <c r="N66" s="1" t="s">
        <v>47</v>
      </c>
      <c r="O66" t="s">
        <v>1322</v>
      </c>
      <c r="P66" t="str">
        <f t="shared" si="0"/>
        <v>Facultad de Ciencias Juridicas y Sociales/PEC Trabajo Social/2016/METODOS DE INVESTIG. CUALITATIVA-B-Learning (PESTSOBL)/Documentos Presentación</v>
      </c>
    </row>
    <row r="67" spans="2:16" x14ac:dyDescent="0.3">
      <c r="B67" t="s">
        <v>1337</v>
      </c>
      <c r="C67" s="1" t="s">
        <v>47</v>
      </c>
      <c r="D67" t="str">
        <f>Sheet3!C67</f>
        <v>PEC Trabajo Social</v>
      </c>
      <c r="E67" s="1" t="s">
        <v>47</v>
      </c>
      <c r="F67" s="1">
        <f>Sheet3!E67</f>
        <v>2016</v>
      </c>
      <c r="G67" s="1" t="s">
        <v>47</v>
      </c>
      <c r="H67" t="s">
        <v>34</v>
      </c>
      <c r="I67" s="1" t="s">
        <v>1333</v>
      </c>
      <c r="J67" t="str">
        <f>Sheet3!F67</f>
        <v>B-Learning</v>
      </c>
      <c r="K67" s="1" t="s">
        <v>26</v>
      </c>
      <c r="L67" t="str">
        <f>Sheet3!B67</f>
        <v>PESTSOBL</v>
      </c>
      <c r="M67" s="1" t="s">
        <v>25</v>
      </c>
      <c r="N67" s="1" t="s">
        <v>47</v>
      </c>
      <c r="O67" t="s">
        <v>1322</v>
      </c>
      <c r="P67" t="str">
        <f t="shared" ref="P67:P82" si="1">_xlfn.CONCAT(B67:O67)</f>
        <v>Facultad de Ciencias Juridicas y Sociales/PEC Trabajo Social/2016/SALUD MENTAL-B-Learning (PESTSOBL)/Documentos Presentación</v>
      </c>
    </row>
    <row r="68" spans="2:16" x14ac:dyDescent="0.3">
      <c r="B68" t="s">
        <v>1337</v>
      </c>
      <c r="C68" s="1" t="s">
        <v>47</v>
      </c>
      <c r="D68" t="str">
        <f>Sheet3!C68</f>
        <v>PEC Trabajo Social</v>
      </c>
      <c r="E68" s="1" t="s">
        <v>47</v>
      </c>
      <c r="F68" s="1" t="str">
        <f>Sheet3!E68</f>
        <v>Cohorte no informado</v>
      </c>
      <c r="G68" s="1" t="s">
        <v>47</v>
      </c>
      <c r="H68" t="s">
        <v>35</v>
      </c>
      <c r="I68" s="1" t="s">
        <v>1333</v>
      </c>
      <c r="J68" t="str">
        <f>Sheet3!F68</f>
        <v>B-Learning</v>
      </c>
      <c r="K68" s="1" t="s">
        <v>26</v>
      </c>
      <c r="L68" t="str">
        <f>Sheet3!B68</f>
        <v>PESTSOBL</v>
      </c>
      <c r="M68" s="1" t="s">
        <v>25</v>
      </c>
      <c r="N68" s="1" t="s">
        <v>47</v>
      </c>
      <c r="O68" t="s">
        <v>1322</v>
      </c>
      <c r="P68" t="str">
        <f t="shared" si="1"/>
        <v>Facultad de Ciencias Juridicas y Sociales/PEC Trabajo Social/Cohorte no informado/INTERVENCIÓN SOCIAL-B-Learning (PESTSOBL)/Documentos Presentación</v>
      </c>
    </row>
    <row r="69" spans="2:16" x14ac:dyDescent="0.3">
      <c r="B69" t="s">
        <v>1337</v>
      </c>
      <c r="C69" s="1" t="s">
        <v>47</v>
      </c>
      <c r="D69" t="str">
        <f>Sheet3!C69</f>
        <v>PEC Trabajo Social</v>
      </c>
      <c r="E69" s="1" t="s">
        <v>47</v>
      </c>
      <c r="F69" s="1" t="str">
        <f>Sheet3!E69</f>
        <v>Cohorte no informado</v>
      </c>
      <c r="G69" s="1" t="s">
        <v>47</v>
      </c>
      <c r="H69" t="s">
        <v>36</v>
      </c>
      <c r="I69" s="1" t="s">
        <v>1333</v>
      </c>
      <c r="J69" t="str">
        <f>Sheet3!F69</f>
        <v>B-Learning</v>
      </c>
      <c r="K69" s="1" t="s">
        <v>26</v>
      </c>
      <c r="L69" t="str">
        <f>Sheet3!B69</f>
        <v>PESTSOBL</v>
      </c>
      <c r="M69" s="1" t="s">
        <v>25</v>
      </c>
      <c r="N69" s="1" t="s">
        <v>47</v>
      </c>
      <c r="O69" t="s">
        <v>1322</v>
      </c>
      <c r="P69" t="str">
        <f t="shared" si="1"/>
        <v>Facultad de Ciencias Juridicas y Sociales/PEC Trabajo Social/Cohorte no informado/FUNDAMENTOS DEL TRABAJO SOCIAL-B-Learning (PESTSOBL)/Documentos Presentación</v>
      </c>
    </row>
    <row r="70" spans="2:16" x14ac:dyDescent="0.3">
      <c r="B70" t="s">
        <v>1337</v>
      </c>
      <c r="C70" s="1" t="s">
        <v>47</v>
      </c>
      <c r="D70" t="str">
        <f>Sheet3!C70</f>
        <v>PEC Trabajo Social</v>
      </c>
      <c r="E70" s="1" t="s">
        <v>47</v>
      </c>
      <c r="F70" s="1" t="str">
        <f>Sheet3!E70</f>
        <v>Cohorte no informado</v>
      </c>
      <c r="G70" s="1" t="s">
        <v>47</v>
      </c>
      <c r="H70" t="s">
        <v>37</v>
      </c>
      <c r="I70" s="1" t="s">
        <v>1333</v>
      </c>
      <c r="J70" t="str">
        <f>Sheet3!F70</f>
        <v>B-Learning</v>
      </c>
      <c r="K70" s="1" t="s">
        <v>26</v>
      </c>
      <c r="L70" t="str">
        <f>Sheet3!B70</f>
        <v>PESTSOBL</v>
      </c>
      <c r="M70" s="1" t="s">
        <v>25</v>
      </c>
      <c r="N70" s="1" t="s">
        <v>47</v>
      </c>
      <c r="O70" t="s">
        <v>1322</v>
      </c>
      <c r="P70" t="str">
        <f t="shared" si="1"/>
        <v>Facultad de Ciencias Juridicas y Sociales/PEC Trabajo Social/Cohorte no informado/EPISTEMOLOGÍA-B-Learning (PESTSOBL)/Documentos Presentación</v>
      </c>
    </row>
    <row r="71" spans="2:16" x14ac:dyDescent="0.3">
      <c r="B71" t="s">
        <v>1337</v>
      </c>
      <c r="C71" s="1" t="s">
        <v>47</v>
      </c>
      <c r="D71" t="str">
        <f>Sheet3!C71</f>
        <v>PEC Trabajo Social</v>
      </c>
      <c r="E71" s="1" t="s">
        <v>47</v>
      </c>
      <c r="F71" s="1" t="str">
        <f>Sheet3!E71</f>
        <v>Cohorte no informado</v>
      </c>
      <c r="G71" s="1" t="s">
        <v>47</v>
      </c>
      <c r="H71" t="s">
        <v>38</v>
      </c>
      <c r="I71" s="1" t="s">
        <v>1333</v>
      </c>
      <c r="J71" t="str">
        <f>Sheet3!F71</f>
        <v>B-Learning</v>
      </c>
      <c r="K71" s="1" t="s">
        <v>26</v>
      </c>
      <c r="L71" t="str">
        <f>Sheet3!B71</f>
        <v>PESTSOBL</v>
      </c>
      <c r="M71" s="1" t="s">
        <v>25</v>
      </c>
      <c r="N71" s="1" t="s">
        <v>47</v>
      </c>
      <c r="O71" t="s">
        <v>1322</v>
      </c>
      <c r="P71" t="str">
        <f t="shared" si="1"/>
        <v>Facultad de Ciencias Juridicas y Sociales/PEC Trabajo Social/Cohorte no informado/HISTORIA SOCIAL Y POLITICA DE AMÉRICA LATINA-B-Learning (PESTSOBL)/Documentos Presentación</v>
      </c>
    </row>
    <row r="72" spans="2:16" x14ac:dyDescent="0.3">
      <c r="B72" t="s">
        <v>1337</v>
      </c>
      <c r="C72" s="1" t="s">
        <v>47</v>
      </c>
      <c r="D72" t="str">
        <f>Sheet3!C72</f>
        <v>PEC Trabajo Social</v>
      </c>
      <c r="E72" s="1" t="s">
        <v>47</v>
      </c>
      <c r="F72" s="1" t="str">
        <f>Sheet3!E72</f>
        <v>Cohorte no informado</v>
      </c>
      <c r="G72" s="1" t="s">
        <v>47</v>
      </c>
      <c r="H72" t="s">
        <v>39</v>
      </c>
      <c r="I72" s="1" t="s">
        <v>1333</v>
      </c>
      <c r="J72" t="str">
        <f>Sheet3!F72</f>
        <v>B-Learning</v>
      </c>
      <c r="K72" s="1" t="s">
        <v>26</v>
      </c>
      <c r="L72" t="str">
        <f>Sheet3!B72</f>
        <v>PESTSOBL</v>
      </c>
      <c r="M72" s="1" t="s">
        <v>25</v>
      </c>
      <c r="N72" s="1" t="s">
        <v>47</v>
      </c>
      <c r="O72" t="s">
        <v>1322</v>
      </c>
      <c r="P72" t="str">
        <f t="shared" si="1"/>
        <v>Facultad de Ciencias Juridicas y Sociales/PEC Trabajo Social/Cohorte no informado/INVESTIGACIÓN SOCIAL-B-Learning (PESTSOBL)/Documentos Presentación</v>
      </c>
    </row>
    <row r="73" spans="2:16" x14ac:dyDescent="0.3">
      <c r="B73" s="3" t="s">
        <v>56</v>
      </c>
      <c r="C73" s="1" t="s">
        <v>47</v>
      </c>
      <c r="D73" t="str">
        <f>Sheet3!C73</f>
        <v>Licenciatura en Educación</v>
      </c>
      <c r="E73" s="1" t="s">
        <v>47</v>
      </c>
      <c r="F73" s="1">
        <f>Sheet3!E73</f>
        <v>2020</v>
      </c>
      <c r="G73" s="1" t="s">
        <v>47</v>
      </c>
      <c r="H73" t="s">
        <v>1410</v>
      </c>
      <c r="I73" s="1" t="s">
        <v>1333</v>
      </c>
      <c r="J73" t="str">
        <f>Sheet3!F73</f>
        <v>Online</v>
      </c>
      <c r="K73" s="1" t="s">
        <v>26</v>
      </c>
      <c r="L73" t="str">
        <f>Sheet3!B73</f>
        <v>LEOL V2 - SEC. 1</v>
      </c>
      <c r="M73" s="1" t="s">
        <v>25</v>
      </c>
      <c r="N73" s="1" t="s">
        <v>47</v>
      </c>
      <c r="O73" t="s">
        <v>1322</v>
      </c>
      <c r="P73" t="str">
        <f t="shared" si="1"/>
        <v>Facultad de Educación y Cultura/Licenciatura en Educación/2020/DIVERSIDAD E INCLUSIÓN EN LA EDUCACIÓN-Online (LEOL V2 - SEC. 1)/Documentos Presentación</v>
      </c>
    </row>
    <row r="74" spans="2:16" x14ac:dyDescent="0.3">
      <c r="B74" s="3" t="s">
        <v>56</v>
      </c>
      <c r="C74" s="1" t="s">
        <v>47</v>
      </c>
      <c r="D74" t="str">
        <f>Sheet3!C74</f>
        <v>Licenciatura en Educación</v>
      </c>
      <c r="E74" s="1" t="s">
        <v>47</v>
      </c>
      <c r="F74" s="1">
        <f>Sheet3!E74</f>
        <v>2020</v>
      </c>
      <c r="G74" s="1" t="s">
        <v>47</v>
      </c>
      <c r="H74" t="s">
        <v>1411</v>
      </c>
      <c r="I74" s="1" t="s">
        <v>1333</v>
      </c>
      <c r="J74" t="str">
        <f>Sheet3!F74</f>
        <v>Online</v>
      </c>
      <c r="K74" s="1" t="s">
        <v>26</v>
      </c>
      <c r="L74" t="str">
        <f>Sheet3!B74</f>
        <v>LEOL V2 - SEC. 1</v>
      </c>
      <c r="M74" s="1" t="s">
        <v>25</v>
      </c>
      <c r="N74" s="1" t="s">
        <v>47</v>
      </c>
      <c r="O74" t="s">
        <v>1322</v>
      </c>
      <c r="P74" t="str">
        <f t="shared" si="1"/>
        <v>Facultad de Educación y Cultura/Licenciatura en Educación/2020/EVALUACIÓN DE LOS APRENDIZAJES PARA LA INCLUSIÓN-Online (LEOL V2 - SEC. 1)/Documentos Presentación</v>
      </c>
    </row>
    <row r="75" spans="2:16" x14ac:dyDescent="0.3">
      <c r="B75" s="3" t="s">
        <v>56</v>
      </c>
      <c r="C75" s="1" t="s">
        <v>47</v>
      </c>
      <c r="D75" t="str">
        <f>Sheet3!C75</f>
        <v>Licenciatura en Educación</v>
      </c>
      <c r="E75" s="1" t="s">
        <v>47</v>
      </c>
      <c r="F75" s="1">
        <f>Sheet3!E75</f>
        <v>2020</v>
      </c>
      <c r="G75" s="1" t="s">
        <v>47</v>
      </c>
      <c r="H75" t="s">
        <v>1412</v>
      </c>
      <c r="I75" s="1" t="s">
        <v>1333</v>
      </c>
      <c r="J75" t="str">
        <f>Sheet3!F75</f>
        <v>Online</v>
      </c>
      <c r="K75" s="1" t="s">
        <v>26</v>
      </c>
      <c r="L75" t="str">
        <f>Sheet3!B75</f>
        <v>LEOL V2 - SEC. 1</v>
      </c>
      <c r="M75" s="1" t="s">
        <v>25</v>
      </c>
      <c r="N75" s="1" t="s">
        <v>47</v>
      </c>
      <c r="O75" t="s">
        <v>1322</v>
      </c>
      <c r="P75" t="str">
        <f t="shared" si="1"/>
        <v>Facultad de Educación y Cultura/Licenciatura en Educación/2020/ENTORNOS VIRTUALES Y TRANSFORMACIÓN DIGITAL EN EDUCACIÓN-Online (LEOL V2 - SEC. 1)/Documentos Presentación</v>
      </c>
    </row>
    <row r="76" spans="2:16" x14ac:dyDescent="0.3">
      <c r="B76" s="3" t="s">
        <v>56</v>
      </c>
      <c r="C76" s="1" t="s">
        <v>47</v>
      </c>
      <c r="D76" t="str">
        <f>Sheet3!C76</f>
        <v>Licenciatura en Educación</v>
      </c>
      <c r="E76" s="1" t="s">
        <v>47</v>
      </c>
      <c r="F76" s="1">
        <f>Sheet3!E76</f>
        <v>2020</v>
      </c>
      <c r="G76" s="1" t="s">
        <v>47</v>
      </c>
      <c r="H76" t="s">
        <v>1413</v>
      </c>
      <c r="I76" s="1" t="s">
        <v>1333</v>
      </c>
      <c r="J76" t="str">
        <f>Sheet3!F76</f>
        <v>Online</v>
      </c>
      <c r="K76" s="1" t="s">
        <v>26</v>
      </c>
      <c r="L76" t="str">
        <f>Sheet3!B76</f>
        <v>LEOL V2 - SEC. 1</v>
      </c>
      <c r="M76" s="1" t="s">
        <v>25</v>
      </c>
      <c r="N76" s="1" t="s">
        <v>47</v>
      </c>
      <c r="O76" t="s">
        <v>1322</v>
      </c>
      <c r="P76" t="str">
        <f t="shared" si="1"/>
        <v>Facultad de Educación y Cultura/Licenciatura en Educación/2020/INVESTIGACIÓN EDUCATIVA-Online (LEOL V2 - SEC. 1)/Documentos Presentación</v>
      </c>
    </row>
    <row r="77" spans="2:16" x14ac:dyDescent="0.3">
      <c r="B77" s="3" t="s">
        <v>56</v>
      </c>
      <c r="C77" s="1" t="s">
        <v>47</v>
      </c>
      <c r="D77" t="str">
        <f>Sheet3!C77</f>
        <v>Licenciatura en Educación</v>
      </c>
      <c r="E77" s="1" t="s">
        <v>47</v>
      </c>
      <c r="F77" s="1">
        <f>Sheet3!E77</f>
        <v>2020</v>
      </c>
      <c r="G77" s="1" t="s">
        <v>47</v>
      </c>
      <c r="H77" t="s">
        <v>1414</v>
      </c>
      <c r="I77" s="1" t="s">
        <v>1333</v>
      </c>
      <c r="J77" t="str">
        <f>Sheet3!F77</f>
        <v>Online</v>
      </c>
      <c r="K77" s="1" t="s">
        <v>26</v>
      </c>
      <c r="L77" t="str">
        <f>Sheet3!B77</f>
        <v>LEOL V2 - SEC. 1</v>
      </c>
      <c r="M77" s="1" t="s">
        <v>25</v>
      </c>
      <c r="N77" s="1" t="s">
        <v>47</v>
      </c>
      <c r="O77" t="s">
        <v>1322</v>
      </c>
      <c r="P77" t="str">
        <f t="shared" si="1"/>
        <v>Facultad de Educación y Cultura/Licenciatura en Educación/2020/SEMINARIO DE GRADO -Online (LEOL V2 - SEC. 1)/Documentos Presentación</v>
      </c>
    </row>
    <row r="78" spans="2:16" x14ac:dyDescent="0.3">
      <c r="B78" s="3" t="s">
        <v>56</v>
      </c>
      <c r="C78" s="1" t="s">
        <v>47</v>
      </c>
      <c r="D78" t="str">
        <f>Sheet3!C78</f>
        <v>Licenciatura en Educación</v>
      </c>
      <c r="E78" s="1" t="s">
        <v>47</v>
      </c>
      <c r="F78" s="1">
        <f>Sheet3!E78</f>
        <v>2020</v>
      </c>
      <c r="G78" s="1" t="s">
        <v>47</v>
      </c>
      <c r="H78" t="s">
        <v>1410</v>
      </c>
      <c r="I78" s="1" t="s">
        <v>1333</v>
      </c>
      <c r="J78" t="str">
        <f>Sheet3!F78</f>
        <v>Online</v>
      </c>
      <c r="K78" s="1" t="s">
        <v>26</v>
      </c>
      <c r="L78" t="str">
        <f>Sheet3!B78</f>
        <v>LEOL V2 - SEC. 2</v>
      </c>
      <c r="M78" s="1" t="s">
        <v>25</v>
      </c>
      <c r="N78" s="1" t="s">
        <v>47</v>
      </c>
      <c r="O78" t="s">
        <v>1322</v>
      </c>
      <c r="P78" t="str">
        <f t="shared" si="1"/>
        <v>Facultad de Educación y Cultura/Licenciatura en Educación/2020/DIVERSIDAD E INCLUSIÓN EN LA EDUCACIÓN-Online (LEOL V2 - SEC. 2)/Documentos Presentación</v>
      </c>
    </row>
    <row r="79" spans="2:16" x14ac:dyDescent="0.3">
      <c r="B79" s="3" t="s">
        <v>56</v>
      </c>
      <c r="C79" s="1" t="s">
        <v>47</v>
      </c>
      <c r="D79" t="str">
        <f>Sheet3!C79</f>
        <v>Licenciatura en Educación</v>
      </c>
      <c r="E79" s="1" t="s">
        <v>47</v>
      </c>
      <c r="F79" s="1">
        <f>Sheet3!E79</f>
        <v>2020</v>
      </c>
      <c r="G79" s="1" t="s">
        <v>47</v>
      </c>
      <c r="H79" t="s">
        <v>1411</v>
      </c>
      <c r="I79" s="1" t="s">
        <v>1333</v>
      </c>
      <c r="J79" t="str">
        <f>Sheet3!F79</f>
        <v>Online</v>
      </c>
      <c r="K79" s="1" t="s">
        <v>26</v>
      </c>
      <c r="L79" t="str">
        <f>Sheet3!B79</f>
        <v>LEOL V2 - SEC. 2</v>
      </c>
      <c r="M79" s="1" t="s">
        <v>25</v>
      </c>
      <c r="N79" s="1" t="s">
        <v>47</v>
      </c>
      <c r="O79" t="s">
        <v>1322</v>
      </c>
      <c r="P79" t="str">
        <f t="shared" si="1"/>
        <v>Facultad de Educación y Cultura/Licenciatura en Educación/2020/EVALUACIÓN DE LOS APRENDIZAJES PARA LA INCLUSIÓN-Online (LEOL V2 - SEC. 2)/Documentos Presentación</v>
      </c>
    </row>
    <row r="80" spans="2:16" x14ac:dyDescent="0.3">
      <c r="B80" s="3" t="s">
        <v>56</v>
      </c>
      <c r="C80" s="1" t="s">
        <v>47</v>
      </c>
      <c r="D80" t="str">
        <f>Sheet3!C80</f>
        <v>Licenciatura en Educación</v>
      </c>
      <c r="E80" s="1" t="s">
        <v>47</v>
      </c>
      <c r="F80" s="1">
        <f>Sheet3!E80</f>
        <v>2020</v>
      </c>
      <c r="G80" s="1" t="s">
        <v>47</v>
      </c>
      <c r="H80" t="s">
        <v>1412</v>
      </c>
      <c r="I80" s="1" t="s">
        <v>1333</v>
      </c>
      <c r="J80" t="str">
        <f>Sheet3!F80</f>
        <v>Online</v>
      </c>
      <c r="K80" s="1" t="s">
        <v>26</v>
      </c>
      <c r="L80" t="str">
        <f>Sheet3!B80</f>
        <v>LEOL V2 - SEC. 2</v>
      </c>
      <c r="M80" s="1" t="s">
        <v>25</v>
      </c>
      <c r="N80" s="1" t="s">
        <v>47</v>
      </c>
      <c r="O80" t="s">
        <v>1322</v>
      </c>
      <c r="P80" t="str">
        <f t="shared" si="1"/>
        <v>Facultad de Educación y Cultura/Licenciatura en Educación/2020/ENTORNOS VIRTUALES Y TRANSFORMACIÓN DIGITAL EN EDUCACIÓN-Online (LEOL V2 - SEC. 2)/Documentos Presentación</v>
      </c>
    </row>
    <row r="81" spans="2:16" x14ac:dyDescent="0.3">
      <c r="B81" s="3" t="s">
        <v>56</v>
      </c>
      <c r="C81" s="1" t="s">
        <v>47</v>
      </c>
      <c r="D81" t="str">
        <f>Sheet3!C81</f>
        <v>Licenciatura en Educación</v>
      </c>
      <c r="E81" s="1" t="s">
        <v>47</v>
      </c>
      <c r="F81" s="1">
        <f>Sheet3!E81</f>
        <v>2020</v>
      </c>
      <c r="G81" s="1" t="s">
        <v>47</v>
      </c>
      <c r="H81" t="s">
        <v>1413</v>
      </c>
      <c r="I81" s="1" t="s">
        <v>1333</v>
      </c>
      <c r="J81" t="str">
        <f>Sheet3!F81</f>
        <v>Online</v>
      </c>
      <c r="K81" s="1" t="s">
        <v>26</v>
      </c>
      <c r="L81" t="str">
        <f>Sheet3!B81</f>
        <v>LEOL V2 - SEC. 2</v>
      </c>
      <c r="M81" s="1" t="s">
        <v>25</v>
      </c>
      <c r="N81" s="1" t="s">
        <v>47</v>
      </c>
      <c r="O81" t="s">
        <v>1322</v>
      </c>
      <c r="P81" t="str">
        <f t="shared" si="1"/>
        <v>Facultad de Educación y Cultura/Licenciatura en Educación/2020/INVESTIGACIÓN EDUCATIVA-Online (LEOL V2 - SEC. 2)/Documentos Presentación</v>
      </c>
    </row>
    <row r="82" spans="2:16" x14ac:dyDescent="0.3">
      <c r="B82" s="3" t="s">
        <v>56</v>
      </c>
      <c r="C82" s="1" t="s">
        <v>47</v>
      </c>
      <c r="D82" t="str">
        <f>Sheet3!C82</f>
        <v>Licenciatura en Educación</v>
      </c>
      <c r="E82" s="1" t="s">
        <v>47</v>
      </c>
      <c r="F82" s="1">
        <f>Sheet3!E82</f>
        <v>2020</v>
      </c>
      <c r="G82" s="1" t="s">
        <v>47</v>
      </c>
      <c r="H82" t="s">
        <v>1414</v>
      </c>
      <c r="I82" s="1" t="s">
        <v>1333</v>
      </c>
      <c r="J82" t="str">
        <f>Sheet3!F82</f>
        <v>Online</v>
      </c>
      <c r="K82" s="1" t="s">
        <v>26</v>
      </c>
      <c r="L82" t="str">
        <f>Sheet3!B82</f>
        <v>LEOL V2 - SEC. 2</v>
      </c>
      <c r="M82" s="1" t="s">
        <v>25</v>
      </c>
      <c r="N82" s="1" t="s">
        <v>47</v>
      </c>
      <c r="O82" t="s">
        <v>1322</v>
      </c>
      <c r="P82" t="str">
        <f t="shared" si="1"/>
        <v>Facultad de Educación y Cultura/Licenciatura en Educación/2020/SEMINARIO DE GRADO -Online (LEOL V2 - SEC. 2)/Documentos Presentación</v>
      </c>
    </row>
    <row r="83" spans="2:16" x14ac:dyDescent="0.3">
      <c r="G83" s="1"/>
    </row>
  </sheetData>
  <autoFilter ref="A1:P1" xr:uid="{E20A9003-19C3-4419-85C1-118307F66CB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9B95-D3EB-4EEE-8821-D70BBCB9592F}">
  <dimension ref="A1:J82"/>
  <sheetViews>
    <sheetView workbookViewId="0">
      <selection activeCell="C10" sqref="C1:C1048576"/>
    </sheetView>
  </sheetViews>
  <sheetFormatPr defaultRowHeight="14.4" x14ac:dyDescent="0.3"/>
  <cols>
    <col min="1" max="1" width="41.21875" bestFit="1" customWidth="1"/>
    <col min="2" max="2" width="16.21875" bestFit="1" customWidth="1"/>
    <col min="3" max="3" width="74.5546875" bestFit="1" customWidth="1"/>
    <col min="4" max="4" width="23.6640625" customWidth="1"/>
    <col min="5" max="6" width="23.6640625" style="1" customWidth="1"/>
    <col min="7" max="7" width="59.21875" bestFit="1" customWidth="1"/>
    <col min="8" max="8" width="26.21875" bestFit="1" customWidth="1"/>
    <col min="9" max="9" width="12.88671875" bestFit="1" customWidth="1"/>
    <col min="10" max="10" width="37.5546875" bestFit="1" customWidth="1"/>
  </cols>
  <sheetData>
    <row r="1" spans="1:10" x14ac:dyDescent="0.3">
      <c r="A1" s="2" t="s">
        <v>49</v>
      </c>
      <c r="B1" s="2" t="s">
        <v>50</v>
      </c>
      <c r="C1" s="2" t="s">
        <v>51</v>
      </c>
      <c r="D1" s="2" t="s">
        <v>52</v>
      </c>
      <c r="E1" s="2" t="s">
        <v>46</v>
      </c>
      <c r="F1" s="2" t="s">
        <v>1308</v>
      </c>
      <c r="G1" s="2" t="s">
        <v>53</v>
      </c>
      <c r="H1" s="2" t="s">
        <v>54</v>
      </c>
      <c r="I1" s="2" t="s">
        <v>55</v>
      </c>
      <c r="J1" s="2" t="s">
        <v>1519</v>
      </c>
    </row>
    <row r="2" spans="1:10" x14ac:dyDescent="0.3">
      <c r="A2" t="s">
        <v>1525</v>
      </c>
      <c r="B2" t="s">
        <v>1339</v>
      </c>
      <c r="C2" t="s">
        <v>1527</v>
      </c>
      <c r="D2" t="s">
        <v>1340</v>
      </c>
      <c r="E2" s="1">
        <v>2020</v>
      </c>
      <c r="F2" s="1" t="s">
        <v>1311</v>
      </c>
      <c r="G2" t="s">
        <v>199</v>
      </c>
      <c r="H2" t="s">
        <v>200</v>
      </c>
      <c r="I2" t="s">
        <v>201</v>
      </c>
      <c r="J2" t="s">
        <v>1415</v>
      </c>
    </row>
    <row r="3" spans="1:10" x14ac:dyDescent="0.3">
      <c r="A3" t="s">
        <v>1525</v>
      </c>
      <c r="B3" t="s">
        <v>1339</v>
      </c>
      <c r="C3" t="s">
        <v>1527</v>
      </c>
      <c r="D3" t="s">
        <v>1341</v>
      </c>
      <c r="E3" s="1">
        <v>2020</v>
      </c>
      <c r="F3" s="1" t="s">
        <v>1311</v>
      </c>
      <c r="G3" t="s">
        <v>203</v>
      </c>
      <c r="H3" t="s">
        <v>163</v>
      </c>
      <c r="I3" t="s">
        <v>164</v>
      </c>
      <c r="J3" t="s">
        <v>1416</v>
      </c>
    </row>
    <row r="4" spans="1:10" x14ac:dyDescent="0.3">
      <c r="A4" t="s">
        <v>1525</v>
      </c>
      <c r="B4" t="s">
        <v>1339</v>
      </c>
      <c r="C4" t="s">
        <v>1527</v>
      </c>
      <c r="D4" t="s">
        <v>1342</v>
      </c>
      <c r="E4" s="1">
        <v>2020</v>
      </c>
      <c r="F4" s="1" t="s">
        <v>1311</v>
      </c>
      <c r="G4" t="s">
        <v>205</v>
      </c>
      <c r="H4" t="s">
        <v>1417</v>
      </c>
      <c r="I4" t="s">
        <v>168</v>
      </c>
      <c r="J4" t="s">
        <v>1418</v>
      </c>
    </row>
    <row r="5" spans="1:10" x14ac:dyDescent="0.3">
      <c r="A5" t="s">
        <v>1525</v>
      </c>
      <c r="B5" t="s">
        <v>1339</v>
      </c>
      <c r="C5" t="s">
        <v>1527</v>
      </c>
      <c r="D5" t="s">
        <v>1343</v>
      </c>
      <c r="E5" s="1">
        <v>2020</v>
      </c>
      <c r="F5" s="1" t="s">
        <v>1311</v>
      </c>
      <c r="G5" t="s">
        <v>209</v>
      </c>
      <c r="H5" t="s">
        <v>638</v>
      </c>
    </row>
    <row r="6" spans="1:10" x14ac:dyDescent="0.3">
      <c r="A6" t="s">
        <v>1525</v>
      </c>
      <c r="B6" t="s">
        <v>1339</v>
      </c>
      <c r="C6" t="s">
        <v>1527</v>
      </c>
      <c r="D6" t="s">
        <v>1344</v>
      </c>
      <c r="E6" s="1">
        <v>2020</v>
      </c>
      <c r="F6" s="1" t="s">
        <v>1311</v>
      </c>
      <c r="G6" t="s">
        <v>211</v>
      </c>
      <c r="H6" t="s">
        <v>190</v>
      </c>
      <c r="I6" t="s">
        <v>191</v>
      </c>
      <c r="J6" t="s">
        <v>1419</v>
      </c>
    </row>
    <row r="7" spans="1:10" x14ac:dyDescent="0.3">
      <c r="A7" t="s">
        <v>1525</v>
      </c>
      <c r="B7" t="s">
        <v>1339</v>
      </c>
      <c r="C7" t="s">
        <v>1527</v>
      </c>
      <c r="D7" t="s">
        <v>1345</v>
      </c>
      <c r="E7" s="1">
        <v>2020</v>
      </c>
      <c r="F7" s="1" t="s">
        <v>1311</v>
      </c>
      <c r="G7" t="s">
        <v>1388</v>
      </c>
      <c r="H7" t="s">
        <v>186</v>
      </c>
      <c r="I7" t="s">
        <v>187</v>
      </c>
      <c r="J7" t="s">
        <v>1420</v>
      </c>
    </row>
    <row r="8" spans="1:10" x14ac:dyDescent="0.3">
      <c r="A8" t="s">
        <v>1525</v>
      </c>
      <c r="B8" t="s">
        <v>1339</v>
      </c>
      <c r="C8" t="s">
        <v>1527</v>
      </c>
      <c r="D8" t="s">
        <v>1346</v>
      </c>
      <c r="E8" s="1">
        <v>2020</v>
      </c>
      <c r="F8" s="1" t="s">
        <v>1311</v>
      </c>
      <c r="G8" t="s">
        <v>177</v>
      </c>
      <c r="H8" t="s">
        <v>178</v>
      </c>
      <c r="I8" t="s">
        <v>179</v>
      </c>
      <c r="J8" t="s">
        <v>1421</v>
      </c>
    </row>
    <row r="9" spans="1:10" x14ac:dyDescent="0.3">
      <c r="A9" t="s">
        <v>1525</v>
      </c>
      <c r="B9" t="s">
        <v>1339</v>
      </c>
      <c r="C9" t="s">
        <v>1527</v>
      </c>
      <c r="D9" t="s">
        <v>1347</v>
      </c>
      <c r="E9" s="1">
        <v>2020</v>
      </c>
      <c r="F9" s="1" t="s">
        <v>1311</v>
      </c>
      <c r="G9" t="s">
        <v>181</v>
      </c>
      <c r="H9" t="s">
        <v>182</v>
      </c>
      <c r="I9" t="s">
        <v>183</v>
      </c>
      <c r="J9" t="s">
        <v>1422</v>
      </c>
    </row>
    <row r="10" spans="1:10" x14ac:dyDescent="0.3">
      <c r="A10" t="s">
        <v>1525</v>
      </c>
      <c r="B10" t="s">
        <v>1339</v>
      </c>
      <c r="C10" t="s">
        <v>1527</v>
      </c>
      <c r="D10" t="s">
        <v>1348</v>
      </c>
      <c r="E10" s="1">
        <v>2020</v>
      </c>
      <c r="F10" s="1" t="s">
        <v>1311</v>
      </c>
      <c r="G10" t="s">
        <v>185</v>
      </c>
      <c r="H10" t="s">
        <v>186</v>
      </c>
      <c r="I10" t="s">
        <v>187</v>
      </c>
      <c r="J10" t="s">
        <v>1420</v>
      </c>
    </row>
    <row r="11" spans="1:10" x14ac:dyDescent="0.3">
      <c r="A11" t="s">
        <v>1525</v>
      </c>
      <c r="B11" t="s">
        <v>1339</v>
      </c>
      <c r="C11" t="s">
        <v>1527</v>
      </c>
      <c r="D11" t="s">
        <v>1349</v>
      </c>
      <c r="E11" s="1">
        <v>2020</v>
      </c>
      <c r="F11" s="1" t="s">
        <v>1311</v>
      </c>
      <c r="G11" t="s">
        <v>189</v>
      </c>
      <c r="H11" t="s">
        <v>190</v>
      </c>
      <c r="I11" t="s">
        <v>191</v>
      </c>
      <c r="J11" t="s">
        <v>1419</v>
      </c>
    </row>
    <row r="12" spans="1:10" x14ac:dyDescent="0.3">
      <c r="A12" t="s">
        <v>1525</v>
      </c>
      <c r="B12" t="s">
        <v>1339</v>
      </c>
      <c r="C12" t="s">
        <v>1527</v>
      </c>
      <c r="D12" t="s">
        <v>1350</v>
      </c>
      <c r="E12" s="1">
        <v>2020</v>
      </c>
      <c r="F12" s="1" t="s">
        <v>1311</v>
      </c>
      <c r="G12" t="s">
        <v>1389</v>
      </c>
      <c r="H12" t="s">
        <v>1423</v>
      </c>
      <c r="I12" t="s">
        <v>705</v>
      </c>
      <c r="J12" t="s">
        <v>1424</v>
      </c>
    </row>
    <row r="13" spans="1:10" x14ac:dyDescent="0.3">
      <c r="A13" t="s">
        <v>1525</v>
      </c>
      <c r="B13" t="s">
        <v>1339</v>
      </c>
      <c r="C13" t="s">
        <v>1527</v>
      </c>
      <c r="D13" t="s">
        <v>1351</v>
      </c>
      <c r="E13" s="1">
        <v>2020</v>
      </c>
      <c r="F13" s="1" t="s">
        <v>1311</v>
      </c>
      <c r="G13" t="s">
        <v>1390</v>
      </c>
      <c r="H13" t="s">
        <v>159</v>
      </c>
      <c r="I13" t="s">
        <v>160</v>
      </c>
      <c r="J13" t="s">
        <v>1425</v>
      </c>
    </row>
    <row r="14" spans="1:10" x14ac:dyDescent="0.3">
      <c r="A14" t="s">
        <v>1525</v>
      </c>
      <c r="B14" t="s">
        <v>1352</v>
      </c>
      <c r="C14" t="s">
        <v>1528</v>
      </c>
      <c r="D14" t="s">
        <v>1353</v>
      </c>
      <c r="E14" s="1">
        <v>2020</v>
      </c>
      <c r="F14" s="1" t="s">
        <v>1311</v>
      </c>
      <c r="G14" t="s">
        <v>577</v>
      </c>
      <c r="H14" t="s">
        <v>578</v>
      </c>
      <c r="I14" t="s">
        <v>579</v>
      </c>
      <c r="J14" t="s">
        <v>1426</v>
      </c>
    </row>
    <row r="15" spans="1:10" x14ac:dyDescent="0.3">
      <c r="A15" t="s">
        <v>1525</v>
      </c>
      <c r="B15" t="s">
        <v>1352</v>
      </c>
      <c r="C15" t="s">
        <v>1528</v>
      </c>
      <c r="D15" t="s">
        <v>1354</v>
      </c>
      <c r="E15" s="1">
        <v>2020</v>
      </c>
      <c r="F15" s="1" t="s">
        <v>1311</v>
      </c>
      <c r="G15" t="s">
        <v>1391</v>
      </c>
      <c r="H15" t="s">
        <v>561</v>
      </c>
      <c r="I15" t="s">
        <v>562</v>
      </c>
      <c r="J15" t="s">
        <v>1427</v>
      </c>
    </row>
    <row r="16" spans="1:10" x14ac:dyDescent="0.3">
      <c r="A16" t="s">
        <v>1525</v>
      </c>
      <c r="B16" t="s">
        <v>1352</v>
      </c>
      <c r="C16" t="s">
        <v>1528</v>
      </c>
      <c r="D16" t="s">
        <v>1355</v>
      </c>
      <c r="E16" s="1">
        <v>2020</v>
      </c>
      <c r="F16" s="1" t="s">
        <v>1311</v>
      </c>
      <c r="G16" t="s">
        <v>1392</v>
      </c>
      <c r="H16" t="s">
        <v>1428</v>
      </c>
      <c r="I16" t="s">
        <v>1429</v>
      </c>
      <c r="J16" t="s">
        <v>1430</v>
      </c>
    </row>
    <row r="17" spans="1:10" x14ac:dyDescent="0.3">
      <c r="A17" t="s">
        <v>1525</v>
      </c>
      <c r="B17" t="s">
        <v>1352</v>
      </c>
      <c r="C17" t="s">
        <v>1528</v>
      </c>
      <c r="D17" t="s">
        <v>1356</v>
      </c>
      <c r="E17" s="1">
        <v>2020</v>
      </c>
      <c r="F17" s="1" t="s">
        <v>1311</v>
      </c>
      <c r="G17" t="s">
        <v>1393</v>
      </c>
      <c r="H17" t="s">
        <v>567</v>
      </c>
      <c r="I17" t="s">
        <v>568</v>
      </c>
      <c r="J17" t="s">
        <v>1431</v>
      </c>
    </row>
    <row r="18" spans="1:10" x14ac:dyDescent="0.3">
      <c r="A18" t="s">
        <v>1525</v>
      </c>
      <c r="B18" t="s">
        <v>1352</v>
      </c>
      <c r="C18" t="s">
        <v>1528</v>
      </c>
      <c r="D18" t="s">
        <v>1357</v>
      </c>
      <c r="E18" s="1">
        <v>2020</v>
      </c>
      <c r="F18" s="1" t="s">
        <v>1311</v>
      </c>
      <c r="G18" t="s">
        <v>1394</v>
      </c>
      <c r="H18" t="s">
        <v>582</v>
      </c>
      <c r="I18" t="s">
        <v>583</v>
      </c>
      <c r="J18" t="s">
        <v>1432</v>
      </c>
    </row>
    <row r="19" spans="1:10" x14ac:dyDescent="0.3">
      <c r="A19" t="s">
        <v>1525</v>
      </c>
      <c r="B19" t="s">
        <v>1358</v>
      </c>
      <c r="C19" t="s">
        <v>1528</v>
      </c>
      <c r="D19" t="s">
        <v>1359</v>
      </c>
      <c r="E19" s="1">
        <v>2020</v>
      </c>
      <c r="F19" s="1" t="s">
        <v>1328</v>
      </c>
      <c r="G19" t="s">
        <v>577</v>
      </c>
      <c r="H19" t="s">
        <v>578</v>
      </c>
      <c r="I19" t="s">
        <v>579</v>
      </c>
      <c r="J19" t="s">
        <v>1426</v>
      </c>
    </row>
    <row r="20" spans="1:10" x14ac:dyDescent="0.3">
      <c r="A20" t="s">
        <v>1525</v>
      </c>
      <c r="B20" t="s">
        <v>1358</v>
      </c>
      <c r="C20" t="s">
        <v>1528</v>
      </c>
      <c r="D20" t="s">
        <v>1360</v>
      </c>
      <c r="E20" s="1">
        <v>2020</v>
      </c>
      <c r="F20" s="1" t="s">
        <v>1328</v>
      </c>
      <c r="G20" t="s">
        <v>1391</v>
      </c>
      <c r="H20" t="s">
        <v>561</v>
      </c>
      <c r="I20" t="s">
        <v>562</v>
      </c>
      <c r="J20" t="s">
        <v>1427</v>
      </c>
    </row>
    <row r="21" spans="1:10" x14ac:dyDescent="0.3">
      <c r="A21" t="s">
        <v>1525</v>
      </c>
      <c r="B21" t="s">
        <v>1358</v>
      </c>
      <c r="C21" t="s">
        <v>1528</v>
      </c>
      <c r="D21" t="s">
        <v>1361</v>
      </c>
      <c r="E21" s="1">
        <v>2020</v>
      </c>
      <c r="F21" s="1" t="s">
        <v>1328</v>
      </c>
      <c r="G21" t="s">
        <v>1392</v>
      </c>
      <c r="H21" t="s">
        <v>1428</v>
      </c>
      <c r="I21" t="s">
        <v>1429</v>
      </c>
      <c r="J21" t="s">
        <v>1430</v>
      </c>
    </row>
    <row r="22" spans="1:10" x14ac:dyDescent="0.3">
      <c r="A22" t="s">
        <v>1525</v>
      </c>
      <c r="B22" t="s">
        <v>1358</v>
      </c>
      <c r="C22" t="s">
        <v>1528</v>
      </c>
      <c r="D22" t="s">
        <v>1362</v>
      </c>
      <c r="E22" s="1">
        <v>2020</v>
      </c>
      <c r="F22" s="1" t="s">
        <v>1328</v>
      </c>
      <c r="G22" t="s">
        <v>1393</v>
      </c>
      <c r="H22" t="s">
        <v>567</v>
      </c>
      <c r="I22" t="s">
        <v>568</v>
      </c>
      <c r="J22" t="s">
        <v>1431</v>
      </c>
    </row>
    <row r="23" spans="1:10" x14ac:dyDescent="0.3">
      <c r="A23" t="s">
        <v>1525</v>
      </c>
      <c r="B23" t="s">
        <v>1358</v>
      </c>
      <c r="C23" t="s">
        <v>1528</v>
      </c>
      <c r="D23" t="s">
        <v>1363</v>
      </c>
      <c r="E23" s="1">
        <v>2020</v>
      </c>
      <c r="F23" s="1" t="s">
        <v>1328</v>
      </c>
      <c r="G23" t="s">
        <v>1394</v>
      </c>
      <c r="H23" t="s">
        <v>582</v>
      </c>
      <c r="I23" t="s">
        <v>583</v>
      </c>
      <c r="J23" t="s">
        <v>1432</v>
      </c>
    </row>
    <row r="24" spans="1:10" x14ac:dyDescent="0.3">
      <c r="A24" t="s">
        <v>1525</v>
      </c>
      <c r="B24" t="s">
        <v>1364</v>
      </c>
      <c r="C24" t="s">
        <v>1529</v>
      </c>
      <c r="D24" t="s">
        <v>1365</v>
      </c>
      <c r="E24" s="1">
        <v>2020</v>
      </c>
      <c r="F24" s="1" t="s">
        <v>1328</v>
      </c>
      <c r="G24" t="s">
        <v>1395</v>
      </c>
      <c r="H24" t="s">
        <v>1433</v>
      </c>
      <c r="I24" t="s">
        <v>651</v>
      </c>
      <c r="J24" t="s">
        <v>1434</v>
      </c>
    </row>
    <row r="25" spans="1:10" x14ac:dyDescent="0.3">
      <c r="A25" t="s">
        <v>1525</v>
      </c>
      <c r="B25" t="s">
        <v>1364</v>
      </c>
      <c r="C25" t="s">
        <v>1529</v>
      </c>
      <c r="D25" t="s">
        <v>1366</v>
      </c>
      <c r="E25" s="1">
        <v>2020</v>
      </c>
      <c r="F25" s="1" t="s">
        <v>1328</v>
      </c>
      <c r="G25" t="s">
        <v>1396</v>
      </c>
      <c r="H25" t="s">
        <v>661</v>
      </c>
      <c r="I25" t="s">
        <v>662</v>
      </c>
      <c r="J25" t="s">
        <v>1435</v>
      </c>
    </row>
    <row r="26" spans="1:10" x14ac:dyDescent="0.3">
      <c r="A26" t="s">
        <v>1525</v>
      </c>
      <c r="B26" t="s">
        <v>1364</v>
      </c>
      <c r="C26" t="s">
        <v>1529</v>
      </c>
      <c r="D26" t="s">
        <v>1367</v>
      </c>
      <c r="E26" s="1">
        <v>2020</v>
      </c>
      <c r="F26" s="1" t="s">
        <v>1328</v>
      </c>
      <c r="G26" t="s">
        <v>1397</v>
      </c>
      <c r="H26" t="s">
        <v>1436</v>
      </c>
      <c r="I26" t="s">
        <v>1437</v>
      </c>
      <c r="J26" t="s">
        <v>1438</v>
      </c>
    </row>
    <row r="27" spans="1:10" x14ac:dyDescent="0.3">
      <c r="A27" t="s">
        <v>1525</v>
      </c>
      <c r="B27" t="s">
        <v>1364</v>
      </c>
      <c r="C27" t="s">
        <v>1529</v>
      </c>
      <c r="D27" t="s">
        <v>1368</v>
      </c>
      <c r="E27" s="1">
        <v>2020</v>
      </c>
      <c r="F27" s="1" t="s">
        <v>1328</v>
      </c>
      <c r="G27" t="s">
        <v>1398</v>
      </c>
      <c r="H27" t="s">
        <v>642</v>
      </c>
      <c r="I27" t="s">
        <v>643</v>
      </c>
      <c r="J27" t="s">
        <v>1439</v>
      </c>
    </row>
    <row r="28" spans="1:10" x14ac:dyDescent="0.3">
      <c r="A28" t="s">
        <v>1525</v>
      </c>
      <c r="B28" t="s">
        <v>1364</v>
      </c>
      <c r="C28" t="s">
        <v>1529</v>
      </c>
      <c r="D28" t="s">
        <v>1369</v>
      </c>
      <c r="E28" s="1">
        <v>2016</v>
      </c>
      <c r="F28" s="1" t="s">
        <v>1310</v>
      </c>
      <c r="G28" t="s">
        <v>1399</v>
      </c>
      <c r="H28" t="s">
        <v>721</v>
      </c>
      <c r="I28" t="s">
        <v>722</v>
      </c>
      <c r="J28" t="s">
        <v>1440</v>
      </c>
    </row>
    <row r="29" spans="1:10" x14ac:dyDescent="0.3">
      <c r="A29" t="s">
        <v>1525</v>
      </c>
      <c r="B29" t="s">
        <v>1364</v>
      </c>
      <c r="C29" t="s">
        <v>1529</v>
      </c>
      <c r="D29" t="s">
        <v>1370</v>
      </c>
      <c r="E29" s="1">
        <v>2020</v>
      </c>
      <c r="F29" s="1" t="s">
        <v>1328</v>
      </c>
      <c r="G29" t="s">
        <v>1400</v>
      </c>
      <c r="H29" t="s">
        <v>684</v>
      </c>
      <c r="I29" t="s">
        <v>685</v>
      </c>
      <c r="J29" t="s">
        <v>1441</v>
      </c>
    </row>
    <row r="30" spans="1:10" x14ac:dyDescent="0.3">
      <c r="A30" t="s">
        <v>1525</v>
      </c>
      <c r="B30" t="s">
        <v>1364</v>
      </c>
      <c r="C30" t="s">
        <v>1529</v>
      </c>
      <c r="D30" t="s">
        <v>1371</v>
      </c>
      <c r="E30" s="1">
        <v>2020</v>
      </c>
      <c r="F30" s="1" t="s">
        <v>1328</v>
      </c>
      <c r="G30" t="s">
        <v>1401</v>
      </c>
      <c r="H30" t="s">
        <v>1442</v>
      </c>
      <c r="I30" t="s">
        <v>1443</v>
      </c>
      <c r="J30" t="s">
        <v>1444</v>
      </c>
    </row>
    <row r="31" spans="1:10" x14ac:dyDescent="0.3">
      <c r="A31" t="s">
        <v>1525</v>
      </c>
      <c r="B31" t="s">
        <v>1364</v>
      </c>
      <c r="C31" t="s">
        <v>1529</v>
      </c>
      <c r="D31" t="s">
        <v>1372</v>
      </c>
      <c r="E31" s="1">
        <v>2020</v>
      </c>
      <c r="F31" s="1" t="s">
        <v>1328</v>
      </c>
      <c r="G31" t="s">
        <v>1402</v>
      </c>
      <c r="H31" t="s">
        <v>1445</v>
      </c>
      <c r="I31" t="s">
        <v>716</v>
      </c>
      <c r="J31" t="s">
        <v>1446</v>
      </c>
    </row>
    <row r="32" spans="1:10" x14ac:dyDescent="0.3">
      <c r="A32" t="s">
        <v>1525</v>
      </c>
      <c r="B32" t="s">
        <v>1364</v>
      </c>
      <c r="C32" t="s">
        <v>1529</v>
      </c>
      <c r="D32" t="s">
        <v>1373</v>
      </c>
      <c r="E32" s="1">
        <v>2020</v>
      </c>
      <c r="F32" s="1" t="s">
        <v>1328</v>
      </c>
      <c r="G32" t="s">
        <v>1403</v>
      </c>
      <c r="H32" t="s">
        <v>708</v>
      </c>
      <c r="I32" t="s">
        <v>1447</v>
      </c>
      <c r="J32" t="s">
        <v>1448</v>
      </c>
    </row>
    <row r="33" spans="1:10" x14ac:dyDescent="0.3">
      <c r="A33" t="s">
        <v>1525</v>
      </c>
      <c r="B33" t="s">
        <v>1364</v>
      </c>
      <c r="C33" t="s">
        <v>1529</v>
      </c>
      <c r="D33" t="s">
        <v>1374</v>
      </c>
      <c r="E33" s="1">
        <v>2020</v>
      </c>
      <c r="F33" s="1" t="s">
        <v>1328</v>
      </c>
      <c r="G33" t="s">
        <v>668</v>
      </c>
      <c r="H33" t="s">
        <v>1445</v>
      </c>
      <c r="I33" t="s">
        <v>716</v>
      </c>
      <c r="J33" t="s">
        <v>1446</v>
      </c>
    </row>
    <row r="34" spans="1:10" x14ac:dyDescent="0.3">
      <c r="A34" t="s">
        <v>1525</v>
      </c>
      <c r="B34" t="s">
        <v>1364</v>
      </c>
      <c r="C34" t="s">
        <v>1529</v>
      </c>
      <c r="D34" t="s">
        <v>1375</v>
      </c>
      <c r="E34" s="1">
        <v>2020</v>
      </c>
      <c r="F34" s="1" t="s">
        <v>1328</v>
      </c>
      <c r="G34" t="s">
        <v>1404</v>
      </c>
      <c r="H34" t="s">
        <v>708</v>
      </c>
      <c r="I34" t="s">
        <v>1447</v>
      </c>
      <c r="J34" t="s">
        <v>1448</v>
      </c>
    </row>
    <row r="35" spans="1:10" x14ac:dyDescent="0.3">
      <c r="A35" t="s">
        <v>1525</v>
      </c>
      <c r="B35" t="s">
        <v>1364</v>
      </c>
      <c r="C35" t="s">
        <v>1529</v>
      </c>
      <c r="D35" t="s">
        <v>1376</v>
      </c>
      <c r="E35" s="1">
        <v>2020</v>
      </c>
      <c r="F35" s="1" t="s">
        <v>1328</v>
      </c>
      <c r="G35" t="s">
        <v>1405</v>
      </c>
      <c r="H35" t="s">
        <v>673</v>
      </c>
      <c r="I35" t="s">
        <v>674</v>
      </c>
      <c r="J35" t="s">
        <v>1449</v>
      </c>
    </row>
    <row r="36" spans="1:10" x14ac:dyDescent="0.3">
      <c r="A36" t="s">
        <v>1525</v>
      </c>
      <c r="B36" t="s">
        <v>1377</v>
      </c>
      <c r="C36" t="s">
        <v>1529</v>
      </c>
      <c r="D36" t="s">
        <v>1522</v>
      </c>
      <c r="E36" s="1" t="s">
        <v>1521</v>
      </c>
      <c r="F36" s="1" t="s">
        <v>1523</v>
      </c>
      <c r="G36" t="s">
        <v>1405</v>
      </c>
      <c r="H36" t="s">
        <v>642</v>
      </c>
      <c r="I36" t="s">
        <v>643</v>
      </c>
      <c r="J36" t="s">
        <v>1439</v>
      </c>
    </row>
    <row r="37" spans="1:10" x14ac:dyDescent="0.3">
      <c r="A37" t="s">
        <v>1525</v>
      </c>
      <c r="B37" t="s">
        <v>1377</v>
      </c>
      <c r="C37" t="s">
        <v>1529</v>
      </c>
      <c r="D37" t="s">
        <v>1522</v>
      </c>
      <c r="E37" s="1" t="s">
        <v>1521</v>
      </c>
      <c r="F37" s="1" t="s">
        <v>1523</v>
      </c>
      <c r="G37" t="s">
        <v>1401</v>
      </c>
      <c r="H37" t="s">
        <v>646</v>
      </c>
      <c r="I37" t="s">
        <v>647</v>
      </c>
      <c r="J37" t="s">
        <v>1450</v>
      </c>
    </row>
    <row r="38" spans="1:10" x14ac:dyDescent="0.3">
      <c r="A38" t="s">
        <v>1525</v>
      </c>
      <c r="B38" t="s">
        <v>1377</v>
      </c>
      <c r="C38" t="s">
        <v>1529</v>
      </c>
      <c r="D38" t="s">
        <v>1522</v>
      </c>
      <c r="E38" s="1" t="s">
        <v>1521</v>
      </c>
      <c r="F38" s="1" t="s">
        <v>1523</v>
      </c>
      <c r="G38" t="s">
        <v>1406</v>
      </c>
      <c r="H38" t="s">
        <v>1451</v>
      </c>
      <c r="I38" t="s">
        <v>1452</v>
      </c>
      <c r="J38" t="s">
        <v>1453</v>
      </c>
    </row>
    <row r="39" spans="1:10" x14ac:dyDescent="0.3">
      <c r="A39" t="s">
        <v>1525</v>
      </c>
      <c r="B39" t="s">
        <v>1377</v>
      </c>
      <c r="C39" t="s">
        <v>1529</v>
      </c>
      <c r="D39" t="s">
        <v>1522</v>
      </c>
      <c r="E39" s="1" t="s">
        <v>1521</v>
      </c>
      <c r="F39" s="1" t="s">
        <v>1523</v>
      </c>
      <c r="G39" t="s">
        <v>1403</v>
      </c>
      <c r="H39" t="s">
        <v>1454</v>
      </c>
      <c r="I39" t="s">
        <v>1447</v>
      </c>
      <c r="J39" t="s">
        <v>1448</v>
      </c>
    </row>
    <row r="40" spans="1:10" x14ac:dyDescent="0.3">
      <c r="A40" t="s">
        <v>1525</v>
      </c>
      <c r="B40" t="s">
        <v>1377</v>
      </c>
      <c r="C40" t="s">
        <v>1529</v>
      </c>
      <c r="D40" t="s">
        <v>1522</v>
      </c>
      <c r="E40" s="1" t="s">
        <v>1521</v>
      </c>
      <c r="F40" s="1" t="s">
        <v>1523</v>
      </c>
      <c r="G40" t="s">
        <v>1407</v>
      </c>
      <c r="H40" t="s">
        <v>673</v>
      </c>
      <c r="I40" t="s">
        <v>674</v>
      </c>
      <c r="J40" t="s">
        <v>1449</v>
      </c>
    </row>
    <row r="41" spans="1:10" x14ac:dyDescent="0.3">
      <c r="A41" t="s">
        <v>1525</v>
      </c>
      <c r="B41" t="s">
        <v>1377</v>
      </c>
      <c r="C41" t="s">
        <v>1529</v>
      </c>
      <c r="D41" t="s">
        <v>1522</v>
      </c>
      <c r="E41" s="1" t="s">
        <v>1521</v>
      </c>
      <c r="F41" s="1" t="s">
        <v>1523</v>
      </c>
      <c r="G41" t="s">
        <v>1408</v>
      </c>
      <c r="H41" t="s">
        <v>1455</v>
      </c>
      <c r="I41" t="s">
        <v>709</v>
      </c>
      <c r="J41" t="s">
        <v>1456</v>
      </c>
    </row>
    <row r="42" spans="1:10" x14ac:dyDescent="0.3">
      <c r="A42" t="s">
        <v>1525</v>
      </c>
      <c r="B42" t="s">
        <v>1377</v>
      </c>
      <c r="C42" t="s">
        <v>1529</v>
      </c>
      <c r="D42" t="s">
        <v>1522</v>
      </c>
      <c r="E42" s="1" t="s">
        <v>1521</v>
      </c>
      <c r="F42" s="1" t="s">
        <v>1523</v>
      </c>
      <c r="G42" t="s">
        <v>1409</v>
      </c>
      <c r="H42" t="s">
        <v>708</v>
      </c>
      <c r="I42" t="s">
        <v>1447</v>
      </c>
      <c r="J42" t="s">
        <v>1448</v>
      </c>
    </row>
    <row r="43" spans="1:10" x14ac:dyDescent="0.3">
      <c r="A43" t="s">
        <v>1337</v>
      </c>
      <c r="B43" t="s">
        <v>1378</v>
      </c>
      <c r="C43" t="s">
        <v>1530</v>
      </c>
      <c r="D43" t="s">
        <v>15</v>
      </c>
      <c r="E43" s="1">
        <v>2019</v>
      </c>
      <c r="F43" s="1" t="s">
        <v>1311</v>
      </c>
      <c r="G43" t="s">
        <v>0</v>
      </c>
      <c r="H43" t="s">
        <v>1457</v>
      </c>
      <c r="I43" t="s">
        <v>1458</v>
      </c>
      <c r="J43" t="s">
        <v>1459</v>
      </c>
    </row>
    <row r="44" spans="1:10" x14ac:dyDescent="0.3">
      <c r="A44" t="s">
        <v>1337</v>
      </c>
      <c r="B44" t="s">
        <v>1378</v>
      </c>
      <c r="C44" t="s">
        <v>1530</v>
      </c>
      <c r="D44" t="s">
        <v>16</v>
      </c>
      <c r="E44" s="1">
        <v>2019</v>
      </c>
      <c r="F44" s="1" t="s">
        <v>1311</v>
      </c>
      <c r="G44" t="s">
        <v>1</v>
      </c>
      <c r="H44" t="s">
        <v>1460</v>
      </c>
      <c r="I44" t="s">
        <v>1461</v>
      </c>
      <c r="J44" t="s">
        <v>1462</v>
      </c>
    </row>
    <row r="45" spans="1:10" x14ac:dyDescent="0.3">
      <c r="A45" t="s">
        <v>1337</v>
      </c>
      <c r="B45" t="s">
        <v>1378</v>
      </c>
      <c r="C45" t="s">
        <v>1530</v>
      </c>
      <c r="D45" t="s">
        <v>17</v>
      </c>
      <c r="E45" s="1">
        <v>2019</v>
      </c>
      <c r="F45" s="1" t="s">
        <v>1311</v>
      </c>
      <c r="G45" t="s">
        <v>2</v>
      </c>
      <c r="H45" t="s">
        <v>1463</v>
      </c>
      <c r="I45" t="s">
        <v>1464</v>
      </c>
      <c r="J45" t="s">
        <v>1465</v>
      </c>
    </row>
    <row r="46" spans="1:10" x14ac:dyDescent="0.3">
      <c r="A46" t="s">
        <v>1337</v>
      </c>
      <c r="B46" t="s">
        <v>1378</v>
      </c>
      <c r="C46" t="s">
        <v>1530</v>
      </c>
      <c r="D46" t="s">
        <v>17</v>
      </c>
      <c r="E46" s="1">
        <v>2019</v>
      </c>
      <c r="F46" s="1" t="s">
        <v>1311</v>
      </c>
      <c r="G46" t="s">
        <v>2</v>
      </c>
      <c r="H46" t="s">
        <v>1466</v>
      </c>
      <c r="I46" t="s">
        <v>1467</v>
      </c>
      <c r="J46" t="s">
        <v>1468</v>
      </c>
    </row>
    <row r="47" spans="1:10" x14ac:dyDescent="0.3">
      <c r="A47" t="s">
        <v>1337</v>
      </c>
      <c r="B47" t="s">
        <v>1378</v>
      </c>
      <c r="C47" t="s">
        <v>1530</v>
      </c>
      <c r="D47" t="s">
        <v>16</v>
      </c>
      <c r="E47" s="1">
        <v>2019</v>
      </c>
      <c r="F47" s="1" t="s">
        <v>1311</v>
      </c>
      <c r="G47" t="s">
        <v>3</v>
      </c>
      <c r="H47" t="s">
        <v>1460</v>
      </c>
      <c r="I47" t="s">
        <v>1461</v>
      </c>
      <c r="J47" t="s">
        <v>1462</v>
      </c>
    </row>
    <row r="48" spans="1:10" x14ac:dyDescent="0.3">
      <c r="A48" t="s">
        <v>1337</v>
      </c>
      <c r="B48" t="s">
        <v>1378</v>
      </c>
      <c r="C48" t="s">
        <v>1530</v>
      </c>
      <c r="D48" t="s">
        <v>15</v>
      </c>
      <c r="E48" s="1">
        <v>2019</v>
      </c>
      <c r="F48" s="1" t="s">
        <v>1311</v>
      </c>
      <c r="G48" t="s">
        <v>4</v>
      </c>
      <c r="H48" t="s">
        <v>1457</v>
      </c>
      <c r="I48" t="s">
        <v>1458</v>
      </c>
      <c r="J48" t="s">
        <v>1459</v>
      </c>
    </row>
    <row r="49" spans="1:10" x14ac:dyDescent="0.3">
      <c r="A49" t="s">
        <v>1337</v>
      </c>
      <c r="B49" t="s">
        <v>1378</v>
      </c>
      <c r="C49" t="s">
        <v>1530</v>
      </c>
      <c r="D49" t="s">
        <v>17</v>
      </c>
      <c r="E49" s="1">
        <v>2019</v>
      </c>
      <c r="F49" s="1" t="s">
        <v>1311</v>
      </c>
      <c r="G49" t="s">
        <v>5</v>
      </c>
      <c r="H49" t="s">
        <v>1466</v>
      </c>
      <c r="I49" t="s">
        <v>1467</v>
      </c>
      <c r="J49" t="s">
        <v>1468</v>
      </c>
    </row>
    <row r="50" spans="1:10" x14ac:dyDescent="0.3">
      <c r="A50" t="s">
        <v>1337</v>
      </c>
      <c r="B50" t="s">
        <v>1378</v>
      </c>
      <c r="C50" t="s">
        <v>1530</v>
      </c>
      <c r="D50" t="s">
        <v>17</v>
      </c>
      <c r="E50" s="1">
        <v>2019</v>
      </c>
      <c r="F50" s="1" t="s">
        <v>1311</v>
      </c>
      <c r="G50" t="s">
        <v>5</v>
      </c>
      <c r="H50" t="s">
        <v>1463</v>
      </c>
      <c r="I50" t="s">
        <v>1464</v>
      </c>
      <c r="J50" t="s">
        <v>1465</v>
      </c>
    </row>
    <row r="51" spans="1:10" x14ac:dyDescent="0.3">
      <c r="A51" t="s">
        <v>1337</v>
      </c>
      <c r="B51" t="s">
        <v>1378</v>
      </c>
      <c r="C51" t="s">
        <v>1530</v>
      </c>
      <c r="D51" t="s">
        <v>18</v>
      </c>
      <c r="E51" s="1">
        <v>2019</v>
      </c>
      <c r="F51" s="1" t="s">
        <v>1311</v>
      </c>
      <c r="G51" t="s">
        <v>6</v>
      </c>
      <c r="H51" t="s">
        <v>1463</v>
      </c>
      <c r="I51" t="s">
        <v>1464</v>
      </c>
      <c r="J51" t="s">
        <v>1465</v>
      </c>
    </row>
    <row r="52" spans="1:10" x14ac:dyDescent="0.3">
      <c r="A52" t="s">
        <v>1337</v>
      </c>
      <c r="B52" t="s">
        <v>1378</v>
      </c>
      <c r="C52" t="s">
        <v>1530</v>
      </c>
      <c r="D52" t="s">
        <v>19</v>
      </c>
      <c r="E52" s="1">
        <v>2019</v>
      </c>
      <c r="F52" s="1" t="s">
        <v>1311</v>
      </c>
      <c r="G52" t="s">
        <v>7</v>
      </c>
      <c r="H52" t="s">
        <v>1469</v>
      </c>
      <c r="I52" t="s">
        <v>1470</v>
      </c>
      <c r="J52" t="s">
        <v>1471</v>
      </c>
    </row>
    <row r="53" spans="1:10" x14ac:dyDescent="0.3">
      <c r="A53" t="s">
        <v>1337</v>
      </c>
      <c r="B53" t="s">
        <v>1378</v>
      </c>
      <c r="C53" t="s">
        <v>1530</v>
      </c>
      <c r="D53" t="s">
        <v>20</v>
      </c>
      <c r="E53" s="1">
        <v>2019</v>
      </c>
      <c r="F53" s="1" t="s">
        <v>1311</v>
      </c>
      <c r="G53" t="s">
        <v>8</v>
      </c>
      <c r="H53" t="s">
        <v>1472</v>
      </c>
      <c r="I53" t="s">
        <v>1473</v>
      </c>
      <c r="J53" t="s">
        <v>1474</v>
      </c>
    </row>
    <row r="54" spans="1:10" x14ac:dyDescent="0.3">
      <c r="A54" t="s">
        <v>1337</v>
      </c>
      <c r="B54" t="s">
        <v>1378</v>
      </c>
      <c r="C54" t="s">
        <v>1530</v>
      </c>
      <c r="D54" t="s">
        <v>20</v>
      </c>
      <c r="E54" s="1">
        <v>2019</v>
      </c>
      <c r="F54" s="1" t="s">
        <v>1311</v>
      </c>
      <c r="G54" t="s">
        <v>9</v>
      </c>
      <c r="H54" t="s">
        <v>1472</v>
      </c>
      <c r="I54" t="s">
        <v>1473</v>
      </c>
      <c r="J54" t="s">
        <v>1474</v>
      </c>
    </row>
    <row r="55" spans="1:10" x14ac:dyDescent="0.3">
      <c r="A55" t="s">
        <v>1337</v>
      </c>
      <c r="B55" t="s">
        <v>1378</v>
      </c>
      <c r="C55" t="s">
        <v>1530</v>
      </c>
      <c r="D55" t="s">
        <v>18</v>
      </c>
      <c r="E55" s="1">
        <v>2019</v>
      </c>
      <c r="F55" s="1" t="s">
        <v>1311</v>
      </c>
      <c r="G55" t="s">
        <v>10</v>
      </c>
      <c r="H55" t="s">
        <v>1463</v>
      </c>
      <c r="I55" t="s">
        <v>1464</v>
      </c>
      <c r="J55" t="s">
        <v>1465</v>
      </c>
    </row>
    <row r="56" spans="1:10" x14ac:dyDescent="0.3">
      <c r="A56" t="s">
        <v>1337</v>
      </c>
      <c r="B56" t="s">
        <v>1378</v>
      </c>
      <c r="C56" t="s">
        <v>1530</v>
      </c>
      <c r="D56" t="s">
        <v>19</v>
      </c>
      <c r="E56" s="1">
        <v>2019</v>
      </c>
      <c r="F56" s="1" t="s">
        <v>1311</v>
      </c>
      <c r="G56" t="s">
        <v>11</v>
      </c>
      <c r="H56" t="s">
        <v>1469</v>
      </c>
      <c r="I56" t="s">
        <v>1470</v>
      </c>
      <c r="J56" t="s">
        <v>1471</v>
      </c>
    </row>
    <row r="57" spans="1:10" x14ac:dyDescent="0.3">
      <c r="A57" t="s">
        <v>1337</v>
      </c>
      <c r="B57" t="s">
        <v>1379</v>
      </c>
      <c r="C57" t="s">
        <v>1530</v>
      </c>
      <c r="D57" t="s">
        <v>21</v>
      </c>
      <c r="E57" s="1">
        <v>2019</v>
      </c>
      <c r="F57" s="1" t="s">
        <v>1524</v>
      </c>
      <c r="G57" t="s">
        <v>12</v>
      </c>
      <c r="H57" t="s">
        <v>1475</v>
      </c>
      <c r="I57" t="s">
        <v>1476</v>
      </c>
      <c r="J57" t="s">
        <v>1477</v>
      </c>
    </row>
    <row r="58" spans="1:10" x14ac:dyDescent="0.3">
      <c r="A58" t="s">
        <v>1337</v>
      </c>
      <c r="B58" t="s">
        <v>1379</v>
      </c>
      <c r="C58" t="s">
        <v>1530</v>
      </c>
      <c r="D58" t="s">
        <v>22</v>
      </c>
      <c r="E58" s="1">
        <v>2019</v>
      </c>
      <c r="F58" s="1" t="s">
        <v>1524</v>
      </c>
      <c r="G58" t="s">
        <v>13</v>
      </c>
      <c r="H58" t="s">
        <v>1472</v>
      </c>
      <c r="I58" t="s">
        <v>1473</v>
      </c>
      <c r="J58" t="s">
        <v>1474</v>
      </c>
    </row>
    <row r="59" spans="1:10" x14ac:dyDescent="0.3">
      <c r="A59" t="s">
        <v>1337</v>
      </c>
      <c r="B59" t="s">
        <v>1379</v>
      </c>
      <c r="C59" t="s">
        <v>1530</v>
      </c>
      <c r="D59" t="s">
        <v>23</v>
      </c>
      <c r="E59" s="1">
        <v>2019</v>
      </c>
      <c r="F59" s="1" t="s">
        <v>1524</v>
      </c>
      <c r="G59" t="s">
        <v>14</v>
      </c>
      <c r="H59" t="s">
        <v>1478</v>
      </c>
      <c r="I59" t="s">
        <v>1479</v>
      </c>
      <c r="J59" t="s">
        <v>1480</v>
      </c>
    </row>
    <row r="60" spans="1:10" x14ac:dyDescent="0.3">
      <c r="A60" t="s">
        <v>1337</v>
      </c>
      <c r="B60" t="s">
        <v>1380</v>
      </c>
      <c r="C60" t="s">
        <v>1531</v>
      </c>
      <c r="D60" t="s">
        <v>40</v>
      </c>
      <c r="E60" s="1">
        <v>2016</v>
      </c>
      <c r="F60" s="1" t="s">
        <v>1524</v>
      </c>
      <c r="G60" t="s">
        <v>27</v>
      </c>
      <c r="H60" t="s">
        <v>1481</v>
      </c>
      <c r="I60" t="s">
        <v>1482</v>
      </c>
      <c r="J60" t="s">
        <v>1483</v>
      </c>
    </row>
    <row r="61" spans="1:10" x14ac:dyDescent="0.3">
      <c r="A61" t="s">
        <v>1337</v>
      </c>
      <c r="B61" t="s">
        <v>1380</v>
      </c>
      <c r="C61" t="s">
        <v>1531</v>
      </c>
      <c r="D61" t="s">
        <v>41</v>
      </c>
      <c r="E61" s="1">
        <v>2016</v>
      </c>
      <c r="F61" s="1" t="s">
        <v>1524</v>
      </c>
      <c r="G61" t="s">
        <v>28</v>
      </c>
      <c r="H61" t="s">
        <v>1466</v>
      </c>
      <c r="I61" t="s">
        <v>1467</v>
      </c>
      <c r="J61" t="s">
        <v>1468</v>
      </c>
    </row>
    <row r="62" spans="1:10" x14ac:dyDescent="0.3">
      <c r="A62" t="s">
        <v>1337</v>
      </c>
      <c r="B62" t="s">
        <v>1380</v>
      </c>
      <c r="C62" t="s">
        <v>1531</v>
      </c>
      <c r="D62" t="s">
        <v>42</v>
      </c>
      <c r="E62" s="1">
        <v>2016</v>
      </c>
      <c r="F62" s="1" t="s">
        <v>1524</v>
      </c>
      <c r="G62" t="s">
        <v>29</v>
      </c>
      <c r="H62" t="s">
        <v>1469</v>
      </c>
      <c r="I62" t="s">
        <v>1470</v>
      </c>
      <c r="J62" t="s">
        <v>1471</v>
      </c>
    </row>
    <row r="63" spans="1:10" x14ac:dyDescent="0.3">
      <c r="A63" t="s">
        <v>1337</v>
      </c>
      <c r="B63" t="s">
        <v>1380</v>
      </c>
      <c r="C63" t="s">
        <v>1531</v>
      </c>
      <c r="D63" t="s">
        <v>1522</v>
      </c>
      <c r="E63" s="1" t="s">
        <v>1521</v>
      </c>
      <c r="F63" s="1" t="s">
        <v>1524</v>
      </c>
      <c r="G63" t="s">
        <v>30</v>
      </c>
      <c r="H63" t="s">
        <v>1484</v>
      </c>
      <c r="I63" t="s">
        <v>1485</v>
      </c>
      <c r="J63" t="s">
        <v>1486</v>
      </c>
    </row>
    <row r="64" spans="1:10" x14ac:dyDescent="0.3">
      <c r="A64" t="s">
        <v>1337</v>
      </c>
      <c r="B64" t="s">
        <v>1380</v>
      </c>
      <c r="C64" t="s">
        <v>1531</v>
      </c>
      <c r="D64" t="s">
        <v>1522</v>
      </c>
      <c r="E64" s="1" t="s">
        <v>1521</v>
      </c>
      <c r="F64" s="1" t="s">
        <v>1524</v>
      </c>
      <c r="G64" t="s">
        <v>31</v>
      </c>
      <c r="H64" t="s">
        <v>1457</v>
      </c>
      <c r="I64" t="s">
        <v>1458</v>
      </c>
      <c r="J64" t="s">
        <v>1459</v>
      </c>
    </row>
    <row r="65" spans="1:10" x14ac:dyDescent="0.3">
      <c r="A65" t="s">
        <v>1337</v>
      </c>
      <c r="B65" t="s">
        <v>1380</v>
      </c>
      <c r="C65" t="s">
        <v>1531</v>
      </c>
      <c r="D65" t="s">
        <v>43</v>
      </c>
      <c r="E65" s="1">
        <v>2016</v>
      </c>
      <c r="F65" s="1" t="s">
        <v>1524</v>
      </c>
      <c r="G65" t="s">
        <v>32</v>
      </c>
      <c r="H65" t="s">
        <v>1487</v>
      </c>
      <c r="I65" t="s">
        <v>259</v>
      </c>
      <c r="J65" t="s">
        <v>1488</v>
      </c>
    </row>
    <row r="66" spans="1:10" x14ac:dyDescent="0.3">
      <c r="A66" t="s">
        <v>1337</v>
      </c>
      <c r="B66" t="s">
        <v>1380</v>
      </c>
      <c r="C66" t="s">
        <v>1531</v>
      </c>
      <c r="D66" t="s">
        <v>44</v>
      </c>
      <c r="E66" s="1">
        <v>2016</v>
      </c>
      <c r="F66" s="1" t="s">
        <v>1524</v>
      </c>
      <c r="G66" t="s">
        <v>33</v>
      </c>
      <c r="H66" t="s">
        <v>1478</v>
      </c>
      <c r="I66" t="s">
        <v>1479</v>
      </c>
      <c r="J66" t="s">
        <v>1480</v>
      </c>
    </row>
    <row r="67" spans="1:10" x14ac:dyDescent="0.3">
      <c r="A67" t="s">
        <v>1337</v>
      </c>
      <c r="B67" t="s">
        <v>1380</v>
      </c>
      <c r="C67" t="s">
        <v>1531</v>
      </c>
      <c r="D67" t="s">
        <v>45</v>
      </c>
      <c r="E67" s="1">
        <v>2016</v>
      </c>
      <c r="F67" s="1" t="s">
        <v>1524</v>
      </c>
      <c r="G67" t="s">
        <v>34</v>
      </c>
      <c r="H67" t="s">
        <v>1460</v>
      </c>
      <c r="I67" t="s">
        <v>1461</v>
      </c>
      <c r="J67" t="s">
        <v>1462</v>
      </c>
    </row>
    <row r="68" spans="1:10" x14ac:dyDescent="0.3">
      <c r="A68" t="s">
        <v>1337</v>
      </c>
      <c r="B68" t="s">
        <v>1380</v>
      </c>
      <c r="C68" t="s">
        <v>1531</v>
      </c>
      <c r="D68" t="s">
        <v>1522</v>
      </c>
      <c r="E68" s="1" t="s">
        <v>1521</v>
      </c>
      <c r="F68" s="1" t="s">
        <v>1524</v>
      </c>
      <c r="G68" t="s">
        <v>35</v>
      </c>
      <c r="H68" t="s">
        <v>1484</v>
      </c>
      <c r="I68" t="s">
        <v>1485</v>
      </c>
      <c r="J68" t="s">
        <v>1486</v>
      </c>
    </row>
    <row r="69" spans="1:10" x14ac:dyDescent="0.3">
      <c r="A69" t="s">
        <v>1337</v>
      </c>
      <c r="B69" t="s">
        <v>1380</v>
      </c>
      <c r="C69" t="s">
        <v>1531</v>
      </c>
      <c r="D69" t="s">
        <v>1522</v>
      </c>
      <c r="E69" s="1" t="s">
        <v>1521</v>
      </c>
      <c r="F69" s="1" t="s">
        <v>1524</v>
      </c>
      <c r="G69" t="s">
        <v>36</v>
      </c>
      <c r="H69" t="s">
        <v>1475</v>
      </c>
      <c r="I69" t="s">
        <v>1476</v>
      </c>
      <c r="J69" t="s">
        <v>1477</v>
      </c>
    </row>
    <row r="70" spans="1:10" x14ac:dyDescent="0.3">
      <c r="A70" t="s">
        <v>1337</v>
      </c>
      <c r="B70" t="s">
        <v>1380</v>
      </c>
      <c r="C70" t="s">
        <v>1531</v>
      </c>
      <c r="D70" t="s">
        <v>1522</v>
      </c>
      <c r="E70" s="1" t="s">
        <v>1521</v>
      </c>
      <c r="F70" s="1" t="s">
        <v>1524</v>
      </c>
      <c r="G70" t="s">
        <v>37</v>
      </c>
      <c r="H70" t="s">
        <v>1489</v>
      </c>
      <c r="I70" t="s">
        <v>1490</v>
      </c>
      <c r="J70" t="s">
        <v>1491</v>
      </c>
    </row>
    <row r="71" spans="1:10" x14ac:dyDescent="0.3">
      <c r="A71" t="s">
        <v>1337</v>
      </c>
      <c r="B71" t="s">
        <v>1380</v>
      </c>
      <c r="C71" t="s">
        <v>1531</v>
      </c>
      <c r="D71" t="s">
        <v>1522</v>
      </c>
      <c r="E71" s="1" t="s">
        <v>1521</v>
      </c>
      <c r="F71" s="1" t="s">
        <v>1524</v>
      </c>
      <c r="G71" t="s">
        <v>38</v>
      </c>
      <c r="H71" t="s">
        <v>1492</v>
      </c>
      <c r="I71" t="s">
        <v>1493</v>
      </c>
      <c r="J71" t="s">
        <v>1494</v>
      </c>
    </row>
    <row r="72" spans="1:10" x14ac:dyDescent="0.3">
      <c r="A72" t="s">
        <v>1337</v>
      </c>
      <c r="B72" t="s">
        <v>1380</v>
      </c>
      <c r="C72" t="s">
        <v>1531</v>
      </c>
      <c r="D72" t="s">
        <v>1522</v>
      </c>
      <c r="E72" s="1" t="s">
        <v>1521</v>
      </c>
      <c r="F72" s="1" t="s">
        <v>1524</v>
      </c>
      <c r="G72" t="s">
        <v>39</v>
      </c>
      <c r="H72" t="s">
        <v>1478</v>
      </c>
      <c r="I72" t="s">
        <v>1479</v>
      </c>
      <c r="J72" t="s">
        <v>1480</v>
      </c>
    </row>
    <row r="73" spans="1:10" x14ac:dyDescent="0.3">
      <c r="A73" t="s">
        <v>1338</v>
      </c>
      <c r="B73" t="s">
        <v>1381</v>
      </c>
      <c r="C73" t="s">
        <v>1532</v>
      </c>
      <c r="D73" t="s">
        <v>1382</v>
      </c>
      <c r="E73" s="1">
        <v>2020</v>
      </c>
      <c r="F73" s="1" t="s">
        <v>1311</v>
      </c>
      <c r="G73" t="s">
        <v>1410</v>
      </c>
      <c r="H73" t="s">
        <v>1495</v>
      </c>
      <c r="I73" t="s">
        <v>1496</v>
      </c>
      <c r="J73" t="s">
        <v>1497</v>
      </c>
    </row>
    <row r="74" spans="1:10" x14ac:dyDescent="0.3">
      <c r="A74" t="s">
        <v>1338</v>
      </c>
      <c r="B74" t="s">
        <v>1381</v>
      </c>
      <c r="C74" t="s">
        <v>1532</v>
      </c>
      <c r="D74" t="s">
        <v>1383</v>
      </c>
      <c r="E74" s="1">
        <v>2020</v>
      </c>
      <c r="F74" s="1" t="s">
        <v>1311</v>
      </c>
      <c r="G74" t="s">
        <v>1411</v>
      </c>
      <c r="H74" t="s">
        <v>1498</v>
      </c>
      <c r="I74" t="s">
        <v>1499</v>
      </c>
      <c r="J74" t="s">
        <v>1500</v>
      </c>
    </row>
    <row r="75" spans="1:10" x14ac:dyDescent="0.3">
      <c r="A75" t="s">
        <v>1338</v>
      </c>
      <c r="B75" t="s">
        <v>1381</v>
      </c>
      <c r="C75" t="s">
        <v>1532</v>
      </c>
      <c r="D75" t="s">
        <v>1384</v>
      </c>
      <c r="E75" s="1">
        <v>2020</v>
      </c>
      <c r="F75" s="1" t="s">
        <v>1311</v>
      </c>
      <c r="G75" t="s">
        <v>1412</v>
      </c>
      <c r="H75" t="s">
        <v>1501</v>
      </c>
      <c r="I75" t="s">
        <v>1502</v>
      </c>
      <c r="J75" t="s">
        <v>1503</v>
      </c>
    </row>
    <row r="76" spans="1:10" x14ac:dyDescent="0.3">
      <c r="A76" t="s">
        <v>1338</v>
      </c>
      <c r="B76" t="s">
        <v>1381</v>
      </c>
      <c r="C76" t="s">
        <v>1532</v>
      </c>
      <c r="D76" t="s">
        <v>1385</v>
      </c>
      <c r="E76" s="1">
        <v>2020</v>
      </c>
      <c r="F76" s="1" t="s">
        <v>1311</v>
      </c>
      <c r="G76" t="s">
        <v>1413</v>
      </c>
      <c r="H76" t="s">
        <v>1504</v>
      </c>
      <c r="I76" t="s">
        <v>1505</v>
      </c>
      <c r="J76" t="s">
        <v>1506</v>
      </c>
    </row>
    <row r="77" spans="1:10" x14ac:dyDescent="0.3">
      <c r="A77" t="s">
        <v>1338</v>
      </c>
      <c r="B77" t="s">
        <v>1381</v>
      </c>
      <c r="C77" t="s">
        <v>1532</v>
      </c>
      <c r="D77" t="s">
        <v>1386</v>
      </c>
      <c r="E77" s="1">
        <v>2020</v>
      </c>
      <c r="F77" s="1" t="s">
        <v>1311</v>
      </c>
      <c r="G77" t="s">
        <v>1414</v>
      </c>
      <c r="H77" t="s">
        <v>1504</v>
      </c>
      <c r="I77" t="s">
        <v>1505</v>
      </c>
      <c r="J77" t="s">
        <v>1506</v>
      </c>
    </row>
    <row r="78" spans="1:10" x14ac:dyDescent="0.3">
      <c r="A78" t="s">
        <v>1338</v>
      </c>
      <c r="B78" t="s">
        <v>1387</v>
      </c>
      <c r="C78" t="s">
        <v>1532</v>
      </c>
      <c r="D78" t="s">
        <v>1382</v>
      </c>
      <c r="E78" s="1">
        <v>2020</v>
      </c>
      <c r="F78" s="1" t="s">
        <v>1311</v>
      </c>
      <c r="G78" t="s">
        <v>1410</v>
      </c>
      <c r="H78" t="s">
        <v>1507</v>
      </c>
      <c r="I78" t="s">
        <v>1508</v>
      </c>
      <c r="J78" t="s">
        <v>1509</v>
      </c>
    </row>
    <row r="79" spans="1:10" x14ac:dyDescent="0.3">
      <c r="A79" t="s">
        <v>1338</v>
      </c>
      <c r="B79" t="s">
        <v>1387</v>
      </c>
      <c r="C79" t="s">
        <v>1532</v>
      </c>
      <c r="D79" t="s">
        <v>1383</v>
      </c>
      <c r="E79" s="1">
        <v>2020</v>
      </c>
      <c r="F79" s="1" t="s">
        <v>1311</v>
      </c>
      <c r="G79" t="s">
        <v>1411</v>
      </c>
      <c r="H79" t="s">
        <v>1510</v>
      </c>
      <c r="I79" t="s">
        <v>1511</v>
      </c>
      <c r="J79" t="s">
        <v>1512</v>
      </c>
    </row>
    <row r="80" spans="1:10" x14ac:dyDescent="0.3">
      <c r="A80" t="s">
        <v>1338</v>
      </c>
      <c r="B80" t="s">
        <v>1387</v>
      </c>
      <c r="C80" t="s">
        <v>1532</v>
      </c>
      <c r="D80" t="s">
        <v>1384</v>
      </c>
      <c r="E80" s="1">
        <v>2020</v>
      </c>
      <c r="F80" s="1" t="s">
        <v>1311</v>
      </c>
      <c r="G80" t="s">
        <v>1412</v>
      </c>
      <c r="H80" t="s">
        <v>1513</v>
      </c>
      <c r="I80" t="s">
        <v>1514</v>
      </c>
      <c r="J80" t="s">
        <v>1515</v>
      </c>
    </row>
    <row r="81" spans="1:10" x14ac:dyDescent="0.3">
      <c r="A81" t="s">
        <v>1338</v>
      </c>
      <c r="B81" t="s">
        <v>1387</v>
      </c>
      <c r="C81" t="s">
        <v>1532</v>
      </c>
      <c r="D81" t="s">
        <v>1385</v>
      </c>
      <c r="E81" s="1">
        <v>2020</v>
      </c>
      <c r="F81" s="1" t="s">
        <v>1311</v>
      </c>
      <c r="G81" t="s">
        <v>1413</v>
      </c>
      <c r="H81" t="s">
        <v>1516</v>
      </c>
      <c r="I81" t="s">
        <v>1517</v>
      </c>
      <c r="J81" t="s">
        <v>1518</v>
      </c>
    </row>
    <row r="82" spans="1:10" x14ac:dyDescent="0.3">
      <c r="A82" t="s">
        <v>1338</v>
      </c>
      <c r="B82" t="s">
        <v>1387</v>
      </c>
      <c r="C82" t="s">
        <v>1532</v>
      </c>
      <c r="D82" t="s">
        <v>1386</v>
      </c>
      <c r="E82" s="1">
        <v>2020</v>
      </c>
      <c r="F82" s="1" t="s">
        <v>1311</v>
      </c>
      <c r="G82" t="s">
        <v>1414</v>
      </c>
      <c r="H82" t="s">
        <v>1516</v>
      </c>
      <c r="I82" t="s">
        <v>1517</v>
      </c>
      <c r="J82" t="s">
        <v>1518</v>
      </c>
    </row>
  </sheetData>
  <autoFilter ref="A1:J82" xr:uid="{FAD1D3A0-8E0E-41DA-8749-7F49AB606AB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Consolidado</vt:lpstr>
      <vt:lpstr>BD Pre-Grado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Helvetios</dc:creator>
  <cp:lastModifiedBy>Camilo</cp:lastModifiedBy>
  <dcterms:created xsi:type="dcterms:W3CDTF">2021-03-04T22:50:03Z</dcterms:created>
  <dcterms:modified xsi:type="dcterms:W3CDTF">2023-01-25T23:27:11Z</dcterms:modified>
</cp:coreProperties>
</file>