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odeplaza.5\Documents\Modelos\MBA\"/>
    </mc:Choice>
  </mc:AlternateContent>
  <xr:revisionPtr revIDLastSave="0" documentId="13_ncr:1_{6266543D-A7FD-4389-A8BE-9C98294198C4}" xr6:coauthVersionLast="47" xr6:coauthVersionMax="47" xr10:uidLastSave="{00000000-0000-0000-0000-000000000000}"/>
  <bookViews>
    <workbookView xWindow="-110" yWindow="-110" windowWidth="19420" windowHeight="10420" xr2:uid="{9CCAAE5D-C96B-4DC6-A44B-D33EC822C536}"/>
  </bookViews>
  <sheets>
    <sheet name="Sheet1" sheetId="1" r:id="rId1"/>
  </sheets>
  <definedNames>
    <definedName name="_xlnm._FilterDatabase" localSheetId="0" hidden="1">Sheet1!$A$1:$I$183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1" l="1"/>
  <c r="J183" i="1" s="1"/>
  <c r="G182" i="1"/>
  <c r="J182" i="1" s="1"/>
  <c r="G181" i="1"/>
  <c r="J181" i="1" s="1"/>
  <c r="G180" i="1"/>
  <c r="J180" i="1" s="1"/>
  <c r="G179" i="1"/>
  <c r="J179" i="1" s="1"/>
  <c r="G178" i="1"/>
  <c r="J178" i="1" s="1"/>
  <c r="G177" i="1"/>
  <c r="J177" i="1" s="1"/>
  <c r="G176" i="1"/>
  <c r="J176" i="1" s="1"/>
  <c r="G175" i="1"/>
  <c r="J175" i="1" s="1"/>
  <c r="G174" i="1"/>
  <c r="J174" i="1" s="1"/>
  <c r="G173" i="1"/>
  <c r="J173" i="1" s="1"/>
  <c r="G172" i="1"/>
  <c r="J172" i="1" s="1"/>
  <c r="G171" i="1"/>
  <c r="J171" i="1" s="1"/>
  <c r="J170" i="1"/>
  <c r="G170" i="1"/>
  <c r="G169" i="1"/>
  <c r="J169" i="1" s="1"/>
  <c r="G168" i="1"/>
  <c r="J168" i="1" s="1"/>
  <c r="G167" i="1"/>
  <c r="J167" i="1" s="1"/>
  <c r="G166" i="1"/>
  <c r="J166" i="1" s="1"/>
  <c r="G165" i="1"/>
  <c r="J165" i="1" s="1"/>
  <c r="G164" i="1"/>
  <c r="J164" i="1" s="1"/>
  <c r="G163" i="1"/>
  <c r="J163" i="1" s="1"/>
  <c r="G162" i="1"/>
  <c r="J162" i="1" s="1"/>
  <c r="G161" i="1"/>
  <c r="J161" i="1" s="1"/>
  <c r="G160" i="1"/>
  <c r="J160" i="1" s="1"/>
  <c r="G159" i="1"/>
  <c r="J159" i="1" s="1"/>
  <c r="J158" i="1"/>
  <c r="G158" i="1"/>
  <c r="G157" i="1"/>
  <c r="J157" i="1" s="1"/>
  <c r="G156" i="1"/>
  <c r="J156" i="1" s="1"/>
  <c r="G155" i="1"/>
  <c r="J155" i="1" s="1"/>
  <c r="J154" i="1"/>
  <c r="G154" i="1"/>
  <c r="G153" i="1"/>
  <c r="J153" i="1" s="1"/>
  <c r="G152" i="1"/>
  <c r="J152" i="1" s="1"/>
  <c r="G151" i="1"/>
  <c r="J151" i="1" s="1"/>
  <c r="J150" i="1"/>
  <c r="G150" i="1"/>
  <c r="G149" i="1"/>
  <c r="J149" i="1" s="1"/>
  <c r="G148" i="1"/>
  <c r="J148" i="1" s="1"/>
  <c r="G147" i="1"/>
  <c r="J147" i="1" s="1"/>
  <c r="G146" i="1"/>
  <c r="J146" i="1" s="1"/>
  <c r="G145" i="1"/>
  <c r="J145" i="1" s="1"/>
  <c r="G144" i="1"/>
  <c r="J144" i="1" s="1"/>
  <c r="G143" i="1"/>
  <c r="J143" i="1" s="1"/>
  <c r="G142" i="1"/>
  <c r="J142" i="1" s="1"/>
  <c r="G141" i="1"/>
  <c r="J141" i="1" s="1"/>
  <c r="G140" i="1"/>
  <c r="J140" i="1" s="1"/>
  <c r="G139" i="1"/>
  <c r="J139" i="1" s="1"/>
  <c r="J138" i="1"/>
  <c r="G138" i="1"/>
  <c r="G137" i="1"/>
  <c r="J137" i="1" s="1"/>
  <c r="G136" i="1"/>
  <c r="J136" i="1" s="1"/>
  <c r="G135" i="1"/>
  <c r="J135" i="1" s="1"/>
  <c r="G134" i="1"/>
  <c r="J134" i="1" s="1"/>
  <c r="G133" i="1"/>
  <c r="J133" i="1" s="1"/>
  <c r="G132" i="1"/>
  <c r="J132" i="1" s="1"/>
  <c r="G131" i="1"/>
  <c r="J131" i="1" s="1"/>
  <c r="G130" i="1"/>
  <c r="J130" i="1" s="1"/>
  <c r="G129" i="1"/>
  <c r="J129" i="1" s="1"/>
  <c r="G128" i="1"/>
  <c r="J128" i="1" s="1"/>
  <c r="G127" i="1"/>
  <c r="J127" i="1" s="1"/>
  <c r="J126" i="1"/>
  <c r="G126" i="1"/>
  <c r="G125" i="1"/>
  <c r="J125" i="1" s="1"/>
  <c r="G124" i="1"/>
  <c r="J124" i="1" s="1"/>
  <c r="G123" i="1"/>
  <c r="J123" i="1" s="1"/>
  <c r="J122" i="1"/>
  <c r="G122" i="1"/>
  <c r="G121" i="1"/>
  <c r="J121" i="1" s="1"/>
  <c r="G120" i="1"/>
  <c r="J120" i="1" s="1"/>
  <c r="G119" i="1"/>
  <c r="J119" i="1" s="1"/>
  <c r="J118" i="1"/>
  <c r="G118" i="1"/>
  <c r="G117" i="1"/>
  <c r="J117" i="1" s="1"/>
  <c r="G116" i="1"/>
  <c r="J116" i="1" s="1"/>
  <c r="G115" i="1"/>
  <c r="J115" i="1" s="1"/>
  <c r="G114" i="1"/>
  <c r="J114" i="1" s="1"/>
  <c r="G113" i="1"/>
  <c r="J113" i="1" s="1"/>
  <c r="G112" i="1"/>
  <c r="J112" i="1" s="1"/>
  <c r="G111" i="1"/>
  <c r="J111" i="1" s="1"/>
  <c r="G110" i="1"/>
  <c r="J110" i="1" s="1"/>
  <c r="G109" i="1"/>
  <c r="J109" i="1" s="1"/>
  <c r="G108" i="1"/>
  <c r="J108" i="1" s="1"/>
  <c r="G107" i="1"/>
  <c r="J107" i="1" s="1"/>
  <c r="J106" i="1"/>
  <c r="G106" i="1"/>
  <c r="G105" i="1"/>
  <c r="J105" i="1" s="1"/>
  <c r="G104" i="1"/>
  <c r="J104" i="1" s="1"/>
  <c r="G103" i="1"/>
  <c r="J103" i="1" s="1"/>
  <c r="G102" i="1"/>
  <c r="J102" i="1" s="1"/>
  <c r="G101" i="1"/>
  <c r="J101" i="1" s="1"/>
  <c r="G100" i="1"/>
  <c r="J100" i="1" s="1"/>
  <c r="G99" i="1"/>
  <c r="J99" i="1" s="1"/>
  <c r="J98" i="1"/>
  <c r="G98" i="1"/>
  <c r="G97" i="1"/>
  <c r="J97" i="1" s="1"/>
  <c r="G96" i="1"/>
  <c r="J96" i="1" s="1"/>
  <c r="G95" i="1"/>
  <c r="J95" i="1" s="1"/>
  <c r="J94" i="1"/>
  <c r="G94" i="1"/>
  <c r="G93" i="1"/>
  <c r="J93" i="1" s="1"/>
  <c r="G92" i="1"/>
  <c r="J92" i="1" s="1"/>
  <c r="G91" i="1"/>
  <c r="J91" i="1" s="1"/>
  <c r="J90" i="1"/>
  <c r="G90" i="1"/>
  <c r="G89" i="1"/>
  <c r="J89" i="1" s="1"/>
  <c r="G88" i="1"/>
  <c r="J88" i="1" s="1"/>
  <c r="G87" i="1"/>
  <c r="J87" i="1" s="1"/>
  <c r="J86" i="1"/>
  <c r="G86" i="1"/>
  <c r="G85" i="1"/>
  <c r="J85" i="1" s="1"/>
  <c r="G84" i="1"/>
  <c r="J84" i="1" s="1"/>
  <c r="G83" i="1"/>
  <c r="J83" i="1" s="1"/>
  <c r="G82" i="1"/>
  <c r="J82" i="1" s="1"/>
  <c r="G81" i="1"/>
  <c r="J81" i="1" s="1"/>
  <c r="G80" i="1"/>
  <c r="J80" i="1" s="1"/>
  <c r="G79" i="1"/>
  <c r="J79" i="1" s="1"/>
  <c r="G78" i="1"/>
  <c r="J78" i="1" s="1"/>
  <c r="G77" i="1"/>
  <c r="J77" i="1" s="1"/>
  <c r="G76" i="1"/>
  <c r="J76" i="1" s="1"/>
  <c r="G75" i="1"/>
  <c r="J75" i="1" s="1"/>
  <c r="J74" i="1"/>
  <c r="G74" i="1"/>
  <c r="G73" i="1"/>
  <c r="J73" i="1" s="1"/>
  <c r="G72" i="1"/>
  <c r="J72" i="1" s="1"/>
  <c r="G71" i="1"/>
  <c r="J71" i="1" s="1"/>
  <c r="G70" i="1"/>
  <c r="J70" i="1" s="1"/>
  <c r="G69" i="1"/>
  <c r="J69" i="1" s="1"/>
  <c r="G68" i="1"/>
  <c r="J68" i="1" s="1"/>
  <c r="G67" i="1"/>
  <c r="J67" i="1" s="1"/>
  <c r="J66" i="1"/>
  <c r="G66" i="1"/>
  <c r="G65" i="1"/>
  <c r="J65" i="1" s="1"/>
  <c r="G64" i="1"/>
  <c r="J64" i="1" s="1"/>
  <c r="G63" i="1"/>
  <c r="J63" i="1" s="1"/>
  <c r="J62" i="1"/>
  <c r="G62" i="1"/>
  <c r="G61" i="1"/>
  <c r="J61" i="1" s="1"/>
  <c r="G60" i="1"/>
  <c r="J60" i="1" s="1"/>
  <c r="G59" i="1"/>
  <c r="J59" i="1" s="1"/>
  <c r="J58" i="1"/>
  <c r="G58" i="1"/>
  <c r="G57" i="1"/>
  <c r="J57" i="1" s="1"/>
  <c r="G56" i="1"/>
  <c r="J56" i="1" s="1"/>
  <c r="G55" i="1"/>
  <c r="J55" i="1" s="1"/>
  <c r="J54" i="1"/>
  <c r="G54" i="1"/>
  <c r="G53" i="1"/>
  <c r="J53" i="1" s="1"/>
  <c r="G52" i="1"/>
  <c r="J52" i="1" s="1"/>
  <c r="G51" i="1"/>
  <c r="J51" i="1" s="1"/>
  <c r="G50" i="1"/>
  <c r="J50" i="1" s="1"/>
  <c r="G49" i="1"/>
  <c r="J49" i="1" s="1"/>
  <c r="G48" i="1"/>
  <c r="J48" i="1" s="1"/>
  <c r="G47" i="1"/>
  <c r="J47" i="1" s="1"/>
  <c r="G46" i="1"/>
  <c r="J46" i="1" s="1"/>
  <c r="G45" i="1"/>
  <c r="J45" i="1" s="1"/>
  <c r="G44" i="1"/>
  <c r="J44" i="1" s="1"/>
  <c r="G43" i="1"/>
  <c r="J43" i="1" s="1"/>
  <c r="J42" i="1"/>
  <c r="G42" i="1"/>
  <c r="G41" i="1"/>
  <c r="J41" i="1" s="1"/>
  <c r="G40" i="1"/>
  <c r="J40" i="1" s="1"/>
  <c r="G39" i="1"/>
  <c r="J39" i="1" s="1"/>
  <c r="J38" i="1"/>
  <c r="G38" i="1"/>
  <c r="G37" i="1"/>
  <c r="J37" i="1" s="1"/>
  <c r="G36" i="1"/>
  <c r="J36" i="1" s="1"/>
  <c r="G35" i="1"/>
  <c r="J35" i="1" s="1"/>
  <c r="G34" i="1"/>
  <c r="J34" i="1" s="1"/>
  <c r="G33" i="1"/>
  <c r="J33" i="1" s="1"/>
  <c r="G32" i="1"/>
  <c r="J32" i="1" s="1"/>
  <c r="G31" i="1"/>
  <c r="J31" i="1" s="1"/>
  <c r="J30" i="1"/>
  <c r="G30" i="1"/>
  <c r="G29" i="1"/>
  <c r="J29" i="1" s="1"/>
  <c r="G28" i="1"/>
  <c r="J28" i="1" s="1"/>
  <c r="G27" i="1"/>
  <c r="J27" i="1" s="1"/>
  <c r="J26" i="1"/>
  <c r="G26" i="1"/>
  <c r="G25" i="1"/>
  <c r="J25" i="1" s="1"/>
  <c r="G24" i="1"/>
  <c r="J24" i="1" s="1"/>
  <c r="G23" i="1"/>
  <c r="J23" i="1" s="1"/>
  <c r="G22" i="1"/>
  <c r="J22" i="1" s="1"/>
  <c r="G21" i="1"/>
  <c r="J21" i="1" s="1"/>
  <c r="G20" i="1"/>
  <c r="J20" i="1" s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J5" i="1" s="1"/>
  <c r="G4" i="1"/>
  <c r="J4" i="1" s="1"/>
  <c r="G3" i="1"/>
  <c r="J3" i="1" s="1"/>
  <c r="G2" i="1"/>
  <c r="J2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3" i="1"/>
  <c r="I173" i="1" s="1"/>
  <c r="E172" i="1"/>
  <c r="I172" i="1" s="1"/>
  <c r="E171" i="1"/>
  <c r="I171" i="1" s="1"/>
  <c r="E170" i="1"/>
  <c r="I170" i="1" s="1"/>
  <c r="E169" i="1"/>
  <c r="I169" i="1" s="1"/>
  <c r="E168" i="1"/>
  <c r="I168" i="1" s="1"/>
  <c r="E167" i="1"/>
  <c r="I167" i="1" s="1"/>
  <c r="E166" i="1"/>
  <c r="I166" i="1" s="1"/>
  <c r="E165" i="1"/>
  <c r="I165" i="1" s="1"/>
  <c r="E164" i="1"/>
  <c r="I164" i="1" s="1"/>
  <c r="E163" i="1"/>
  <c r="I163" i="1" s="1"/>
  <c r="E162" i="1"/>
  <c r="I162" i="1" s="1"/>
  <c r="E161" i="1"/>
  <c r="I161" i="1" s="1"/>
  <c r="E160" i="1"/>
  <c r="I160" i="1" s="1"/>
  <c r="E159" i="1"/>
  <c r="I159" i="1" s="1"/>
  <c r="E158" i="1"/>
  <c r="I158" i="1" s="1"/>
  <c r="E157" i="1"/>
  <c r="I157" i="1" s="1"/>
  <c r="E156" i="1"/>
  <c r="I156" i="1" s="1"/>
  <c r="E155" i="1"/>
  <c r="I155" i="1" s="1"/>
  <c r="E154" i="1"/>
  <c r="I154" i="1" s="1"/>
  <c r="E153" i="1"/>
  <c r="I153" i="1" s="1"/>
  <c r="E152" i="1"/>
  <c r="I152" i="1" s="1"/>
  <c r="E151" i="1"/>
  <c r="I151" i="1" s="1"/>
  <c r="E150" i="1"/>
  <c r="I150" i="1" s="1"/>
  <c r="E149" i="1"/>
  <c r="I149" i="1" s="1"/>
  <c r="E148" i="1"/>
  <c r="I148" i="1" s="1"/>
  <c r="E147" i="1"/>
  <c r="I147" i="1" s="1"/>
  <c r="E146" i="1"/>
  <c r="I146" i="1" s="1"/>
  <c r="E145" i="1"/>
  <c r="I145" i="1" s="1"/>
  <c r="E144" i="1"/>
  <c r="I144" i="1" s="1"/>
  <c r="E143" i="1"/>
  <c r="I143" i="1" s="1"/>
  <c r="E142" i="1"/>
  <c r="I142" i="1" s="1"/>
  <c r="E141" i="1"/>
  <c r="I141" i="1" s="1"/>
  <c r="E140" i="1"/>
  <c r="I140" i="1" s="1"/>
  <c r="E139" i="1"/>
  <c r="I139" i="1" s="1"/>
  <c r="E138" i="1"/>
  <c r="I138" i="1" s="1"/>
  <c r="E137" i="1"/>
  <c r="I137" i="1" s="1"/>
  <c r="E136" i="1"/>
  <c r="I136" i="1" s="1"/>
  <c r="E135" i="1"/>
  <c r="I135" i="1" s="1"/>
  <c r="E134" i="1"/>
  <c r="I134" i="1" s="1"/>
  <c r="E133" i="1"/>
  <c r="I133" i="1" s="1"/>
  <c r="E132" i="1"/>
  <c r="I132" i="1" s="1"/>
  <c r="E131" i="1"/>
  <c r="I131" i="1" s="1"/>
  <c r="E130" i="1"/>
  <c r="I130" i="1" s="1"/>
  <c r="E129" i="1"/>
  <c r="I129" i="1" s="1"/>
  <c r="E128" i="1"/>
  <c r="I128" i="1" s="1"/>
  <c r="E127" i="1"/>
  <c r="I127" i="1" s="1"/>
  <c r="E126" i="1"/>
  <c r="I126" i="1" s="1"/>
  <c r="E125" i="1"/>
  <c r="I125" i="1" s="1"/>
  <c r="E124" i="1"/>
  <c r="I124" i="1" s="1"/>
  <c r="E123" i="1"/>
  <c r="I123" i="1" s="1"/>
  <c r="E122" i="1"/>
  <c r="I122" i="1" s="1"/>
  <c r="E121" i="1"/>
  <c r="I121" i="1" s="1"/>
  <c r="E120" i="1"/>
  <c r="I120" i="1" s="1"/>
  <c r="E119" i="1"/>
  <c r="I119" i="1" s="1"/>
  <c r="E118" i="1"/>
  <c r="I118" i="1" s="1"/>
  <c r="E117" i="1"/>
  <c r="I117" i="1" s="1"/>
  <c r="E116" i="1"/>
  <c r="I116" i="1" s="1"/>
  <c r="E115" i="1"/>
  <c r="I115" i="1" s="1"/>
  <c r="E114" i="1"/>
  <c r="I114" i="1" s="1"/>
  <c r="E113" i="1"/>
  <c r="I113" i="1" s="1"/>
  <c r="E112" i="1"/>
  <c r="I112" i="1" s="1"/>
  <c r="E111" i="1"/>
  <c r="I111" i="1" s="1"/>
  <c r="E110" i="1"/>
  <c r="I110" i="1" s="1"/>
  <c r="E109" i="1"/>
  <c r="I109" i="1" s="1"/>
  <c r="E108" i="1"/>
  <c r="I108" i="1" s="1"/>
  <c r="E107" i="1"/>
  <c r="I107" i="1" s="1"/>
  <c r="E106" i="1"/>
  <c r="I106" i="1" s="1"/>
  <c r="E105" i="1"/>
  <c r="I105" i="1" s="1"/>
  <c r="E104" i="1"/>
  <c r="I104" i="1" s="1"/>
  <c r="E103" i="1"/>
  <c r="I103" i="1" s="1"/>
  <c r="E102" i="1"/>
  <c r="I102" i="1" s="1"/>
  <c r="E101" i="1"/>
  <c r="I101" i="1" s="1"/>
  <c r="E100" i="1"/>
  <c r="I100" i="1" s="1"/>
  <c r="E99" i="1"/>
  <c r="I99" i="1" s="1"/>
  <c r="E98" i="1"/>
  <c r="I98" i="1" s="1"/>
  <c r="E97" i="1"/>
  <c r="I97" i="1" s="1"/>
  <c r="E96" i="1"/>
  <c r="I96" i="1" s="1"/>
  <c r="E95" i="1"/>
  <c r="I95" i="1" s="1"/>
  <c r="E94" i="1"/>
  <c r="I94" i="1" s="1"/>
  <c r="E93" i="1"/>
  <c r="I93" i="1" s="1"/>
  <c r="E92" i="1"/>
  <c r="I92" i="1" s="1"/>
  <c r="E91" i="1"/>
  <c r="I91" i="1" s="1"/>
  <c r="E90" i="1"/>
  <c r="I90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E78" i="1"/>
  <c r="I78" i="1" s="1"/>
  <c r="E77" i="1"/>
  <c r="I77" i="1" s="1"/>
  <c r="E76" i="1"/>
  <c r="I76" i="1" s="1"/>
  <c r="E75" i="1"/>
  <c r="I75" i="1" s="1"/>
  <c r="E74" i="1"/>
  <c r="I74" i="1" s="1"/>
  <c r="E73" i="1"/>
  <c r="I73" i="1" s="1"/>
  <c r="E72" i="1"/>
  <c r="I72" i="1" s="1"/>
  <c r="E71" i="1"/>
  <c r="I71" i="1" s="1"/>
  <c r="E70" i="1"/>
  <c r="I70" i="1" s="1"/>
  <c r="E69" i="1"/>
  <c r="I69" i="1" s="1"/>
  <c r="E68" i="1"/>
  <c r="I68" i="1" s="1"/>
  <c r="E67" i="1"/>
  <c r="I67" i="1" s="1"/>
  <c r="E66" i="1"/>
  <c r="I66" i="1" s="1"/>
  <c r="E65" i="1"/>
  <c r="I65" i="1" s="1"/>
  <c r="E64" i="1"/>
  <c r="I64" i="1" s="1"/>
  <c r="E63" i="1"/>
  <c r="I63" i="1" s="1"/>
  <c r="E62" i="1"/>
  <c r="I62" i="1" s="1"/>
  <c r="E61" i="1"/>
  <c r="I61" i="1" s="1"/>
  <c r="E60" i="1"/>
  <c r="I60" i="1" s="1"/>
  <c r="E59" i="1"/>
  <c r="I59" i="1" s="1"/>
  <c r="E58" i="1"/>
  <c r="I58" i="1" s="1"/>
  <c r="E57" i="1"/>
  <c r="I57" i="1" s="1"/>
  <c r="E56" i="1"/>
  <c r="I56" i="1" s="1"/>
  <c r="E55" i="1"/>
  <c r="I55" i="1" s="1"/>
  <c r="E54" i="1"/>
  <c r="I54" i="1" s="1"/>
  <c r="E53" i="1"/>
  <c r="I53" i="1" s="1"/>
  <c r="E52" i="1"/>
  <c r="I52" i="1" s="1"/>
  <c r="E51" i="1"/>
  <c r="I51" i="1" s="1"/>
  <c r="E50" i="1"/>
  <c r="I50" i="1" s="1"/>
  <c r="E49" i="1"/>
  <c r="I49" i="1" s="1"/>
  <c r="E48" i="1"/>
  <c r="I48" i="1" s="1"/>
  <c r="E47" i="1"/>
  <c r="I47" i="1" s="1"/>
  <c r="E46" i="1"/>
  <c r="I46" i="1" s="1"/>
  <c r="E45" i="1"/>
  <c r="I45" i="1" s="1"/>
  <c r="E44" i="1"/>
  <c r="I44" i="1" s="1"/>
  <c r="E43" i="1"/>
  <c r="I43" i="1" s="1"/>
  <c r="E42" i="1"/>
  <c r="I42" i="1" s="1"/>
  <c r="E41" i="1"/>
  <c r="I41" i="1" s="1"/>
  <c r="E40" i="1"/>
  <c r="I40" i="1" s="1"/>
  <c r="E39" i="1"/>
  <c r="I39" i="1" s="1"/>
  <c r="E38" i="1"/>
  <c r="I38" i="1" s="1"/>
  <c r="E37" i="1"/>
  <c r="I37" i="1" s="1"/>
  <c r="E36" i="1"/>
  <c r="I36" i="1" s="1"/>
  <c r="E35" i="1"/>
  <c r="I35" i="1" s="1"/>
  <c r="E34" i="1"/>
  <c r="I34" i="1" s="1"/>
  <c r="E33" i="1"/>
  <c r="I33" i="1" s="1"/>
  <c r="E32" i="1"/>
  <c r="I32" i="1" s="1"/>
  <c r="E31" i="1"/>
  <c r="I31" i="1" s="1"/>
  <c r="E30" i="1"/>
  <c r="I30" i="1" s="1"/>
  <c r="E29" i="1"/>
  <c r="I29" i="1" s="1"/>
  <c r="E28" i="1"/>
  <c r="I28" i="1" s="1"/>
  <c r="E27" i="1"/>
  <c r="I27" i="1" s="1"/>
  <c r="E26" i="1"/>
  <c r="I26" i="1" s="1"/>
  <c r="E25" i="1"/>
  <c r="I25" i="1" s="1"/>
  <c r="E24" i="1"/>
  <c r="I24" i="1" s="1"/>
  <c r="E23" i="1"/>
  <c r="I23" i="1" s="1"/>
  <c r="E22" i="1"/>
  <c r="I22" i="1" s="1"/>
  <c r="E21" i="1"/>
  <c r="I21" i="1" s="1"/>
  <c r="E20" i="1"/>
  <c r="I20" i="1" s="1"/>
  <c r="E19" i="1"/>
  <c r="I19" i="1" s="1"/>
  <c r="E18" i="1"/>
  <c r="I18" i="1" s="1"/>
  <c r="E17" i="1"/>
  <c r="I17" i="1" s="1"/>
  <c r="E16" i="1"/>
  <c r="I16" i="1" s="1"/>
  <c r="E15" i="1"/>
  <c r="I15" i="1" s="1"/>
  <c r="E14" i="1"/>
  <c r="I14" i="1" s="1"/>
  <c r="E13" i="1"/>
  <c r="I13" i="1" s="1"/>
  <c r="E12" i="1"/>
  <c r="I12" i="1" s="1"/>
  <c r="E11" i="1"/>
  <c r="I11" i="1" s="1"/>
  <c r="E10" i="1"/>
  <c r="I10" i="1" s="1"/>
  <c r="E9" i="1"/>
  <c r="I9" i="1" s="1"/>
  <c r="E8" i="1"/>
  <c r="I8" i="1" s="1"/>
  <c r="E7" i="1"/>
  <c r="I7" i="1" s="1"/>
  <c r="E6" i="1"/>
  <c r="I6" i="1" s="1"/>
  <c r="E5" i="1"/>
  <c r="I5" i="1" s="1"/>
  <c r="E4" i="1"/>
  <c r="I4" i="1" s="1"/>
  <c r="E3" i="1"/>
  <c r="I3" i="1" s="1"/>
  <c r="E2" i="1"/>
  <c r="I2" i="1" s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2" i="1"/>
</calcChain>
</file>

<file path=xl/sharedStrings.xml><?xml version="1.0" encoding="utf-8"?>
<sst xmlns="http://schemas.openxmlformats.org/spreadsheetml/2006/main" count="192" uniqueCount="19">
  <si>
    <t>A</t>
  </si>
  <si>
    <t>D</t>
  </si>
  <si>
    <t>F</t>
  </si>
  <si>
    <t>J</t>
  </si>
  <si>
    <t>H</t>
  </si>
  <si>
    <t>G</t>
  </si>
  <si>
    <t>B</t>
  </si>
  <si>
    <t>E</t>
  </si>
  <si>
    <t>C</t>
  </si>
  <si>
    <t>InvoiceID</t>
  </si>
  <si>
    <t>UserID</t>
  </si>
  <si>
    <t>itemid</t>
  </si>
  <si>
    <t>item</t>
  </si>
  <si>
    <t>Region</t>
  </si>
  <si>
    <t>Category</t>
  </si>
  <si>
    <t>Quantity</t>
  </si>
  <si>
    <t>RegionID</t>
  </si>
  <si>
    <t>CategoryID</t>
  </si>
  <si>
    <t>Purchase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</si>
</sst>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53B9-D463-45F8-98B5-CDC7159CBC92}">
  <dimension ref="A1:J183"/>
  <sheetViews>
    <sheetView tabSelected="1" workbookViewId="0">
      <selection activeCell="H1" sqref="H1"/>
    </sheetView>
  </sheetViews>
  <sheetFormatPr baseColWidth="10" defaultColWidth="8.7265625" defaultRowHeight="14.5" x14ac:dyDescent="0.35"/>
  <cols>
    <col min="6" max="6" width="14.54296875" bestFit="1" customWidth="1"/>
  </cols>
  <sheetData>
    <row r="1" spans="1:10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18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101</v>
      </c>
      <c r="B2">
        <v>1</v>
      </c>
      <c r="C2">
        <f>IF(D2="A",1,IF(D2="B",2,IF(D2="C",3,IF(D2="D",4,IF(D2="E",5,IF(D2="F",6,IF(D2="G",7,IF(D2="H",8,IF(D2="J",9)))))))))</f>
        <v>1</v>
      </c>
      <c r="D2" t="s">
        <v>0</v>
      </c>
      <c r="E2" t="str">
        <f>IF(OR(B2=1,B2=3,B2=5,B2=7,B2=9),"NORTH",IF(OR(B2=2,B2=4,B2=6,B2=8,B2=10),"SOUTH",IF(OR(B2=11,B2=13,B2=15,B2=17),"EAST",IF(OR(B2=12,B2=14,B2=16,B2=18),"WEST"))))</f>
        <v>NORTH</v>
      </c>
      <c r="F2" s="1">
        <v>44936.586805555555</v>
      </c>
      <c r="G2" t="str">
        <f>IF(OR(D2="A",D2="H"),"SPICES",IF(OR(D2="B",D2="D"),"JUICE",IF(OR(D2="F",D2="G",D2="E"),"SODA","BEER")))</f>
        <v>SPICES</v>
      </c>
      <c r="H2">
        <v>5</v>
      </c>
      <c r="I2">
        <f>IF(E2="NORTH",1,IF(E2="SOUTH",2,IF(E2="EAST",3,IF(E2="WEST",4))))</f>
        <v>1</v>
      </c>
      <c r="J2">
        <f>IF(G2="BEER",1,IF(G2="SPICES",2,IF(G2="SODA",3,IF(G2="JUICE",4))))</f>
        <v>2</v>
      </c>
    </row>
    <row r="3" spans="1:10" x14ac:dyDescent="0.35">
      <c r="A3">
        <v>101</v>
      </c>
      <c r="B3">
        <v>1</v>
      </c>
      <c r="C3">
        <f t="shared" ref="C3:C66" si="0">IF(D3="A",1,IF(D3="B",2,IF(D3="C",3,IF(D3="D",4,IF(D3="E",5,IF(D3="F",6,IF(D3="G",7,IF(D3="H",8,IF(D3="J",9)))))))))</f>
        <v>4</v>
      </c>
      <c r="D3" t="s">
        <v>1</v>
      </c>
      <c r="E3" t="str">
        <f>IF(OR(B3=1,B3=3,B3=5,B3=7,B3=9),"NORTH",IF(OR(B3=2,B3=4,B3=6,B3=8,B3=10),"SOUTH",IF(OR(B3=11,B3=13,B3=15,B3=17),"EAST",IF(OR(B3=12,B3=14,B3=16,B3=18),"WEST"))))</f>
        <v>NORTH</v>
      </c>
      <c r="F3" s="1">
        <v>44936.586805555555</v>
      </c>
      <c r="G3" t="str">
        <f>IF(OR(D3="A",D3="H"),"SPICES",IF(OR(D3="B",D3="D"),"JUICE",IF(OR(D3="F",D3="G",D3="E"),"SODA","BEER")))</f>
        <v>JUICE</v>
      </c>
      <c r="H3">
        <v>2</v>
      </c>
      <c r="I3">
        <f>IF(E3="NORTH",1,IF(E3="SOUTH",2,IF(E3="EAST",3,IF(E3="WEST",4))))</f>
        <v>1</v>
      </c>
      <c r="J3">
        <f>IF(G3="BEER",1,IF(G3="SPICES",2,IF(G3="SODA",3,IF(G3="JUICE",4))))</f>
        <v>4</v>
      </c>
    </row>
    <row r="4" spans="1:10" x14ac:dyDescent="0.35">
      <c r="A4">
        <v>101</v>
      </c>
      <c r="B4">
        <v>1</v>
      </c>
      <c r="C4">
        <f t="shared" si="0"/>
        <v>6</v>
      </c>
      <c r="D4" t="s">
        <v>2</v>
      </c>
      <c r="E4" t="str">
        <f>IF(OR(B4=1,B4=3,B4=5,B4=7,B4=9),"NORTH",IF(OR(B4=2,B4=4,B4=6,B4=8,B4=10),"SOUTH",IF(OR(B4=11,B4=13,B4=15,B4=17),"EAST",IF(OR(B4=12,B4=14,B4=16,B4=18),"WEST"))))</f>
        <v>NORTH</v>
      </c>
      <c r="F4" s="1">
        <v>44936.586805555555</v>
      </c>
      <c r="G4" t="str">
        <f>IF(OR(D4="A",D4="H"),"SPICES",IF(OR(D4="B",D4="D"),"JUICE",IF(OR(D4="F",D4="G",D4="E"),"SODA","BEER")))</f>
        <v>SODA</v>
      </c>
      <c r="H4">
        <v>4</v>
      </c>
      <c r="I4">
        <f>IF(E4="NORTH",1,IF(E4="SOUTH",2,IF(E4="EAST",3,IF(E4="WEST",4))))</f>
        <v>1</v>
      </c>
      <c r="J4">
        <f>IF(G4="BEER",1,IF(G4="SPICES",2,IF(G4="SODA",3,IF(G4="JUICE",4))))</f>
        <v>3</v>
      </c>
    </row>
    <row r="5" spans="1:10" x14ac:dyDescent="0.35">
      <c r="A5">
        <v>101</v>
      </c>
      <c r="B5">
        <v>1</v>
      </c>
      <c r="C5">
        <f t="shared" si="0"/>
        <v>9</v>
      </c>
      <c r="D5" t="s">
        <v>3</v>
      </c>
      <c r="E5" t="str">
        <f>IF(OR(B5=1,B5=3,B5=5,B5=7,B5=9),"NORTH",IF(OR(B5=2,B5=4,B5=6,B5=8,B5=10),"SOUTH",IF(OR(B5=11,B5=13,B5=15,B5=17),"EAST",IF(OR(B5=12,B5=14,B5=16,B5=18),"WEST"))))</f>
        <v>NORTH</v>
      </c>
      <c r="F5" s="1">
        <v>44936.586805555555</v>
      </c>
      <c r="G5" t="str">
        <f>IF(OR(D5="A",D5="H"),"SPICES",IF(OR(D5="B",D5="D"),"JUICE",IF(OR(D5="F",D5="G",D5="E"),"SODA","BEER")))</f>
        <v>BEER</v>
      </c>
      <c r="H5">
        <v>1</v>
      </c>
      <c r="I5">
        <f>IF(E5="NORTH",1,IF(E5="SOUTH",2,IF(E5="EAST",3,IF(E5="WEST",4))))</f>
        <v>1</v>
      </c>
      <c r="J5">
        <f>IF(G5="BEER",1,IF(G5="SPICES",2,IF(G5="SODA",3,IF(G5="JUICE",4))))</f>
        <v>1</v>
      </c>
    </row>
    <row r="6" spans="1:10" x14ac:dyDescent="0.35">
      <c r="A6">
        <v>101</v>
      </c>
      <c r="B6">
        <v>1</v>
      </c>
      <c r="C6">
        <f t="shared" si="0"/>
        <v>8</v>
      </c>
      <c r="D6" t="s">
        <v>4</v>
      </c>
      <c r="E6" t="str">
        <f>IF(OR(B6=1,B6=3,B6=5,B6=7,B6=9),"NORTH",IF(OR(B6=2,B6=4,B6=6,B6=8,B6=10),"SOUTH",IF(OR(B6=11,B6=13,B6=15,B6=17),"EAST",IF(OR(B6=12,B6=14,B6=16,B6=18),"WEST"))))</f>
        <v>NORTH</v>
      </c>
      <c r="F6" s="1">
        <v>44936.586805555555</v>
      </c>
      <c r="G6" t="str">
        <f>IF(OR(D6="A",D6="H"),"SPICES",IF(OR(D6="B",D6="D"),"JUICE",IF(OR(D6="F",D6="G",D6="E"),"SODA","BEER")))</f>
        <v>SPICES</v>
      </c>
      <c r="H6">
        <v>4</v>
      </c>
      <c r="I6">
        <f>IF(E6="NORTH",1,IF(E6="SOUTH",2,IF(E6="EAST",3,IF(E6="WEST",4))))</f>
        <v>1</v>
      </c>
      <c r="J6">
        <f>IF(G6="BEER",1,IF(G6="SPICES",2,IF(G6="SODA",3,IF(G6="JUICE",4))))</f>
        <v>2</v>
      </c>
    </row>
    <row r="7" spans="1:10" x14ac:dyDescent="0.35">
      <c r="A7">
        <v>101</v>
      </c>
      <c r="B7">
        <v>1</v>
      </c>
      <c r="C7">
        <f t="shared" si="0"/>
        <v>7</v>
      </c>
      <c r="D7" t="s">
        <v>5</v>
      </c>
      <c r="E7" t="str">
        <f>IF(OR(B7=1,B7=3,B7=5,B7=7,B7=9),"NORTH",IF(OR(B7=2,B7=4,B7=6,B7=8,B7=10),"SOUTH",IF(OR(B7=11,B7=13,B7=15,B7=17),"EAST",IF(OR(B7=12,B7=14,B7=16,B7=18),"WEST"))))</f>
        <v>NORTH</v>
      </c>
      <c r="F7" s="1">
        <v>44936.586805555555</v>
      </c>
      <c r="G7" t="str">
        <f>IF(OR(D7="A",D7="H"),"SPICES",IF(OR(D7="B",D7="D"),"JUICE",IF(OR(D7="F",D7="G",D7="E"),"SODA","BEER")))</f>
        <v>SODA</v>
      </c>
      <c r="H7">
        <v>3</v>
      </c>
      <c r="I7">
        <f>IF(E7="NORTH",1,IF(E7="SOUTH",2,IF(E7="EAST",3,IF(E7="WEST",4))))</f>
        <v>1</v>
      </c>
      <c r="J7">
        <f>IF(G7="BEER",1,IF(G7="SPICES",2,IF(G7="SODA",3,IF(G7="JUICE",4))))</f>
        <v>3</v>
      </c>
    </row>
    <row r="8" spans="1:10" x14ac:dyDescent="0.35">
      <c r="A8">
        <v>102</v>
      </c>
      <c r="B8">
        <v>2</v>
      </c>
      <c r="C8">
        <f t="shared" si="0"/>
        <v>1</v>
      </c>
      <c r="D8" t="s">
        <v>0</v>
      </c>
      <c r="E8" t="str">
        <f>IF(OR(B8=1,B8=3,B8=5,B8=7,B8=9),"NORTH",IF(OR(B8=2,B8=4,B8=6,B8=8,B8=10),"SOUTH",IF(OR(B8=11,B8=13,B8=15,B8=17),"EAST",IF(OR(B8=12,B8=14,B8=16,B8=18),"WEST"))))</f>
        <v>SOUTH</v>
      </c>
      <c r="F8" s="1">
        <v>44937.910624942131</v>
      </c>
      <c r="G8" t="str">
        <f>IF(OR(D8="A",D8="H"),"SPICES",IF(OR(D8="B",D8="D"),"JUICE",IF(OR(D8="F",D8="G",D8="E"),"SODA","BEER")))</f>
        <v>SPICES</v>
      </c>
      <c r="H8">
        <v>4</v>
      </c>
      <c r="I8">
        <f>IF(E8="NORTH",1,IF(E8="SOUTH",2,IF(E8="EAST",3,IF(E8="WEST",4))))</f>
        <v>2</v>
      </c>
      <c r="J8">
        <f>IF(G8="BEER",1,IF(G8="SPICES",2,IF(G8="SODA",3,IF(G8="JUICE",4))))</f>
        <v>2</v>
      </c>
    </row>
    <row r="9" spans="1:10" x14ac:dyDescent="0.35">
      <c r="A9">
        <v>102</v>
      </c>
      <c r="B9">
        <v>2</v>
      </c>
      <c r="C9">
        <f t="shared" si="0"/>
        <v>8</v>
      </c>
      <c r="D9" t="s">
        <v>4</v>
      </c>
      <c r="E9" t="str">
        <f>IF(OR(B9=1,B9=3,B9=5,B9=7,B9=9),"NORTH",IF(OR(B9=2,B9=4,B9=6,B9=8,B9=10),"SOUTH",IF(OR(B9=11,B9=13,B9=15,B9=17),"EAST",IF(OR(B9=12,B9=14,B9=16,B9=18),"WEST"))))</f>
        <v>SOUTH</v>
      </c>
      <c r="F9" s="1">
        <v>44937.910624942131</v>
      </c>
      <c r="G9" t="str">
        <f>IF(OR(D9="A",D9="H"),"SPICES",IF(OR(D9="B",D9="D"),"JUICE",IF(OR(D9="F",D9="G",D9="E"),"SODA","BEER")))</f>
        <v>SPICES</v>
      </c>
      <c r="H9">
        <v>2</v>
      </c>
      <c r="I9">
        <f>IF(E9="NORTH",1,IF(E9="SOUTH",2,IF(E9="EAST",3,IF(E9="WEST",4))))</f>
        <v>2</v>
      </c>
      <c r="J9">
        <f>IF(G9="BEER",1,IF(G9="SPICES",2,IF(G9="SODA",3,IF(G9="JUICE",4))))</f>
        <v>2</v>
      </c>
    </row>
    <row r="10" spans="1:10" x14ac:dyDescent="0.35">
      <c r="A10">
        <v>103</v>
      </c>
      <c r="B10">
        <v>3</v>
      </c>
      <c r="C10">
        <f t="shared" si="0"/>
        <v>2</v>
      </c>
      <c r="D10" t="s">
        <v>6</v>
      </c>
      <c r="E10" t="str">
        <f>IF(OR(B10=1,B10=3,B10=5,B10=7,B10=9),"NORTH",IF(OR(B10=2,B10=4,B10=6,B10=8,B10=10),"SOUTH",IF(OR(B10=11,B10=13,B10=15,B10=17),"EAST",IF(OR(B10=12,B10=14,B10=16,B10=18),"WEST"))))</f>
        <v>NORTH</v>
      </c>
      <c r="F10" s="1">
        <v>44938.351898090281</v>
      </c>
      <c r="G10" t="str">
        <f>IF(OR(D10="A",D10="H"),"SPICES",IF(OR(D10="B",D10="D"),"JUICE",IF(OR(D10="F",D10="G",D10="E"),"SODA","BEER")))</f>
        <v>JUICE</v>
      </c>
      <c r="H10">
        <v>1</v>
      </c>
      <c r="I10">
        <f>IF(E10="NORTH",1,IF(E10="SOUTH",2,IF(E10="EAST",3,IF(E10="WEST",4))))</f>
        <v>1</v>
      </c>
      <c r="J10">
        <f>IF(G10="BEER",1,IF(G10="SPICES",2,IF(G10="SODA",3,IF(G10="JUICE",4))))</f>
        <v>4</v>
      </c>
    </row>
    <row r="11" spans="1:10" x14ac:dyDescent="0.35">
      <c r="A11">
        <v>104</v>
      </c>
      <c r="B11">
        <v>4</v>
      </c>
      <c r="C11">
        <f t="shared" si="0"/>
        <v>1</v>
      </c>
      <c r="D11" t="s">
        <v>0</v>
      </c>
      <c r="E11" t="str">
        <f>IF(OR(B11=1,B11=3,B11=5,B11=7,B11=9),"NORTH",IF(OR(B11=2,B11=4,B11=6,B11=8,B11=10),"SOUTH",IF(OR(B11=11,B11=13,B11=15,B11=17),"EAST",IF(OR(B11=12,B11=14,B11=16,B11=18),"WEST"))))</f>
        <v>SOUTH</v>
      </c>
      <c r="F11" s="1">
        <v>44938.572534664352</v>
      </c>
      <c r="G11" t="str">
        <f>IF(OR(D11="A",D11="H"),"SPICES",IF(OR(D11="B",D11="D"),"JUICE",IF(OR(D11="F",D11="G",D11="E"),"SODA","BEER")))</f>
        <v>SPICES</v>
      </c>
      <c r="H11">
        <v>6</v>
      </c>
      <c r="I11">
        <f>IF(E11="NORTH",1,IF(E11="SOUTH",2,IF(E11="EAST",3,IF(E11="WEST",4))))</f>
        <v>2</v>
      </c>
      <c r="J11">
        <f>IF(G11="BEER",1,IF(G11="SPICES",2,IF(G11="SODA",3,IF(G11="JUICE",4))))</f>
        <v>2</v>
      </c>
    </row>
    <row r="12" spans="1:10" x14ac:dyDescent="0.35">
      <c r="A12">
        <v>104</v>
      </c>
      <c r="B12">
        <v>4</v>
      </c>
      <c r="C12">
        <f t="shared" si="0"/>
        <v>5</v>
      </c>
      <c r="D12" t="s">
        <v>7</v>
      </c>
      <c r="E12" t="str">
        <f>IF(OR(B12=1,B12=3,B12=5,B12=7,B12=9),"NORTH",IF(OR(B12=2,B12=4,B12=6,B12=8,B12=10),"SOUTH",IF(OR(B12=11,B12=13,B12=15,B12=17),"EAST",IF(OR(B12=12,B12=14,B12=16,B12=18),"WEST"))))</f>
        <v>SOUTH</v>
      </c>
      <c r="F12" s="1">
        <v>44938.572534664352</v>
      </c>
      <c r="G12" t="str">
        <f>IF(OR(D12="A",D12="H"),"SPICES",IF(OR(D12="B",D12="D"),"JUICE",IF(OR(D12="F",D12="G",D12="E"),"SODA","BEER")))</f>
        <v>SODA</v>
      </c>
      <c r="H12">
        <v>2</v>
      </c>
      <c r="I12">
        <f>IF(E12="NORTH",1,IF(E12="SOUTH",2,IF(E12="EAST",3,IF(E12="WEST",4))))</f>
        <v>2</v>
      </c>
      <c r="J12">
        <f>IF(G12="BEER",1,IF(G12="SPICES",2,IF(G12="SODA",3,IF(G12="JUICE",4))))</f>
        <v>3</v>
      </c>
    </row>
    <row r="13" spans="1:10" x14ac:dyDescent="0.35">
      <c r="A13">
        <v>104</v>
      </c>
      <c r="B13">
        <v>4</v>
      </c>
      <c r="C13">
        <f t="shared" si="0"/>
        <v>8</v>
      </c>
      <c r="D13" t="s">
        <v>4</v>
      </c>
      <c r="E13" t="str">
        <f>IF(OR(B13=1,B13=3,B13=5,B13=7,B13=9),"NORTH",IF(OR(B13=2,B13=4,B13=6,B13=8,B13=10),"SOUTH",IF(OR(B13=11,B13=13,B13=15,B13=17),"EAST",IF(OR(B13=12,B13=14,B13=16,B13=18),"WEST"))))</f>
        <v>SOUTH</v>
      </c>
      <c r="F13" s="1">
        <v>44938.572534664352</v>
      </c>
      <c r="G13" t="str">
        <f>IF(OR(D13="A",D13="H"),"SPICES",IF(OR(D13="B",D13="D"),"JUICE",IF(OR(D13="F",D13="G",D13="E"),"SODA","BEER")))</f>
        <v>SPICES</v>
      </c>
      <c r="H13">
        <v>4</v>
      </c>
      <c r="I13">
        <f>IF(E13="NORTH",1,IF(E13="SOUTH",2,IF(E13="EAST",3,IF(E13="WEST",4))))</f>
        <v>2</v>
      </c>
      <c r="J13">
        <f>IF(G13="BEER",1,IF(G13="SPICES",2,IF(G13="SODA",3,IF(G13="JUICE",4))))</f>
        <v>2</v>
      </c>
    </row>
    <row r="14" spans="1:10" x14ac:dyDescent="0.35">
      <c r="A14">
        <v>105</v>
      </c>
      <c r="B14">
        <v>5</v>
      </c>
      <c r="C14">
        <f t="shared" si="0"/>
        <v>3</v>
      </c>
      <c r="D14" t="s">
        <v>8</v>
      </c>
      <c r="E14" t="str">
        <f>IF(OR(B14=1,B14=3,B14=5,B14=7,B14=9),"NORTH",IF(OR(B14=2,B14=4,B14=6,B14=8,B14=10),"SOUTH",IF(OR(B14=11,B14=13,B14=15,B14=17),"EAST",IF(OR(B14=12,B14=14,B14=16,B14=18),"WEST"))))</f>
        <v>NORTH</v>
      </c>
      <c r="F14" s="1">
        <v>44939.234444386573</v>
      </c>
      <c r="G14" t="str">
        <f>IF(OR(D14="A",D14="H"),"SPICES",IF(OR(D14="B",D14="D"),"JUICE",IF(OR(D14="F",D14="G",D14="E"),"SODA","BEER")))</f>
        <v>BEER</v>
      </c>
      <c r="H14">
        <v>8</v>
      </c>
      <c r="I14">
        <f>IF(E14="NORTH",1,IF(E14="SOUTH",2,IF(E14="EAST",3,IF(E14="WEST",4))))</f>
        <v>1</v>
      </c>
      <c r="J14">
        <f>IF(G14="BEER",1,IF(G14="SPICES",2,IF(G14="SODA",3,IF(G14="JUICE",4))))</f>
        <v>1</v>
      </c>
    </row>
    <row r="15" spans="1:10" x14ac:dyDescent="0.35">
      <c r="A15">
        <v>105</v>
      </c>
      <c r="B15">
        <v>5</v>
      </c>
      <c r="C15">
        <f t="shared" si="0"/>
        <v>4</v>
      </c>
      <c r="D15" t="s">
        <v>1</v>
      </c>
      <c r="E15" t="str">
        <f>IF(OR(B15=1,B15=3,B15=5,B15=7,B15=9),"NORTH",IF(OR(B15=2,B15=4,B15=6,B15=8,B15=10),"SOUTH",IF(OR(B15=11,B15=13,B15=15,B15=17),"EAST",IF(OR(B15=12,B15=14,B15=16,B15=18),"WEST"))))</f>
        <v>NORTH</v>
      </c>
      <c r="F15" s="1">
        <v>44939.234444386573</v>
      </c>
      <c r="G15" t="str">
        <f>IF(OR(D15="A",D15="H"),"SPICES",IF(OR(D15="B",D15="D"),"JUICE",IF(OR(D15="F",D15="G",D15="E"),"SODA","BEER")))</f>
        <v>JUICE</v>
      </c>
      <c r="H15">
        <v>3</v>
      </c>
      <c r="I15">
        <f>IF(E15="NORTH",1,IF(E15="SOUTH",2,IF(E15="EAST",3,IF(E15="WEST",4))))</f>
        <v>1</v>
      </c>
      <c r="J15">
        <f>IF(G15="BEER",1,IF(G15="SPICES",2,IF(G15="SODA",3,IF(G15="JUICE",4))))</f>
        <v>4</v>
      </c>
    </row>
    <row r="16" spans="1:10" x14ac:dyDescent="0.35">
      <c r="A16">
        <v>105</v>
      </c>
      <c r="B16">
        <v>5</v>
      </c>
      <c r="C16">
        <f t="shared" si="0"/>
        <v>6</v>
      </c>
      <c r="D16" t="s">
        <v>2</v>
      </c>
      <c r="E16" t="str">
        <f>IF(OR(B16=1,B16=3,B16=5,B16=7,B16=9),"NORTH",IF(OR(B16=2,B16=4,B16=6,B16=8,B16=10),"SOUTH",IF(OR(B16=11,B16=13,B16=15,B16=17),"EAST",IF(OR(B16=12,B16=14,B16=16,B16=18),"WEST"))))</f>
        <v>NORTH</v>
      </c>
      <c r="F16" s="1">
        <v>44939.234444386573</v>
      </c>
      <c r="G16" t="str">
        <f>IF(OR(D16="A",D16="H"),"SPICES",IF(OR(D16="B",D16="D"),"JUICE",IF(OR(D16="F",D16="G",D16="E"),"SODA","BEER")))</f>
        <v>SODA</v>
      </c>
      <c r="H16">
        <v>1</v>
      </c>
      <c r="I16">
        <f>IF(E16="NORTH",1,IF(E16="SOUTH",2,IF(E16="EAST",3,IF(E16="WEST",4))))</f>
        <v>1</v>
      </c>
      <c r="J16">
        <f>IF(G16="BEER",1,IF(G16="SPICES",2,IF(G16="SODA",3,IF(G16="JUICE",4))))</f>
        <v>3</v>
      </c>
    </row>
    <row r="17" spans="1:10" x14ac:dyDescent="0.35">
      <c r="A17">
        <v>105</v>
      </c>
      <c r="B17">
        <v>5</v>
      </c>
      <c r="C17">
        <f t="shared" si="0"/>
        <v>9</v>
      </c>
      <c r="D17" t="s">
        <v>3</v>
      </c>
      <c r="E17" t="str">
        <f>IF(OR(B17=1,B17=3,B17=5,B17=7,B17=9),"NORTH",IF(OR(B17=2,B17=4,B17=6,B17=8,B17=10),"SOUTH",IF(OR(B17=11,B17=13,B17=15,B17=17),"EAST",IF(OR(B17=12,B17=14,B17=16,B17=18),"WEST"))))</f>
        <v>NORTH</v>
      </c>
      <c r="F17" s="1">
        <v>44939.234444386573</v>
      </c>
      <c r="G17" t="str">
        <f>IF(OR(D17="A",D17="H"),"SPICES",IF(OR(D17="B",D17="D"),"JUICE",IF(OR(D17="F",D17="G",D17="E"),"SODA","BEER")))</f>
        <v>BEER</v>
      </c>
      <c r="H17">
        <v>6</v>
      </c>
      <c r="I17">
        <f>IF(E17="NORTH",1,IF(E17="SOUTH",2,IF(E17="EAST",3,IF(E17="WEST",4))))</f>
        <v>1</v>
      </c>
      <c r="J17">
        <f>IF(G17="BEER",1,IF(G17="SPICES",2,IF(G17="SODA",3,IF(G17="JUICE",4))))</f>
        <v>1</v>
      </c>
    </row>
    <row r="18" spans="1:10" x14ac:dyDescent="0.35">
      <c r="A18">
        <v>106</v>
      </c>
      <c r="B18">
        <v>6</v>
      </c>
      <c r="C18">
        <f t="shared" si="0"/>
        <v>1</v>
      </c>
      <c r="D18" t="s">
        <v>0</v>
      </c>
      <c r="E18" t="str">
        <f>IF(OR(B18=1,B18=3,B18=5,B18=7,B18=9),"NORTH",IF(OR(B18=2,B18=4,B18=6,B18=8,B18=10),"SOUTH",IF(OR(B18=11,B18=13,B18=15,B18=17),"EAST",IF(OR(B18=12,B18=14,B18=16,B18=18),"WEST"))))</f>
        <v>SOUTH</v>
      </c>
      <c r="F18" s="1">
        <v>44940.116990682873</v>
      </c>
      <c r="G18" t="str">
        <f>IF(OR(D18="A",D18="H"),"SPICES",IF(OR(D18="B",D18="D"),"JUICE",IF(OR(D18="F",D18="G",D18="E"),"SODA","BEER")))</f>
        <v>SPICES</v>
      </c>
      <c r="H18">
        <v>12</v>
      </c>
      <c r="I18">
        <f>IF(E18="NORTH",1,IF(E18="SOUTH",2,IF(E18="EAST",3,IF(E18="WEST",4))))</f>
        <v>2</v>
      </c>
      <c r="J18">
        <f>IF(G18="BEER",1,IF(G18="SPICES",2,IF(G18="SODA",3,IF(G18="JUICE",4))))</f>
        <v>2</v>
      </c>
    </row>
    <row r="19" spans="1:10" x14ac:dyDescent="0.35">
      <c r="A19">
        <v>106</v>
      </c>
      <c r="B19">
        <v>6</v>
      </c>
      <c r="C19">
        <f t="shared" si="0"/>
        <v>2</v>
      </c>
      <c r="D19" t="s">
        <v>6</v>
      </c>
      <c r="E19" t="str">
        <f>IF(OR(B19=1,B19=3,B19=5,B19=7,B19=9),"NORTH",IF(OR(B19=2,B19=4,B19=6,B19=8,B19=10),"SOUTH",IF(OR(B19=11,B19=13,B19=15,B19=17),"EAST",IF(OR(B19=12,B19=14,B19=16,B19=18),"WEST"))))</f>
        <v>SOUTH</v>
      </c>
      <c r="F19" s="1">
        <v>44940.116990682873</v>
      </c>
      <c r="G19" t="str">
        <f>IF(OR(D19="A",D19="H"),"SPICES",IF(OR(D19="B",D19="D"),"JUICE",IF(OR(D19="F",D19="G",D19="E"),"SODA","BEER")))</f>
        <v>JUICE</v>
      </c>
      <c r="H19">
        <v>9</v>
      </c>
      <c r="I19">
        <f>IF(E19="NORTH",1,IF(E19="SOUTH",2,IF(E19="EAST",3,IF(E19="WEST",4))))</f>
        <v>2</v>
      </c>
      <c r="J19">
        <f>IF(G19="BEER",1,IF(G19="SPICES",2,IF(G19="SODA",3,IF(G19="JUICE",4))))</f>
        <v>4</v>
      </c>
    </row>
    <row r="20" spans="1:10" x14ac:dyDescent="0.35">
      <c r="A20">
        <v>106</v>
      </c>
      <c r="B20">
        <v>6</v>
      </c>
      <c r="C20">
        <f t="shared" si="0"/>
        <v>3</v>
      </c>
      <c r="D20" t="s">
        <v>8</v>
      </c>
      <c r="E20" t="str">
        <f>IF(OR(B20=1,B20=3,B20=5,B20=7,B20=9),"NORTH",IF(OR(B20=2,B20=4,B20=6,B20=8,B20=10),"SOUTH",IF(OR(B20=11,B20=13,B20=15,B20=17),"EAST",IF(OR(B20=12,B20=14,B20=16,B20=18),"WEST"))))</f>
        <v>SOUTH</v>
      </c>
      <c r="F20" s="1">
        <v>44940.116990682873</v>
      </c>
      <c r="G20" t="str">
        <f>IF(OR(D20="A",D20="H"),"SPICES",IF(OR(D20="B",D20="D"),"JUICE",IF(OR(D20="F",D20="G",D20="E"),"SODA","BEER")))</f>
        <v>BEER</v>
      </c>
      <c r="H20">
        <v>5</v>
      </c>
      <c r="I20">
        <f>IF(E20="NORTH",1,IF(E20="SOUTH",2,IF(E20="EAST",3,IF(E20="WEST",4))))</f>
        <v>2</v>
      </c>
      <c r="J20">
        <f>IF(G20="BEER",1,IF(G20="SPICES",2,IF(G20="SODA",3,IF(G20="JUICE",4))))</f>
        <v>1</v>
      </c>
    </row>
    <row r="21" spans="1:10" x14ac:dyDescent="0.35">
      <c r="A21">
        <v>106</v>
      </c>
      <c r="B21">
        <v>6</v>
      </c>
      <c r="C21">
        <f t="shared" si="0"/>
        <v>4</v>
      </c>
      <c r="D21" t="s">
        <v>1</v>
      </c>
      <c r="E21" t="str">
        <f>IF(OR(B21=1,B21=3,B21=5,B21=7,B21=9),"NORTH",IF(OR(B21=2,B21=4,B21=6,B21=8,B21=10),"SOUTH",IF(OR(B21=11,B21=13,B21=15,B21=17),"EAST",IF(OR(B21=12,B21=14,B21=16,B21=18),"WEST"))))</f>
        <v>SOUTH</v>
      </c>
      <c r="F21" s="1">
        <v>44940.116990682873</v>
      </c>
      <c r="G21" t="str">
        <f>IF(OR(D21="A",D21="H"),"SPICES",IF(OR(D21="B",D21="D"),"JUICE",IF(OR(D21="F",D21="G",D21="E"),"SODA","BEER")))</f>
        <v>JUICE</v>
      </c>
      <c r="H21">
        <v>11</v>
      </c>
      <c r="I21">
        <f>IF(E21="NORTH",1,IF(E21="SOUTH",2,IF(E21="EAST",3,IF(E21="WEST",4))))</f>
        <v>2</v>
      </c>
      <c r="J21">
        <f>IF(G21="BEER",1,IF(G21="SPICES",2,IF(G21="SODA",3,IF(G21="JUICE",4))))</f>
        <v>4</v>
      </c>
    </row>
    <row r="22" spans="1:10" x14ac:dyDescent="0.35">
      <c r="A22">
        <v>107</v>
      </c>
      <c r="B22">
        <v>2</v>
      </c>
      <c r="C22">
        <f t="shared" si="0"/>
        <v>2</v>
      </c>
      <c r="D22" t="s">
        <v>6</v>
      </c>
      <c r="E22" t="str">
        <f>IF(OR(B22=1,B22=3,B22=5,B22=7,B22=9),"NORTH",IF(OR(B22=2,B22=4,B22=6,B22=8,B22=10),"SOUTH",IF(OR(B22=11,B22=13,B22=15,B22=17),"EAST",IF(OR(B22=12,B22=14,B22=16,B22=18),"WEST"))))</f>
        <v>SOUTH</v>
      </c>
      <c r="F22" s="1">
        <v>44940.999536979165</v>
      </c>
      <c r="G22" t="str">
        <f>IF(OR(D22="A",D22="H"),"SPICES",IF(OR(D22="B",D22="D"),"JUICE",IF(OR(D22="F",D22="G",D22="E"),"SODA","BEER")))</f>
        <v>JUICE</v>
      </c>
      <c r="H22">
        <v>1</v>
      </c>
      <c r="I22">
        <f>IF(E22="NORTH",1,IF(E22="SOUTH",2,IF(E22="EAST",3,IF(E22="WEST",4))))</f>
        <v>2</v>
      </c>
      <c r="J22">
        <f>IF(G22="BEER",1,IF(G22="SPICES",2,IF(G22="SODA",3,IF(G22="JUICE",4))))</f>
        <v>4</v>
      </c>
    </row>
    <row r="23" spans="1:10" x14ac:dyDescent="0.35">
      <c r="A23">
        <v>108</v>
      </c>
      <c r="B23">
        <v>1</v>
      </c>
      <c r="C23">
        <f t="shared" si="0"/>
        <v>4</v>
      </c>
      <c r="D23" t="s">
        <v>1</v>
      </c>
      <c r="E23" t="str">
        <f>IF(OR(B23=1,B23=3,B23=5,B23=7,B23=9),"NORTH",IF(OR(B23=2,B23=4,B23=6,B23=8,B23=10),"SOUTH",IF(OR(B23=11,B23=13,B23=15,B23=17),"EAST",IF(OR(B23=12,B23=14,B23=16,B23=18),"WEST"))))</f>
        <v>NORTH</v>
      </c>
      <c r="F23" s="1">
        <v>44941.220173553244</v>
      </c>
      <c r="G23" t="str">
        <f>IF(OR(D23="A",D23="H"),"SPICES",IF(OR(D23="B",D23="D"),"JUICE",IF(OR(D23="F",D23="G",D23="E"),"SODA","BEER")))</f>
        <v>JUICE</v>
      </c>
      <c r="H23">
        <v>9</v>
      </c>
      <c r="I23">
        <f>IF(E23="NORTH",1,IF(E23="SOUTH",2,IF(E23="EAST",3,IF(E23="WEST",4))))</f>
        <v>1</v>
      </c>
      <c r="J23">
        <f>IF(G23="BEER",1,IF(G23="SPICES",2,IF(G23="SODA",3,IF(G23="JUICE",4))))</f>
        <v>4</v>
      </c>
    </row>
    <row r="24" spans="1:10" x14ac:dyDescent="0.35">
      <c r="A24">
        <v>108</v>
      </c>
      <c r="B24">
        <v>1</v>
      </c>
      <c r="C24">
        <f t="shared" si="0"/>
        <v>6</v>
      </c>
      <c r="D24" t="s">
        <v>2</v>
      </c>
      <c r="E24" t="str">
        <f>IF(OR(B24=1,B24=3,B24=5,B24=7,B24=9),"NORTH",IF(OR(B24=2,B24=4,B24=6,B24=8,B24=10),"SOUTH",IF(OR(B24=11,B24=13,B24=15,B24=17),"EAST",IF(OR(B24=12,B24=14,B24=16,B24=18),"WEST"))))</f>
        <v>NORTH</v>
      </c>
      <c r="F24" s="1">
        <v>44941.220173553244</v>
      </c>
      <c r="G24" t="str">
        <f>IF(OR(D24="A",D24="H"),"SPICES",IF(OR(D24="B",D24="D"),"JUICE",IF(OR(D24="F",D24="G",D24="E"),"SODA","BEER")))</f>
        <v>SODA</v>
      </c>
      <c r="H24">
        <v>5</v>
      </c>
      <c r="I24">
        <f>IF(E24="NORTH",1,IF(E24="SOUTH",2,IF(E24="EAST",3,IF(E24="WEST",4))))</f>
        <v>1</v>
      </c>
      <c r="J24">
        <f>IF(G24="BEER",1,IF(G24="SPICES",2,IF(G24="SODA",3,IF(G24="JUICE",4))))</f>
        <v>3</v>
      </c>
    </row>
    <row r="25" spans="1:10" x14ac:dyDescent="0.35">
      <c r="A25">
        <v>108</v>
      </c>
      <c r="B25">
        <v>1</v>
      </c>
      <c r="C25">
        <f t="shared" si="0"/>
        <v>9</v>
      </c>
      <c r="D25" t="s">
        <v>3</v>
      </c>
      <c r="E25" t="str">
        <f>IF(OR(B25=1,B25=3,B25=5,B25=7,B25=9),"NORTH",IF(OR(B25=2,B25=4,B25=6,B25=8,B25=10),"SOUTH",IF(OR(B25=11,B25=13,B25=15,B25=17),"EAST",IF(OR(B25=12,B25=14,B25=16,B25=18),"WEST"))))</f>
        <v>NORTH</v>
      </c>
      <c r="F25" s="1">
        <v>44941.220173553244</v>
      </c>
      <c r="G25" t="str">
        <f>IF(OR(D25="A",D25="H"),"SPICES",IF(OR(D25="B",D25="D"),"JUICE",IF(OR(D25="F",D25="G",D25="E"),"SODA","BEER")))</f>
        <v>BEER</v>
      </c>
      <c r="H25">
        <v>3</v>
      </c>
      <c r="I25">
        <f>IF(E25="NORTH",1,IF(E25="SOUTH",2,IF(E25="EAST",3,IF(E25="WEST",4))))</f>
        <v>1</v>
      </c>
      <c r="J25">
        <f>IF(G25="BEER",1,IF(G25="SPICES",2,IF(G25="SODA",3,IF(G25="JUICE",4))))</f>
        <v>1</v>
      </c>
    </row>
    <row r="26" spans="1:10" x14ac:dyDescent="0.35">
      <c r="A26">
        <v>109</v>
      </c>
      <c r="B26">
        <v>1</v>
      </c>
      <c r="C26">
        <f t="shared" si="0"/>
        <v>3</v>
      </c>
      <c r="D26" t="s">
        <v>8</v>
      </c>
      <c r="E26" t="str">
        <f>IF(OR(B26=1,B26=3,B26=5,B26=7,B26=9),"NORTH",IF(OR(B26=2,B26=4,B26=6,B26=8,B26=10),"SOUTH",IF(OR(B26=11,B26=13,B26=15,B26=17),"EAST",IF(OR(B26=12,B26=14,B26=16,B26=18),"WEST"))))</f>
        <v>NORTH</v>
      </c>
      <c r="F26" s="1">
        <v>44941.220173553244</v>
      </c>
      <c r="G26" t="str">
        <f>IF(OR(D26="A",D26="H"),"SPICES",IF(OR(D26="B",D26="D"),"JUICE",IF(OR(D26="F",D26="G",D26="E"),"SODA","BEER")))</f>
        <v>BEER</v>
      </c>
      <c r="H26">
        <v>11</v>
      </c>
      <c r="I26">
        <f>IF(E26="NORTH",1,IF(E26="SOUTH",2,IF(E26="EAST",3,IF(E26="WEST",4))))</f>
        <v>1</v>
      </c>
      <c r="J26">
        <f>IF(G26="BEER",1,IF(G26="SPICES",2,IF(G26="SODA",3,IF(G26="JUICE",4))))</f>
        <v>1</v>
      </c>
    </row>
    <row r="27" spans="1:10" x14ac:dyDescent="0.35">
      <c r="A27">
        <v>110</v>
      </c>
      <c r="B27">
        <v>4</v>
      </c>
      <c r="C27">
        <f t="shared" si="0"/>
        <v>3</v>
      </c>
      <c r="D27" t="s">
        <v>8</v>
      </c>
      <c r="E27" t="str">
        <f>IF(OR(B27=1,B27=3,B27=5,B27=7,B27=9),"NORTH",IF(OR(B27=2,B27=4,B27=6,B27=8,B27=10),"SOUTH",IF(OR(B27=11,B27=13,B27=15,B27=17),"EAST",IF(OR(B27=12,B27=14,B27=16,B27=18),"WEST"))))</f>
        <v>SOUTH</v>
      </c>
      <c r="F27" s="1">
        <v>44942.102719849536</v>
      </c>
      <c r="G27" t="str">
        <f>IF(OR(D27="A",D27="H"),"SPICES",IF(OR(D27="B",D27="D"),"JUICE",IF(OR(D27="F",D27="G",D27="E"),"SODA","BEER")))</f>
        <v>BEER</v>
      </c>
      <c r="H27">
        <v>13</v>
      </c>
      <c r="I27">
        <f>IF(E27="NORTH",1,IF(E27="SOUTH",2,IF(E27="EAST",3,IF(E27="WEST",4))))</f>
        <v>2</v>
      </c>
      <c r="J27">
        <f>IF(G27="BEER",1,IF(G27="SPICES",2,IF(G27="SODA",3,IF(G27="JUICE",4))))</f>
        <v>1</v>
      </c>
    </row>
    <row r="28" spans="1:10" x14ac:dyDescent="0.35">
      <c r="A28">
        <v>111</v>
      </c>
      <c r="B28">
        <v>7</v>
      </c>
      <c r="C28">
        <f t="shared" si="0"/>
        <v>2</v>
      </c>
      <c r="D28" t="s">
        <v>6</v>
      </c>
      <c r="E28" t="str">
        <f>IF(OR(B28=1,B28=3,B28=5,B28=7,B28=9),"NORTH",IF(OR(B28=2,B28=4,B28=6,B28=8,B28=10),"SOUTH",IF(OR(B28=11,B28=13,B28=15,B28=17),"EAST",IF(OR(B28=12,B28=14,B28=16,B28=18),"WEST"))))</f>
        <v>NORTH</v>
      </c>
      <c r="F28" s="1">
        <v>44942.323356423614</v>
      </c>
      <c r="G28" t="str">
        <f>IF(OR(D28="A",D28="H"),"SPICES",IF(OR(D28="B",D28="D"),"JUICE",IF(OR(D28="F",D28="G",D28="E"),"SODA","BEER")))</f>
        <v>JUICE</v>
      </c>
      <c r="H28">
        <v>9</v>
      </c>
      <c r="I28">
        <f>IF(E28="NORTH",1,IF(E28="SOUTH",2,IF(E28="EAST",3,IF(E28="WEST",4))))</f>
        <v>1</v>
      </c>
      <c r="J28">
        <f>IF(G28="BEER",1,IF(G28="SPICES",2,IF(G28="SODA",3,IF(G28="JUICE",4))))</f>
        <v>4</v>
      </c>
    </row>
    <row r="29" spans="1:10" x14ac:dyDescent="0.35">
      <c r="A29">
        <v>111</v>
      </c>
      <c r="B29">
        <v>7</v>
      </c>
      <c r="C29">
        <f t="shared" si="0"/>
        <v>4</v>
      </c>
      <c r="D29" t="s">
        <v>1</v>
      </c>
      <c r="E29" t="str">
        <f>IF(OR(B29=1,B29=3,B29=5,B29=7,B29=9),"NORTH",IF(OR(B29=2,B29=4,B29=6,B29=8,B29=10),"SOUTH",IF(OR(B29=11,B29=13,B29=15,B29=17),"EAST",IF(OR(B29=12,B29=14,B29=16,B29=18),"WEST"))))</f>
        <v>NORTH</v>
      </c>
      <c r="F29" s="1">
        <v>44942.323356423614</v>
      </c>
      <c r="G29" t="str">
        <f>IF(OR(D29="A",D29="H"),"SPICES",IF(OR(D29="B",D29="D"),"JUICE",IF(OR(D29="F",D29="G",D29="E"),"SODA","BEER")))</f>
        <v>JUICE</v>
      </c>
      <c r="H29">
        <v>1</v>
      </c>
      <c r="I29">
        <f>IF(E29="NORTH",1,IF(E29="SOUTH",2,IF(E29="EAST",3,IF(E29="WEST",4))))</f>
        <v>1</v>
      </c>
      <c r="J29">
        <f>IF(G29="BEER",1,IF(G29="SPICES",2,IF(G29="SODA",3,IF(G29="JUICE",4))))</f>
        <v>4</v>
      </c>
    </row>
    <row r="30" spans="1:10" x14ac:dyDescent="0.35">
      <c r="A30">
        <v>111</v>
      </c>
      <c r="B30">
        <v>7</v>
      </c>
      <c r="C30">
        <f t="shared" si="0"/>
        <v>5</v>
      </c>
      <c r="D30" t="s">
        <v>7</v>
      </c>
      <c r="E30" t="str">
        <f>IF(OR(B30=1,B30=3,B30=5,B30=7,B30=9),"NORTH",IF(OR(B30=2,B30=4,B30=6,B30=8,B30=10),"SOUTH",IF(OR(B30=11,B30=13,B30=15,B30=17),"EAST",IF(OR(B30=12,B30=14,B30=16,B30=18),"WEST"))))</f>
        <v>NORTH</v>
      </c>
      <c r="F30" s="1">
        <v>44942.323356423614</v>
      </c>
      <c r="G30" t="str">
        <f>IF(OR(D30="A",D30="H"),"SPICES",IF(OR(D30="B",D30="D"),"JUICE",IF(OR(D30="F",D30="G",D30="E"),"SODA","BEER")))</f>
        <v>SODA</v>
      </c>
      <c r="H30">
        <v>2</v>
      </c>
      <c r="I30">
        <f>IF(E30="NORTH",1,IF(E30="SOUTH",2,IF(E30="EAST",3,IF(E30="WEST",4))))</f>
        <v>1</v>
      </c>
      <c r="J30">
        <f>IF(G30="BEER",1,IF(G30="SPICES",2,IF(G30="SODA",3,IF(G30="JUICE",4))))</f>
        <v>3</v>
      </c>
    </row>
    <row r="31" spans="1:10" x14ac:dyDescent="0.35">
      <c r="A31">
        <v>111</v>
      </c>
      <c r="B31">
        <v>7</v>
      </c>
      <c r="C31">
        <f t="shared" si="0"/>
        <v>3</v>
      </c>
      <c r="D31" t="s">
        <v>8</v>
      </c>
      <c r="E31" t="str">
        <f>IF(OR(B31=1,B31=3,B31=5,B31=7,B31=9),"NORTH",IF(OR(B31=2,B31=4,B31=6,B31=8,B31=10),"SOUTH",IF(OR(B31=11,B31=13,B31=15,B31=17),"EAST",IF(OR(B31=12,B31=14,B31=16,B31=18),"WEST"))))</f>
        <v>NORTH</v>
      </c>
      <c r="F31" s="1">
        <v>44942.323356423614</v>
      </c>
      <c r="G31" t="str">
        <f>IF(OR(D31="A",D31="H"),"SPICES",IF(OR(D31="B",D31="D"),"JUICE",IF(OR(D31="F",D31="G",D31="E"),"SODA","BEER")))</f>
        <v>BEER</v>
      </c>
      <c r="H31">
        <v>4</v>
      </c>
      <c r="I31">
        <f>IF(E31="NORTH",1,IF(E31="SOUTH",2,IF(E31="EAST",3,IF(E31="WEST",4))))</f>
        <v>1</v>
      </c>
      <c r="J31">
        <f>IF(G31="BEER",1,IF(G31="SPICES",2,IF(G31="SODA",3,IF(G31="JUICE",4))))</f>
        <v>1</v>
      </c>
    </row>
    <row r="32" spans="1:10" x14ac:dyDescent="0.35">
      <c r="A32">
        <v>111</v>
      </c>
      <c r="B32">
        <v>7</v>
      </c>
      <c r="C32">
        <f t="shared" si="0"/>
        <v>9</v>
      </c>
      <c r="D32" t="s">
        <v>3</v>
      </c>
      <c r="E32" t="str">
        <f>IF(OR(B32=1,B32=3,B32=5,B32=7,B32=9),"NORTH",IF(OR(B32=2,B32=4,B32=6,B32=8,B32=10),"SOUTH",IF(OR(B32=11,B32=13,B32=15,B32=17),"EAST",IF(OR(B32=12,B32=14,B32=16,B32=18),"WEST"))))</f>
        <v>NORTH</v>
      </c>
      <c r="F32" s="1">
        <v>44942.323356423614</v>
      </c>
      <c r="G32" t="str">
        <f>IF(OR(D32="A",D32="H"),"SPICES",IF(OR(D32="B",D32="D"),"JUICE",IF(OR(D32="F",D32="G",D32="E"),"SODA","BEER")))</f>
        <v>BEER</v>
      </c>
      <c r="H32">
        <v>7</v>
      </c>
      <c r="I32">
        <f>IF(E32="NORTH",1,IF(E32="SOUTH",2,IF(E32="EAST",3,IF(E32="WEST",4))))</f>
        <v>1</v>
      </c>
      <c r="J32">
        <f>IF(G32="BEER",1,IF(G32="SPICES",2,IF(G32="SODA",3,IF(G32="JUICE",4))))</f>
        <v>1</v>
      </c>
    </row>
    <row r="33" spans="1:10" x14ac:dyDescent="0.35">
      <c r="A33">
        <v>112</v>
      </c>
      <c r="B33">
        <v>8</v>
      </c>
      <c r="C33">
        <f t="shared" si="0"/>
        <v>2</v>
      </c>
      <c r="D33" t="s">
        <v>6</v>
      </c>
      <c r="E33" t="str">
        <f>IF(OR(B33=1,B33=3,B33=5,B33=7,B33=9),"NORTH",IF(OR(B33=2,B33=4,B33=6,B33=8,B33=10),"SOUTH",IF(OR(B33=11,B33=13,B33=15,B33=17),"EAST",IF(OR(B33=12,B33=14,B33=16,B33=18),"WEST"))))</f>
        <v>SOUTH</v>
      </c>
      <c r="F33" s="1">
        <v>44943.426539293985</v>
      </c>
      <c r="G33" t="str">
        <f>IF(OR(D33="A",D33="H"),"SPICES",IF(OR(D33="B",D33="D"),"JUICE",IF(OR(D33="F",D33="G",D33="E"),"SODA","BEER")))</f>
        <v>JUICE</v>
      </c>
      <c r="H33">
        <v>4</v>
      </c>
      <c r="I33">
        <f>IF(E33="NORTH",1,IF(E33="SOUTH",2,IF(E33="EAST",3,IF(E33="WEST",4))))</f>
        <v>2</v>
      </c>
      <c r="J33">
        <f>IF(G33="BEER",1,IF(G33="SPICES",2,IF(G33="SODA",3,IF(G33="JUICE",4))))</f>
        <v>4</v>
      </c>
    </row>
    <row r="34" spans="1:10" x14ac:dyDescent="0.35">
      <c r="A34">
        <v>113</v>
      </c>
      <c r="B34">
        <v>9</v>
      </c>
      <c r="C34">
        <f t="shared" si="0"/>
        <v>7</v>
      </c>
      <c r="D34" t="s">
        <v>5</v>
      </c>
      <c r="E34" t="str">
        <f>IF(OR(B34=1,B34=3,B34=5,B34=7,B34=9),"NORTH",IF(OR(B34=2,B34=4,B34=6,B34=8,B34=10),"SOUTH",IF(OR(B34=11,B34=13,B34=15,B34=17),"EAST",IF(OR(B34=12,B34=14,B34=16,B34=18),"WEST"))))</f>
        <v>NORTH</v>
      </c>
      <c r="F34" s="1">
        <v>44943.647175868056</v>
      </c>
      <c r="G34" t="str">
        <f>IF(OR(D34="A",D34="H"),"SPICES",IF(OR(D34="B",D34="D"),"JUICE",IF(OR(D34="F",D34="G",D34="E"),"SODA","BEER")))</f>
        <v>SODA</v>
      </c>
      <c r="H34">
        <v>7</v>
      </c>
      <c r="I34">
        <f>IF(E34="NORTH",1,IF(E34="SOUTH",2,IF(E34="EAST",3,IF(E34="WEST",4))))</f>
        <v>1</v>
      </c>
      <c r="J34">
        <f>IF(G34="BEER",1,IF(G34="SPICES",2,IF(G34="SODA",3,IF(G34="JUICE",4))))</f>
        <v>3</v>
      </c>
    </row>
    <row r="35" spans="1:10" x14ac:dyDescent="0.35">
      <c r="A35">
        <v>114</v>
      </c>
      <c r="B35">
        <v>10</v>
      </c>
      <c r="C35">
        <f t="shared" si="0"/>
        <v>7</v>
      </c>
      <c r="D35" t="s">
        <v>5</v>
      </c>
      <c r="E35" t="str">
        <f>IF(OR(B35=1,B35=3,B35=5,B35=7,B35=9),"NORTH",IF(OR(B35=2,B35=4,B35=6,B35=8,B35=10),"SOUTH",IF(OR(B35=11,B35=13,B35=15,B35=17),"EAST",IF(OR(B35=12,B35=14,B35=16,B35=18),"WEST"))))</f>
        <v>SOUTH</v>
      </c>
      <c r="F35" s="1">
        <v>44943.867812442128</v>
      </c>
      <c r="G35" t="str">
        <f>IF(OR(D35="A",D35="H"),"SPICES",IF(OR(D35="B",D35="D"),"JUICE",IF(OR(D35="F",D35="G",D35="E"),"SODA","BEER")))</f>
        <v>SODA</v>
      </c>
      <c r="H35">
        <v>4</v>
      </c>
      <c r="I35">
        <f>IF(E35="NORTH",1,IF(E35="SOUTH",2,IF(E35="EAST",3,IF(E35="WEST",4))))</f>
        <v>2</v>
      </c>
      <c r="J35">
        <f>IF(G35="BEER",1,IF(G35="SPICES",2,IF(G35="SODA",3,IF(G35="JUICE",4))))</f>
        <v>3</v>
      </c>
    </row>
    <row r="36" spans="1:10" x14ac:dyDescent="0.35">
      <c r="A36">
        <v>115</v>
      </c>
      <c r="B36">
        <v>11</v>
      </c>
      <c r="C36">
        <f t="shared" si="0"/>
        <v>3</v>
      </c>
      <c r="D36" t="s">
        <v>8</v>
      </c>
      <c r="E36" t="str">
        <f>IF(OR(B36=1,B36=3,B36=5,B36=7,B36=9),"NORTH",IF(OR(B36=2,B36=4,B36=6,B36=8,B36=10),"SOUTH",IF(OR(B36=11,B36=13,B36=15,B36=17),"EAST",IF(OR(B36=12,B36=14,B36=16,B36=18),"WEST"))))</f>
        <v>EAST</v>
      </c>
      <c r="F36" s="1">
        <v>44944.088449016206</v>
      </c>
      <c r="G36" t="str">
        <f>IF(OR(D36="A",D36="H"),"SPICES",IF(OR(D36="B",D36="D"),"JUICE",IF(OR(D36="F",D36="G",D36="E"),"SODA","BEER")))</f>
        <v>BEER</v>
      </c>
      <c r="H36">
        <v>4</v>
      </c>
      <c r="I36">
        <f>IF(E36="NORTH",1,IF(E36="SOUTH",2,IF(E36="EAST",3,IF(E36="WEST",4))))</f>
        <v>3</v>
      </c>
      <c r="J36">
        <f>IF(G36="BEER",1,IF(G36="SPICES",2,IF(G36="SODA",3,IF(G36="JUICE",4))))</f>
        <v>1</v>
      </c>
    </row>
    <row r="37" spans="1:10" x14ac:dyDescent="0.35">
      <c r="A37">
        <v>116</v>
      </c>
      <c r="B37">
        <v>12</v>
      </c>
      <c r="C37">
        <f t="shared" si="0"/>
        <v>1</v>
      </c>
      <c r="D37" t="s">
        <v>0</v>
      </c>
      <c r="E37" t="str">
        <f>IF(OR(B37=1,B37=3,B37=5,B37=7,B37=9),"NORTH",IF(OR(B37=2,B37=4,B37=6,B37=8,B37=10),"SOUTH",IF(OR(B37=11,B37=13,B37=15,B37=17),"EAST",IF(OR(B37=12,B37=14,B37=16,B37=18),"WEST"))))</f>
        <v>WEST</v>
      </c>
      <c r="F37" s="1">
        <v>44944.309085590277</v>
      </c>
      <c r="G37" t="str">
        <f>IF(OR(D37="A",D37="H"),"SPICES",IF(OR(D37="B",D37="D"),"JUICE",IF(OR(D37="F",D37="G",D37="E"),"SODA","BEER")))</f>
        <v>SPICES</v>
      </c>
      <c r="H37">
        <v>3</v>
      </c>
      <c r="I37">
        <f>IF(E37="NORTH",1,IF(E37="SOUTH",2,IF(E37="EAST",3,IF(E37="WEST",4))))</f>
        <v>4</v>
      </c>
      <c r="J37">
        <f>IF(G37="BEER",1,IF(G37="SPICES",2,IF(G37="SODA",3,IF(G37="JUICE",4))))</f>
        <v>2</v>
      </c>
    </row>
    <row r="38" spans="1:10" x14ac:dyDescent="0.35">
      <c r="A38">
        <v>117</v>
      </c>
      <c r="B38">
        <v>10</v>
      </c>
      <c r="C38">
        <f t="shared" si="0"/>
        <v>5</v>
      </c>
      <c r="D38" t="s">
        <v>7</v>
      </c>
      <c r="E38" t="str">
        <f>IF(OR(B38=1,B38=3,B38=5,B38=7,B38=9),"NORTH",IF(OR(B38=2,B38=4,B38=6,B38=8,B38=10),"SOUTH",IF(OR(B38=11,B38=13,B38=15,B38=17),"EAST",IF(OR(B38=12,B38=14,B38=16,B38=18),"WEST"))))</f>
        <v>SOUTH</v>
      </c>
      <c r="F38" s="1">
        <v>44944.529722164349</v>
      </c>
      <c r="G38" t="str">
        <f>IF(OR(D38="A",D38="H"),"SPICES",IF(OR(D38="B",D38="D"),"JUICE",IF(OR(D38="F",D38="G",D38="E"),"SODA","BEER")))</f>
        <v>SODA</v>
      </c>
      <c r="H38">
        <v>3</v>
      </c>
      <c r="I38">
        <f>IF(E38="NORTH",1,IF(E38="SOUTH",2,IF(E38="EAST",3,IF(E38="WEST",4))))</f>
        <v>2</v>
      </c>
      <c r="J38">
        <f>IF(G38="BEER",1,IF(G38="SPICES",2,IF(G38="SODA",3,IF(G38="JUICE",4))))</f>
        <v>3</v>
      </c>
    </row>
    <row r="39" spans="1:10" x14ac:dyDescent="0.35">
      <c r="A39">
        <v>117</v>
      </c>
      <c r="B39">
        <v>10</v>
      </c>
      <c r="C39">
        <f t="shared" si="0"/>
        <v>1</v>
      </c>
      <c r="D39" t="s">
        <v>0</v>
      </c>
      <c r="E39" t="str">
        <f>IF(OR(B39=1,B39=3,B39=5,B39=7,B39=9),"NORTH",IF(OR(B39=2,B39=4,B39=6,B39=8,B39=10),"SOUTH",IF(OR(B39=11,B39=13,B39=15,B39=17),"EAST",IF(OR(B39=12,B39=14,B39=16,B39=18),"WEST"))))</f>
        <v>SOUTH</v>
      </c>
      <c r="F39" s="1">
        <v>44944.529722164349</v>
      </c>
      <c r="G39" t="str">
        <f>IF(OR(D39="A",D39="H"),"SPICES",IF(OR(D39="B",D39="D"),"JUICE",IF(OR(D39="F",D39="G",D39="E"),"SODA","BEER")))</f>
        <v>SPICES</v>
      </c>
      <c r="H39">
        <v>8</v>
      </c>
      <c r="I39">
        <f>IF(E39="NORTH",1,IF(E39="SOUTH",2,IF(E39="EAST",3,IF(E39="WEST",4))))</f>
        <v>2</v>
      </c>
      <c r="J39">
        <f>IF(G39="BEER",1,IF(G39="SPICES",2,IF(G39="SODA",3,IF(G39="JUICE",4))))</f>
        <v>2</v>
      </c>
    </row>
    <row r="40" spans="1:10" x14ac:dyDescent="0.35">
      <c r="A40">
        <v>117</v>
      </c>
      <c r="B40">
        <v>10</v>
      </c>
      <c r="C40">
        <f t="shared" si="0"/>
        <v>8</v>
      </c>
      <c r="D40" t="s">
        <v>4</v>
      </c>
      <c r="E40" t="str">
        <f>IF(OR(B40=1,B40=3,B40=5,B40=7,B40=9),"NORTH",IF(OR(B40=2,B40=4,B40=6,B40=8,B40=10),"SOUTH",IF(OR(B40=11,B40=13,B40=15,B40=17),"EAST",IF(OR(B40=12,B40=14,B40=16,B40=18),"WEST"))))</f>
        <v>SOUTH</v>
      </c>
      <c r="F40" s="1">
        <v>44944.529722164349</v>
      </c>
      <c r="G40" t="str">
        <f>IF(OR(D40="A",D40="H"),"SPICES",IF(OR(D40="B",D40="D"),"JUICE",IF(OR(D40="F",D40="G",D40="E"),"SODA","BEER")))</f>
        <v>SPICES</v>
      </c>
      <c r="H40">
        <v>9</v>
      </c>
      <c r="I40">
        <f>IF(E40="NORTH",1,IF(E40="SOUTH",2,IF(E40="EAST",3,IF(E40="WEST",4))))</f>
        <v>2</v>
      </c>
      <c r="J40">
        <f>IF(G40="BEER",1,IF(G40="SPICES",2,IF(G40="SODA",3,IF(G40="JUICE",4))))</f>
        <v>2</v>
      </c>
    </row>
    <row r="41" spans="1:10" x14ac:dyDescent="0.35">
      <c r="A41">
        <v>117</v>
      </c>
      <c r="B41">
        <v>10</v>
      </c>
      <c r="C41">
        <f t="shared" si="0"/>
        <v>9</v>
      </c>
      <c r="D41" t="s">
        <v>3</v>
      </c>
      <c r="E41" t="str">
        <f>IF(OR(B41=1,B41=3,B41=5,B41=7,B41=9),"NORTH",IF(OR(B41=2,B41=4,B41=6,B41=8,B41=10),"SOUTH",IF(OR(B41=11,B41=13,B41=15,B41=17),"EAST",IF(OR(B41=12,B41=14,B41=16,B41=18),"WEST"))))</f>
        <v>SOUTH</v>
      </c>
      <c r="F41" s="1">
        <v>44944.529722164349</v>
      </c>
      <c r="G41" t="str">
        <f>IF(OR(D41="A",D41="H"),"SPICES",IF(OR(D41="B",D41="D"),"JUICE",IF(OR(D41="F",D41="G",D41="E"),"SODA","BEER")))</f>
        <v>BEER</v>
      </c>
      <c r="H41">
        <v>10</v>
      </c>
      <c r="I41">
        <f>IF(E41="NORTH",1,IF(E41="SOUTH",2,IF(E41="EAST",3,IF(E41="WEST",4))))</f>
        <v>2</v>
      </c>
      <c r="J41">
        <f>IF(G41="BEER",1,IF(G41="SPICES",2,IF(G41="SODA",3,IF(G41="JUICE",4))))</f>
        <v>1</v>
      </c>
    </row>
    <row r="42" spans="1:10" x14ac:dyDescent="0.35">
      <c r="A42">
        <v>118</v>
      </c>
      <c r="B42">
        <v>9</v>
      </c>
      <c r="C42">
        <f t="shared" si="0"/>
        <v>5</v>
      </c>
      <c r="D42" t="s">
        <v>7</v>
      </c>
      <c r="E42" t="str">
        <f>IF(OR(B42=1,B42=3,B42=5,B42=7,B42=9),"NORTH",IF(OR(B42=2,B42=4,B42=6,B42=8,B42=10),"SOUTH",IF(OR(B42=11,B42=13,B42=15,B42=17),"EAST",IF(OR(B42=12,B42=14,B42=16,B42=18),"WEST"))))</f>
        <v>NORTH</v>
      </c>
      <c r="F42" s="1">
        <v>44945.412268460648</v>
      </c>
      <c r="G42" t="str">
        <f>IF(OR(D42="A",D42="H"),"SPICES",IF(OR(D42="B",D42="D"),"JUICE",IF(OR(D42="F",D42="G",D42="E"),"SODA","BEER")))</f>
        <v>SODA</v>
      </c>
      <c r="H42">
        <v>10</v>
      </c>
      <c r="I42">
        <f>IF(E42="NORTH",1,IF(E42="SOUTH",2,IF(E42="EAST",3,IF(E42="WEST",4))))</f>
        <v>1</v>
      </c>
      <c r="J42">
        <f>IF(G42="BEER",1,IF(G42="SPICES",2,IF(G42="SODA",3,IF(G42="JUICE",4))))</f>
        <v>3</v>
      </c>
    </row>
    <row r="43" spans="1:10" x14ac:dyDescent="0.35">
      <c r="A43">
        <v>118</v>
      </c>
      <c r="B43">
        <v>9</v>
      </c>
      <c r="C43">
        <f t="shared" si="0"/>
        <v>7</v>
      </c>
      <c r="D43" t="s">
        <v>5</v>
      </c>
      <c r="E43" t="str">
        <f>IF(OR(B43=1,B43=3,B43=5,B43=7,B43=9),"NORTH",IF(OR(B43=2,B43=4,B43=6,B43=8,B43=10),"SOUTH",IF(OR(B43=11,B43=13,B43=15,B43=17),"EAST",IF(OR(B43=12,B43=14,B43=16,B43=18),"WEST"))))</f>
        <v>NORTH</v>
      </c>
      <c r="F43" s="1">
        <v>44945.412268460648</v>
      </c>
      <c r="G43" t="str">
        <f>IF(OR(D43="A",D43="H"),"SPICES",IF(OR(D43="B",D43="D"),"JUICE",IF(OR(D43="F",D43="G",D43="E"),"SODA","BEER")))</f>
        <v>SODA</v>
      </c>
      <c r="H43">
        <v>11</v>
      </c>
      <c r="I43">
        <f>IF(E43="NORTH",1,IF(E43="SOUTH",2,IF(E43="EAST",3,IF(E43="WEST",4))))</f>
        <v>1</v>
      </c>
      <c r="J43">
        <f>IF(G43="BEER",1,IF(G43="SPICES",2,IF(G43="SODA",3,IF(G43="JUICE",4))))</f>
        <v>3</v>
      </c>
    </row>
    <row r="44" spans="1:10" x14ac:dyDescent="0.35">
      <c r="A44">
        <v>118</v>
      </c>
      <c r="B44">
        <v>9</v>
      </c>
      <c r="C44">
        <f t="shared" si="0"/>
        <v>8</v>
      </c>
      <c r="D44" t="s">
        <v>4</v>
      </c>
      <c r="E44" t="str">
        <f>IF(OR(B44=1,B44=3,B44=5,B44=7,B44=9),"NORTH",IF(OR(B44=2,B44=4,B44=6,B44=8,B44=10),"SOUTH",IF(OR(B44=11,B44=13,B44=15,B44=17),"EAST",IF(OR(B44=12,B44=14,B44=16,B44=18),"WEST"))))</f>
        <v>NORTH</v>
      </c>
      <c r="F44" s="1">
        <v>44945.412268460648</v>
      </c>
      <c r="G44" t="str">
        <f>IF(OR(D44="A",D44="H"),"SPICES",IF(OR(D44="B",D44="D"),"JUICE",IF(OR(D44="F",D44="G",D44="E"),"SODA","BEER")))</f>
        <v>SPICES</v>
      </c>
      <c r="H44">
        <v>7</v>
      </c>
      <c r="I44">
        <f>IF(E44="NORTH",1,IF(E44="SOUTH",2,IF(E44="EAST",3,IF(E44="WEST",4))))</f>
        <v>1</v>
      </c>
      <c r="J44">
        <f>IF(G44="BEER",1,IF(G44="SPICES",2,IF(G44="SODA",3,IF(G44="JUICE",4))))</f>
        <v>2</v>
      </c>
    </row>
    <row r="45" spans="1:10" x14ac:dyDescent="0.35">
      <c r="A45">
        <v>118</v>
      </c>
      <c r="B45">
        <v>9</v>
      </c>
      <c r="C45">
        <f t="shared" si="0"/>
        <v>2</v>
      </c>
      <c r="D45" t="s">
        <v>6</v>
      </c>
      <c r="E45" t="str">
        <f>IF(OR(B45=1,B45=3,B45=5,B45=7,B45=9),"NORTH",IF(OR(B45=2,B45=4,B45=6,B45=8,B45=10),"SOUTH",IF(OR(B45=11,B45=13,B45=15,B45=17),"EAST",IF(OR(B45=12,B45=14,B45=16,B45=18),"WEST"))))</f>
        <v>NORTH</v>
      </c>
      <c r="F45" s="1">
        <v>44945.412268460648</v>
      </c>
      <c r="G45" t="str">
        <f>IF(OR(D45="A",D45="H"),"SPICES",IF(OR(D45="B",D45="D"),"JUICE",IF(OR(D45="F",D45="G",D45="E"),"SODA","BEER")))</f>
        <v>JUICE</v>
      </c>
      <c r="H45">
        <v>1</v>
      </c>
      <c r="I45">
        <f>IF(E45="NORTH",1,IF(E45="SOUTH",2,IF(E45="EAST",3,IF(E45="WEST",4))))</f>
        <v>1</v>
      </c>
      <c r="J45">
        <f>IF(G45="BEER",1,IF(G45="SPICES",2,IF(G45="SODA",3,IF(G45="JUICE",4))))</f>
        <v>4</v>
      </c>
    </row>
    <row r="46" spans="1:10" x14ac:dyDescent="0.35">
      <c r="A46">
        <v>119</v>
      </c>
      <c r="B46">
        <v>12</v>
      </c>
      <c r="C46">
        <f t="shared" si="0"/>
        <v>5</v>
      </c>
      <c r="D46" t="s">
        <v>7</v>
      </c>
      <c r="E46" t="str">
        <f>IF(OR(B46=1,B46=3,B46=5,B46=7,B46=9),"NORTH",IF(OR(B46=2,B46=4,B46=6,B46=8,B46=10),"SOUTH",IF(OR(B46=11,B46=13,B46=15,B46=17),"EAST",IF(OR(B46=12,B46=14,B46=16,B46=18),"WEST"))))</f>
        <v>WEST</v>
      </c>
      <c r="F46" s="1">
        <v>44946.294814756948</v>
      </c>
      <c r="G46" t="str">
        <f>IF(OR(D46="A",D46="H"),"SPICES",IF(OR(D46="B",D46="D"),"JUICE",IF(OR(D46="F",D46="G",D46="E"),"SODA","BEER")))</f>
        <v>SODA</v>
      </c>
      <c r="H46">
        <v>11</v>
      </c>
      <c r="I46">
        <f>IF(E46="NORTH",1,IF(E46="SOUTH",2,IF(E46="EAST",3,IF(E46="WEST",4))))</f>
        <v>4</v>
      </c>
      <c r="J46">
        <f>IF(G46="BEER",1,IF(G46="SPICES",2,IF(G46="SODA",3,IF(G46="JUICE",4))))</f>
        <v>3</v>
      </c>
    </row>
    <row r="47" spans="1:10" x14ac:dyDescent="0.35">
      <c r="A47">
        <v>119</v>
      </c>
      <c r="B47">
        <v>12</v>
      </c>
      <c r="C47">
        <f t="shared" si="0"/>
        <v>3</v>
      </c>
      <c r="D47" t="s">
        <v>8</v>
      </c>
      <c r="E47" t="str">
        <f>IF(OR(B47=1,B47=3,B47=5,B47=7,B47=9),"NORTH",IF(OR(B47=2,B47=4,B47=6,B47=8,B47=10),"SOUTH",IF(OR(B47=11,B47=13,B47=15,B47=17),"EAST",IF(OR(B47=12,B47=14,B47=16,B47=18),"WEST"))))</f>
        <v>WEST</v>
      </c>
      <c r="F47" s="1">
        <v>44946.294814756948</v>
      </c>
      <c r="G47" t="str">
        <f>IF(OR(D47="A",D47="H"),"SPICES",IF(OR(D47="B",D47="D"),"JUICE",IF(OR(D47="F",D47="G",D47="E"),"SODA","BEER")))</f>
        <v>BEER</v>
      </c>
      <c r="H47">
        <v>6</v>
      </c>
      <c r="I47">
        <f>IF(E47="NORTH",1,IF(E47="SOUTH",2,IF(E47="EAST",3,IF(E47="WEST",4))))</f>
        <v>4</v>
      </c>
      <c r="J47">
        <f>IF(G47="BEER",1,IF(G47="SPICES",2,IF(G47="SODA",3,IF(G47="JUICE",4))))</f>
        <v>1</v>
      </c>
    </row>
    <row r="48" spans="1:10" x14ac:dyDescent="0.35">
      <c r="A48">
        <v>120</v>
      </c>
      <c r="B48">
        <v>1</v>
      </c>
      <c r="C48">
        <f t="shared" si="0"/>
        <v>7</v>
      </c>
      <c r="D48" t="s">
        <v>5</v>
      </c>
      <c r="E48" t="str">
        <f>IF(OR(B48=1,B48=3,B48=5,B48=7,B48=9),"NORTH",IF(OR(B48=2,B48=4,B48=6,B48=8,B48=10),"SOUTH",IF(OR(B48=11,B48=13,B48=15,B48=17),"EAST",IF(OR(B48=12,B48=14,B48=16,B48=18),"WEST"))))</f>
        <v>NORTH</v>
      </c>
      <c r="F48" s="1">
        <v>44946.73608790509</v>
      </c>
      <c r="G48" t="str">
        <f>IF(OR(D48="A",D48="H"),"SPICES",IF(OR(D48="B",D48="D"),"JUICE",IF(OR(D48="F",D48="G",D48="E"),"SODA","BEER")))</f>
        <v>SODA</v>
      </c>
      <c r="H48">
        <v>6</v>
      </c>
      <c r="I48">
        <f>IF(E48="NORTH",1,IF(E48="SOUTH",2,IF(E48="EAST",3,IF(E48="WEST",4))))</f>
        <v>1</v>
      </c>
      <c r="J48">
        <f>IF(G48="BEER",1,IF(G48="SPICES",2,IF(G48="SODA",3,IF(G48="JUICE",4))))</f>
        <v>3</v>
      </c>
    </row>
    <row r="49" spans="1:10" x14ac:dyDescent="0.35">
      <c r="A49">
        <v>121</v>
      </c>
      <c r="B49">
        <v>1</v>
      </c>
      <c r="C49">
        <f t="shared" si="0"/>
        <v>8</v>
      </c>
      <c r="D49" t="s">
        <v>4</v>
      </c>
      <c r="E49" t="str">
        <f>IF(OR(B49=1,B49=3,B49=5,B49=7,B49=9),"NORTH",IF(OR(B49=2,B49=4,B49=6,B49=8,B49=10),"SOUTH",IF(OR(B49=11,B49=13,B49=15,B49=17),"EAST",IF(OR(B49=12,B49=14,B49=16,B49=18),"WEST"))))</f>
        <v>NORTH</v>
      </c>
      <c r="F49" s="1">
        <v>44946.956724479169</v>
      </c>
      <c r="G49" t="str">
        <f>IF(OR(D49="A",D49="H"),"SPICES",IF(OR(D49="B",D49="D"),"JUICE",IF(OR(D49="F",D49="G",D49="E"),"SODA","BEER")))</f>
        <v>SPICES</v>
      </c>
      <c r="H49">
        <v>12</v>
      </c>
      <c r="I49">
        <f>IF(E49="NORTH",1,IF(E49="SOUTH",2,IF(E49="EAST",3,IF(E49="WEST",4))))</f>
        <v>1</v>
      </c>
      <c r="J49">
        <f>IF(G49="BEER",1,IF(G49="SPICES",2,IF(G49="SODA",3,IF(G49="JUICE",4))))</f>
        <v>2</v>
      </c>
    </row>
    <row r="50" spans="1:10" x14ac:dyDescent="0.35">
      <c r="A50">
        <v>121</v>
      </c>
      <c r="B50">
        <v>1</v>
      </c>
      <c r="C50">
        <f t="shared" si="0"/>
        <v>4</v>
      </c>
      <c r="D50" t="s">
        <v>1</v>
      </c>
      <c r="E50" t="str">
        <f>IF(OR(B50=1,B50=3,B50=5,B50=7,B50=9),"NORTH",IF(OR(B50=2,B50=4,B50=6,B50=8,B50=10),"SOUTH",IF(OR(B50=11,B50=13,B50=15,B50=17),"EAST",IF(OR(B50=12,B50=14,B50=16,B50=18),"WEST"))))</f>
        <v>NORTH</v>
      </c>
      <c r="F50" s="1">
        <v>44946.956724479169</v>
      </c>
      <c r="G50" t="str">
        <f>IF(OR(D50="A",D50="H"),"SPICES",IF(OR(D50="B",D50="D"),"JUICE",IF(OR(D50="F",D50="G",D50="E"),"SODA","BEER")))</f>
        <v>JUICE</v>
      </c>
      <c r="H50">
        <v>10</v>
      </c>
      <c r="I50">
        <f>IF(E50="NORTH",1,IF(E50="SOUTH",2,IF(E50="EAST",3,IF(E50="WEST",4))))</f>
        <v>1</v>
      </c>
      <c r="J50">
        <f>IF(G50="BEER",1,IF(G50="SPICES",2,IF(G50="SODA",3,IF(G50="JUICE",4))))</f>
        <v>4</v>
      </c>
    </row>
    <row r="51" spans="1:10" x14ac:dyDescent="0.35">
      <c r="A51">
        <v>121</v>
      </c>
      <c r="B51">
        <v>1</v>
      </c>
      <c r="C51">
        <f t="shared" si="0"/>
        <v>2</v>
      </c>
      <c r="D51" t="s">
        <v>6</v>
      </c>
      <c r="E51" t="str">
        <f>IF(OR(B51=1,B51=3,B51=5,B51=7,B51=9),"NORTH",IF(OR(B51=2,B51=4,B51=6,B51=8,B51=10),"SOUTH",IF(OR(B51=11,B51=13,B51=15,B51=17),"EAST",IF(OR(B51=12,B51=14,B51=16,B51=18),"WEST"))))</f>
        <v>NORTH</v>
      </c>
      <c r="F51" s="1">
        <v>44946.956724479169</v>
      </c>
      <c r="G51" t="str">
        <f>IF(OR(D51="A",D51="H"),"SPICES",IF(OR(D51="B",D51="D"),"JUICE",IF(OR(D51="F",D51="G",D51="E"),"SODA","BEER")))</f>
        <v>JUICE</v>
      </c>
      <c r="H51">
        <v>7</v>
      </c>
      <c r="I51">
        <f>IF(E51="NORTH",1,IF(E51="SOUTH",2,IF(E51="EAST",3,IF(E51="WEST",4))))</f>
        <v>1</v>
      </c>
      <c r="J51">
        <f>IF(G51="BEER",1,IF(G51="SPICES",2,IF(G51="SODA",3,IF(G51="JUICE",4))))</f>
        <v>4</v>
      </c>
    </row>
    <row r="52" spans="1:10" x14ac:dyDescent="0.35">
      <c r="A52">
        <v>122</v>
      </c>
      <c r="B52">
        <v>3</v>
      </c>
      <c r="C52">
        <f t="shared" si="0"/>
        <v>1</v>
      </c>
      <c r="D52" t="s">
        <v>0</v>
      </c>
      <c r="E52" t="str">
        <f>IF(OR(B52=1,B52=3,B52=5,B52=7,B52=9),"NORTH",IF(OR(B52=2,B52=4,B52=6,B52=8,B52=10),"SOUTH",IF(OR(B52=11,B52=13,B52=15,B52=17),"EAST",IF(OR(B52=12,B52=14,B52=16,B52=18),"WEST"))))</f>
        <v>NORTH</v>
      </c>
      <c r="F52" s="1">
        <v>44947.61863420139</v>
      </c>
      <c r="G52" t="str">
        <f>IF(OR(D52="A",D52="H"),"SPICES",IF(OR(D52="B",D52="D"),"JUICE",IF(OR(D52="F",D52="G",D52="E"),"SODA","BEER")))</f>
        <v>SPICES</v>
      </c>
      <c r="H52">
        <v>9</v>
      </c>
      <c r="I52">
        <f>IF(E52="NORTH",1,IF(E52="SOUTH",2,IF(E52="EAST",3,IF(E52="WEST",4))))</f>
        <v>1</v>
      </c>
      <c r="J52">
        <f>IF(G52="BEER",1,IF(G52="SPICES",2,IF(G52="SODA",3,IF(G52="JUICE",4))))</f>
        <v>2</v>
      </c>
    </row>
    <row r="53" spans="1:10" x14ac:dyDescent="0.35">
      <c r="A53">
        <v>122</v>
      </c>
      <c r="B53">
        <v>3</v>
      </c>
      <c r="C53">
        <f t="shared" si="0"/>
        <v>8</v>
      </c>
      <c r="D53" t="s">
        <v>4</v>
      </c>
      <c r="E53" t="str">
        <f>IF(OR(B53=1,B53=3,B53=5,B53=7,B53=9),"NORTH",IF(OR(B53=2,B53=4,B53=6,B53=8,B53=10),"SOUTH",IF(OR(B53=11,B53=13,B53=15,B53=17),"EAST",IF(OR(B53=12,B53=14,B53=16,B53=18),"WEST"))))</f>
        <v>NORTH</v>
      </c>
      <c r="F53" s="1">
        <v>44947.61863420139</v>
      </c>
      <c r="G53" t="str">
        <f>IF(OR(D53="A",D53="H"),"SPICES",IF(OR(D53="B",D53="D"),"JUICE",IF(OR(D53="F",D53="G",D53="E"),"SODA","BEER")))</f>
        <v>SPICES</v>
      </c>
      <c r="H53">
        <v>6</v>
      </c>
      <c r="I53">
        <f>IF(E53="NORTH",1,IF(E53="SOUTH",2,IF(E53="EAST",3,IF(E53="WEST",4))))</f>
        <v>1</v>
      </c>
      <c r="J53">
        <f>IF(G53="BEER",1,IF(G53="SPICES",2,IF(G53="SODA",3,IF(G53="JUICE",4))))</f>
        <v>2</v>
      </c>
    </row>
    <row r="54" spans="1:10" x14ac:dyDescent="0.35">
      <c r="A54">
        <v>122</v>
      </c>
      <c r="B54">
        <v>3</v>
      </c>
      <c r="C54">
        <f t="shared" si="0"/>
        <v>4</v>
      </c>
      <c r="D54" t="s">
        <v>1</v>
      </c>
      <c r="E54" t="str">
        <f>IF(OR(B54=1,B54=3,B54=5,B54=7,B54=9),"NORTH",IF(OR(B54=2,B54=4,B54=6,B54=8,B54=10),"SOUTH",IF(OR(B54=11,B54=13,B54=15,B54=17),"EAST",IF(OR(B54=12,B54=14,B54=16,B54=18),"WEST"))))</f>
        <v>NORTH</v>
      </c>
      <c r="F54" s="1">
        <v>44947.61863420139</v>
      </c>
      <c r="G54" t="str">
        <f>IF(OR(D54="A",D54="H"),"SPICES",IF(OR(D54="B",D54="D"),"JUICE",IF(OR(D54="F",D54="G",D54="E"),"SODA","BEER")))</f>
        <v>JUICE</v>
      </c>
      <c r="H54">
        <v>7</v>
      </c>
      <c r="I54">
        <f>IF(E54="NORTH",1,IF(E54="SOUTH",2,IF(E54="EAST",3,IF(E54="WEST",4))))</f>
        <v>1</v>
      </c>
      <c r="J54">
        <f>IF(G54="BEER",1,IF(G54="SPICES",2,IF(G54="SODA",3,IF(G54="JUICE",4))))</f>
        <v>4</v>
      </c>
    </row>
    <row r="55" spans="1:10" x14ac:dyDescent="0.35">
      <c r="A55">
        <v>122</v>
      </c>
      <c r="B55">
        <v>3</v>
      </c>
      <c r="C55">
        <f t="shared" si="0"/>
        <v>5</v>
      </c>
      <c r="D55" t="s">
        <v>7</v>
      </c>
      <c r="E55" t="str">
        <f>IF(OR(B55=1,B55=3,B55=5,B55=7,B55=9),"NORTH",IF(OR(B55=2,B55=4,B55=6,B55=8,B55=10),"SOUTH",IF(OR(B55=11,B55=13,B55=15,B55=17),"EAST",IF(OR(B55=12,B55=14,B55=16,B55=18),"WEST"))))</f>
        <v>NORTH</v>
      </c>
      <c r="F55" s="1">
        <v>44947.61863420139</v>
      </c>
      <c r="G55" t="str">
        <f>IF(OR(D55="A",D55="H"),"SPICES",IF(OR(D55="B",D55="D"),"JUICE",IF(OR(D55="F",D55="G",D55="E"),"SODA","BEER")))</f>
        <v>SODA</v>
      </c>
      <c r="H55">
        <v>9</v>
      </c>
      <c r="I55">
        <f>IF(E55="NORTH",1,IF(E55="SOUTH",2,IF(E55="EAST",3,IF(E55="WEST",4))))</f>
        <v>1</v>
      </c>
      <c r="J55">
        <f>IF(G55="BEER",1,IF(G55="SPICES",2,IF(G55="SODA",3,IF(G55="JUICE",4))))</f>
        <v>3</v>
      </c>
    </row>
    <row r="56" spans="1:10" x14ac:dyDescent="0.35">
      <c r="A56">
        <v>123</v>
      </c>
      <c r="B56">
        <v>13</v>
      </c>
      <c r="C56">
        <f t="shared" si="0"/>
        <v>2</v>
      </c>
      <c r="D56" t="s">
        <v>6</v>
      </c>
      <c r="E56" t="str">
        <f>IF(OR(B56=1,B56=3,B56=5,B56=7,B56=9),"NORTH",IF(OR(B56=2,B56=4,B56=6,B56=8,B56=10),"SOUTH",IF(OR(B56=11,B56=13,B56=15,B56=17),"EAST",IF(OR(B56=12,B56=14,B56=16,B56=18),"WEST"))))</f>
        <v>EAST</v>
      </c>
      <c r="F56" s="1">
        <v>44948.501180497682</v>
      </c>
      <c r="G56" t="str">
        <f>IF(OR(D56="A",D56="H"),"SPICES",IF(OR(D56="B",D56="D"),"JUICE",IF(OR(D56="F",D56="G",D56="E"),"SODA","BEER")))</f>
        <v>JUICE</v>
      </c>
      <c r="H56">
        <v>1</v>
      </c>
      <c r="I56">
        <f>IF(E56="NORTH",1,IF(E56="SOUTH",2,IF(E56="EAST",3,IF(E56="WEST",4))))</f>
        <v>3</v>
      </c>
      <c r="J56">
        <f>IF(G56="BEER",1,IF(G56="SPICES",2,IF(G56="SODA",3,IF(G56="JUICE",4))))</f>
        <v>4</v>
      </c>
    </row>
    <row r="57" spans="1:10" x14ac:dyDescent="0.35">
      <c r="A57">
        <v>123</v>
      </c>
      <c r="B57">
        <v>13</v>
      </c>
      <c r="C57">
        <f t="shared" si="0"/>
        <v>3</v>
      </c>
      <c r="D57" t="s">
        <v>8</v>
      </c>
      <c r="E57" t="str">
        <f>IF(OR(B57=1,B57=3,B57=5,B57=7,B57=9),"NORTH",IF(OR(B57=2,B57=4,B57=6,B57=8,B57=10),"SOUTH",IF(OR(B57=11,B57=13,B57=15,B57=17),"EAST",IF(OR(B57=12,B57=14,B57=16,B57=18),"WEST"))))</f>
        <v>EAST</v>
      </c>
      <c r="F57" s="1">
        <v>44948.501180497682</v>
      </c>
      <c r="G57" t="str">
        <f>IF(OR(D57="A",D57="H"),"SPICES",IF(OR(D57="B",D57="D"),"JUICE",IF(OR(D57="F",D57="G",D57="E"),"SODA","BEER")))</f>
        <v>BEER</v>
      </c>
      <c r="H57">
        <v>8</v>
      </c>
      <c r="I57">
        <f>IF(E57="NORTH",1,IF(E57="SOUTH",2,IF(E57="EAST",3,IF(E57="WEST",4))))</f>
        <v>3</v>
      </c>
      <c r="J57">
        <f>IF(G57="BEER",1,IF(G57="SPICES",2,IF(G57="SODA",3,IF(G57="JUICE",4))))</f>
        <v>1</v>
      </c>
    </row>
    <row r="58" spans="1:10" x14ac:dyDescent="0.35">
      <c r="A58">
        <v>124</v>
      </c>
      <c r="B58">
        <v>14</v>
      </c>
      <c r="C58">
        <f t="shared" si="0"/>
        <v>5</v>
      </c>
      <c r="D58" t="s">
        <v>7</v>
      </c>
      <c r="E58" t="str">
        <f>IF(OR(B58=1,B58=3,B58=5,B58=7,B58=9),"NORTH",IF(OR(B58=2,B58=4,B58=6,B58=8,B58=10),"SOUTH",IF(OR(B58=11,B58=13,B58=15,B58=17),"EAST",IF(OR(B58=12,B58=14,B58=16,B58=18),"WEST"))))</f>
        <v>WEST</v>
      </c>
      <c r="F58" s="1">
        <v>44948.942453645832</v>
      </c>
      <c r="G58" t="str">
        <f>IF(OR(D58="A",D58="H"),"SPICES",IF(OR(D58="B",D58="D"),"JUICE",IF(OR(D58="F",D58="G",D58="E"),"SODA","BEER")))</f>
        <v>SODA</v>
      </c>
      <c r="H58">
        <v>13</v>
      </c>
      <c r="I58">
        <f>IF(E58="NORTH",1,IF(E58="SOUTH",2,IF(E58="EAST",3,IF(E58="WEST",4))))</f>
        <v>4</v>
      </c>
      <c r="J58">
        <f>IF(G58="BEER",1,IF(G58="SPICES",2,IF(G58="SODA",3,IF(G58="JUICE",4))))</f>
        <v>3</v>
      </c>
    </row>
    <row r="59" spans="1:10" x14ac:dyDescent="0.35">
      <c r="A59">
        <v>124</v>
      </c>
      <c r="B59">
        <v>14</v>
      </c>
      <c r="C59">
        <f t="shared" si="0"/>
        <v>7</v>
      </c>
      <c r="D59" t="s">
        <v>5</v>
      </c>
      <c r="E59" t="str">
        <f>IF(OR(B59=1,B59=3,B59=5,B59=7,B59=9),"NORTH",IF(OR(B59=2,B59=4,B59=6,B59=8,B59=10),"SOUTH",IF(OR(B59=11,B59=13,B59=15,B59=17),"EAST",IF(OR(B59=12,B59=14,B59=16,B59=18),"WEST"))))</f>
        <v>WEST</v>
      </c>
      <c r="F59" s="1">
        <v>44948.942453645832</v>
      </c>
      <c r="G59" t="str">
        <f>IF(OR(D59="A",D59="H"),"SPICES",IF(OR(D59="B",D59="D"),"JUICE",IF(OR(D59="F",D59="G",D59="E"),"SODA","BEER")))</f>
        <v>SODA</v>
      </c>
      <c r="H59">
        <v>11</v>
      </c>
      <c r="I59">
        <f>IF(E59="NORTH",1,IF(E59="SOUTH",2,IF(E59="EAST",3,IF(E59="WEST",4))))</f>
        <v>4</v>
      </c>
      <c r="J59">
        <f>IF(G59="BEER",1,IF(G59="SPICES",2,IF(G59="SODA",3,IF(G59="JUICE",4))))</f>
        <v>3</v>
      </c>
    </row>
    <row r="60" spans="1:10" x14ac:dyDescent="0.35">
      <c r="A60">
        <v>124</v>
      </c>
      <c r="B60">
        <v>14</v>
      </c>
      <c r="C60">
        <f t="shared" si="0"/>
        <v>2</v>
      </c>
      <c r="D60" t="s">
        <v>6</v>
      </c>
      <c r="E60" t="str">
        <f>IF(OR(B60=1,B60=3,B60=5,B60=7,B60=9),"NORTH",IF(OR(B60=2,B60=4,B60=6,B60=8,B60=10),"SOUTH",IF(OR(B60=11,B60=13,B60=15,B60=17),"EAST",IF(OR(B60=12,B60=14,B60=16,B60=18),"WEST"))))</f>
        <v>WEST</v>
      </c>
      <c r="F60" s="1">
        <v>44948.942453645832</v>
      </c>
      <c r="G60" t="str">
        <f>IF(OR(D60="A",D60="H"),"SPICES",IF(OR(D60="B",D60="D"),"JUICE",IF(OR(D60="F",D60="G",D60="E"),"SODA","BEER")))</f>
        <v>JUICE</v>
      </c>
      <c r="H60">
        <v>2</v>
      </c>
      <c r="I60">
        <f>IF(E60="NORTH",1,IF(E60="SOUTH",2,IF(E60="EAST",3,IF(E60="WEST",4))))</f>
        <v>4</v>
      </c>
      <c r="J60">
        <f>IF(G60="BEER",1,IF(G60="SPICES",2,IF(G60="SODA",3,IF(G60="JUICE",4))))</f>
        <v>4</v>
      </c>
    </row>
    <row r="61" spans="1:10" x14ac:dyDescent="0.35">
      <c r="A61">
        <v>124</v>
      </c>
      <c r="B61">
        <v>14</v>
      </c>
      <c r="C61">
        <f t="shared" si="0"/>
        <v>1</v>
      </c>
      <c r="D61" t="s">
        <v>0</v>
      </c>
      <c r="E61" t="str">
        <f>IF(OR(B61=1,B61=3,B61=5,B61=7,B61=9),"NORTH",IF(OR(B61=2,B61=4,B61=6,B61=8,B61=10),"SOUTH",IF(OR(B61=11,B61=13,B61=15,B61=17),"EAST",IF(OR(B61=12,B61=14,B61=16,B61=18),"WEST"))))</f>
        <v>WEST</v>
      </c>
      <c r="F61" s="1">
        <v>44948.942453645832</v>
      </c>
      <c r="G61" t="str">
        <f>IF(OR(D61="A",D61="H"),"SPICES",IF(OR(D61="B",D61="D"),"JUICE",IF(OR(D61="F",D61="G",D61="E"),"SODA","BEER")))</f>
        <v>SPICES</v>
      </c>
      <c r="H61">
        <v>13</v>
      </c>
      <c r="I61">
        <f>IF(E61="NORTH",1,IF(E61="SOUTH",2,IF(E61="EAST",3,IF(E61="WEST",4))))</f>
        <v>4</v>
      </c>
      <c r="J61">
        <f>IF(G61="BEER",1,IF(G61="SPICES",2,IF(G61="SODA",3,IF(G61="JUICE",4))))</f>
        <v>2</v>
      </c>
    </row>
    <row r="62" spans="1:10" x14ac:dyDescent="0.35">
      <c r="A62">
        <v>124</v>
      </c>
      <c r="B62">
        <v>14</v>
      </c>
      <c r="C62">
        <f t="shared" si="0"/>
        <v>3</v>
      </c>
      <c r="D62" t="s">
        <v>8</v>
      </c>
      <c r="E62" t="str">
        <f>IF(OR(B62=1,B62=3,B62=5,B62=7,B62=9),"NORTH",IF(OR(B62=2,B62=4,B62=6,B62=8,B62=10),"SOUTH",IF(OR(B62=11,B62=13,B62=15,B62=17),"EAST",IF(OR(B62=12,B62=14,B62=16,B62=18),"WEST"))))</f>
        <v>WEST</v>
      </c>
      <c r="F62" s="1">
        <v>44948.942453645832</v>
      </c>
      <c r="G62" t="str">
        <f>IF(OR(D62="A",D62="H"),"SPICES",IF(OR(D62="B",D62="D"),"JUICE",IF(OR(D62="F",D62="G",D62="E"),"SODA","BEER")))</f>
        <v>BEER</v>
      </c>
      <c r="H62">
        <v>13</v>
      </c>
      <c r="I62">
        <f>IF(E62="NORTH",1,IF(E62="SOUTH",2,IF(E62="EAST",3,IF(E62="WEST",4))))</f>
        <v>4</v>
      </c>
      <c r="J62">
        <f>IF(G62="BEER",1,IF(G62="SPICES",2,IF(G62="SODA",3,IF(G62="JUICE",4))))</f>
        <v>1</v>
      </c>
    </row>
    <row r="63" spans="1:10" x14ac:dyDescent="0.35">
      <c r="A63">
        <v>125</v>
      </c>
      <c r="B63">
        <v>14</v>
      </c>
      <c r="C63">
        <f t="shared" si="0"/>
        <v>5</v>
      </c>
      <c r="D63" t="s">
        <v>7</v>
      </c>
      <c r="E63" t="str">
        <f>IF(OR(B63=1,B63=3,B63=5,B63=7,B63=9),"NORTH",IF(OR(B63=2,B63=4,B63=6,B63=8,B63=10),"SOUTH",IF(OR(B63=11,B63=13,B63=15,B63=17),"EAST",IF(OR(B63=12,B63=14,B63=16,B63=18),"WEST"))))</f>
        <v>WEST</v>
      </c>
      <c r="F63" s="1">
        <v>44950.045636516203</v>
      </c>
      <c r="G63" t="str">
        <f>IF(OR(D63="A",D63="H"),"SPICES",IF(OR(D63="B",D63="D"),"JUICE",IF(OR(D63="F",D63="G",D63="E"),"SODA","BEER")))</f>
        <v>SODA</v>
      </c>
      <c r="H63">
        <v>9</v>
      </c>
      <c r="I63">
        <f>IF(E63="NORTH",1,IF(E63="SOUTH",2,IF(E63="EAST",3,IF(E63="WEST",4))))</f>
        <v>4</v>
      </c>
      <c r="J63">
        <f>IF(G63="BEER",1,IF(G63="SPICES",2,IF(G63="SODA",3,IF(G63="JUICE",4))))</f>
        <v>3</v>
      </c>
    </row>
    <row r="64" spans="1:10" x14ac:dyDescent="0.35">
      <c r="A64">
        <v>125</v>
      </c>
      <c r="B64">
        <v>14</v>
      </c>
      <c r="C64">
        <f t="shared" si="0"/>
        <v>4</v>
      </c>
      <c r="D64" t="s">
        <v>1</v>
      </c>
      <c r="E64" t="str">
        <f>IF(OR(B64=1,B64=3,B64=5,B64=7,B64=9),"NORTH",IF(OR(B64=2,B64=4,B64=6,B64=8,B64=10),"SOUTH",IF(OR(B64=11,B64=13,B64=15,B64=17),"EAST",IF(OR(B64=12,B64=14,B64=16,B64=18),"WEST"))))</f>
        <v>WEST</v>
      </c>
      <c r="F64" s="1">
        <v>44950.045636516203</v>
      </c>
      <c r="G64" t="str">
        <f>IF(OR(D64="A",D64="H"),"SPICES",IF(OR(D64="B",D64="D"),"JUICE",IF(OR(D64="F",D64="G",D64="E"),"SODA","BEER")))</f>
        <v>JUICE</v>
      </c>
      <c r="H64">
        <v>13</v>
      </c>
      <c r="I64">
        <f>IF(E64="NORTH",1,IF(E64="SOUTH",2,IF(E64="EAST",3,IF(E64="WEST",4))))</f>
        <v>4</v>
      </c>
      <c r="J64">
        <f>IF(G64="BEER",1,IF(G64="SPICES",2,IF(G64="SODA",3,IF(G64="JUICE",4))))</f>
        <v>4</v>
      </c>
    </row>
    <row r="65" spans="1:10" x14ac:dyDescent="0.35">
      <c r="A65">
        <v>126</v>
      </c>
      <c r="B65">
        <v>15</v>
      </c>
      <c r="C65">
        <f t="shared" si="0"/>
        <v>3</v>
      </c>
      <c r="D65" t="s">
        <v>8</v>
      </c>
      <c r="E65" t="str">
        <f>IF(OR(B65=1,B65=3,B65=5,B65=7,B65=9),"NORTH",IF(OR(B65=2,B65=4,B65=6,B65=8,B65=10),"SOUTH",IF(OR(B65=11,B65=13,B65=15,B65=17),"EAST",IF(OR(B65=12,B65=14,B65=16,B65=18),"WEST"))))</f>
        <v>EAST</v>
      </c>
      <c r="F65" s="1">
        <v>44950.486909664352</v>
      </c>
      <c r="G65" t="str">
        <f>IF(OR(D65="A",D65="H"),"SPICES",IF(OR(D65="B",D65="D"),"JUICE",IF(OR(D65="F",D65="G",D65="E"),"SODA","BEER")))</f>
        <v>BEER</v>
      </c>
      <c r="H65">
        <v>12</v>
      </c>
      <c r="I65">
        <f>IF(E65="NORTH",1,IF(E65="SOUTH",2,IF(E65="EAST",3,IF(E65="WEST",4))))</f>
        <v>3</v>
      </c>
      <c r="J65">
        <f>IF(G65="BEER",1,IF(G65="SPICES",2,IF(G65="SODA",3,IF(G65="JUICE",4))))</f>
        <v>1</v>
      </c>
    </row>
    <row r="66" spans="1:10" x14ac:dyDescent="0.35">
      <c r="A66">
        <v>127</v>
      </c>
      <c r="B66">
        <v>4</v>
      </c>
      <c r="C66">
        <f t="shared" si="0"/>
        <v>1</v>
      </c>
      <c r="D66" t="s">
        <v>0</v>
      </c>
      <c r="E66" t="str">
        <f>IF(OR(B66=1,B66=3,B66=5,B66=7,B66=9),"NORTH",IF(OR(B66=2,B66=4,B66=6,B66=8,B66=10),"SOUTH",IF(OR(B66=11,B66=13,B66=15,B66=17),"EAST",IF(OR(B66=12,B66=14,B66=16,B66=18),"WEST"))))</f>
        <v>SOUTH</v>
      </c>
      <c r="F66" s="1">
        <v>44950.707546238424</v>
      </c>
      <c r="G66" t="str">
        <f>IF(OR(D66="A",D66="H"),"SPICES",IF(OR(D66="B",D66="D"),"JUICE",IF(OR(D66="F",D66="G",D66="E"),"SODA","BEER")))</f>
        <v>SPICES</v>
      </c>
      <c r="H66">
        <v>5</v>
      </c>
      <c r="I66">
        <f>IF(E66="NORTH",1,IF(E66="SOUTH",2,IF(E66="EAST",3,IF(E66="WEST",4))))</f>
        <v>2</v>
      </c>
      <c r="J66">
        <f>IF(G66="BEER",1,IF(G66="SPICES",2,IF(G66="SODA",3,IF(G66="JUICE",4))))</f>
        <v>2</v>
      </c>
    </row>
    <row r="67" spans="1:10" x14ac:dyDescent="0.35">
      <c r="A67">
        <v>127</v>
      </c>
      <c r="B67">
        <v>4</v>
      </c>
      <c r="C67">
        <f t="shared" ref="C67:C183" si="1">IF(D67="A",1,IF(D67="B",2,IF(D67="C",3,IF(D67="D",4,IF(D67="E",5,IF(D67="F",6,IF(D67="G",7,IF(D67="H",8,IF(D67="J",9)))))))))</f>
        <v>8</v>
      </c>
      <c r="D67" t="s">
        <v>4</v>
      </c>
      <c r="E67" t="str">
        <f>IF(OR(B67=1,B67=3,B67=5,B67=7,B67=9),"NORTH",IF(OR(B67=2,B67=4,B67=6,B67=8,B67=10),"SOUTH",IF(OR(B67=11,B67=13,B67=15,B67=17),"EAST",IF(OR(B67=12,B67=14,B67=16,B67=18),"WEST"))))</f>
        <v>SOUTH</v>
      </c>
      <c r="F67" s="1">
        <v>44950.707546238424</v>
      </c>
      <c r="G67" t="str">
        <f>IF(OR(D67="A",D67="H"),"SPICES",IF(OR(D67="B",D67="D"),"JUICE",IF(OR(D67="F",D67="G",D67="E"),"SODA","BEER")))</f>
        <v>SPICES</v>
      </c>
      <c r="H67">
        <v>3</v>
      </c>
      <c r="I67">
        <f>IF(E67="NORTH",1,IF(E67="SOUTH",2,IF(E67="EAST",3,IF(E67="WEST",4))))</f>
        <v>2</v>
      </c>
      <c r="J67">
        <f>IF(G67="BEER",1,IF(G67="SPICES",2,IF(G67="SODA",3,IF(G67="JUICE",4))))</f>
        <v>2</v>
      </c>
    </row>
    <row r="68" spans="1:10" x14ac:dyDescent="0.35">
      <c r="A68">
        <v>127</v>
      </c>
      <c r="B68">
        <v>4</v>
      </c>
      <c r="C68">
        <f t="shared" si="1"/>
        <v>5</v>
      </c>
      <c r="D68" t="s">
        <v>7</v>
      </c>
      <c r="E68" t="str">
        <f>IF(OR(B68=1,B68=3,B68=5,B68=7,B68=9),"NORTH",IF(OR(B68=2,B68=4,B68=6,B68=8,B68=10),"SOUTH",IF(OR(B68=11,B68=13,B68=15,B68=17),"EAST",IF(OR(B68=12,B68=14,B68=16,B68=18),"WEST"))))</f>
        <v>SOUTH</v>
      </c>
      <c r="F68" s="1">
        <v>44950.707546238424</v>
      </c>
      <c r="G68" t="str">
        <f>IF(OR(D68="A",D68="H"),"SPICES",IF(OR(D68="B",D68="D"),"JUICE",IF(OR(D68="F",D68="G",D68="E"),"SODA","BEER")))</f>
        <v>SODA</v>
      </c>
      <c r="H68">
        <v>6</v>
      </c>
      <c r="I68">
        <f>IF(E68="NORTH",1,IF(E68="SOUTH",2,IF(E68="EAST",3,IF(E68="WEST",4))))</f>
        <v>2</v>
      </c>
      <c r="J68">
        <f>IF(G68="BEER",1,IF(G68="SPICES",2,IF(G68="SODA",3,IF(G68="JUICE",4))))</f>
        <v>3</v>
      </c>
    </row>
    <row r="69" spans="1:10" x14ac:dyDescent="0.35">
      <c r="A69">
        <v>127</v>
      </c>
      <c r="B69">
        <v>4</v>
      </c>
      <c r="C69">
        <f t="shared" si="1"/>
        <v>4</v>
      </c>
      <c r="D69" t="s">
        <v>1</v>
      </c>
      <c r="E69" t="str">
        <f>IF(OR(B69=1,B69=3,B69=5,B69=7,B69=9),"NORTH",IF(OR(B69=2,B69=4,B69=6,B69=8,B69=10),"SOUTH",IF(OR(B69=11,B69=13,B69=15,B69=17),"EAST",IF(OR(B69=12,B69=14,B69=16,B69=18),"WEST"))))</f>
        <v>SOUTH</v>
      </c>
      <c r="F69" s="1">
        <v>44950.707546238424</v>
      </c>
      <c r="G69" t="str">
        <f>IF(OR(D69="A",D69="H"),"SPICES",IF(OR(D69="B",D69="D"),"JUICE",IF(OR(D69="F",D69="G",D69="E"),"SODA","BEER")))</f>
        <v>JUICE</v>
      </c>
      <c r="H69">
        <v>1</v>
      </c>
      <c r="I69">
        <f>IF(E69="NORTH",1,IF(E69="SOUTH",2,IF(E69="EAST",3,IF(E69="WEST",4))))</f>
        <v>2</v>
      </c>
      <c r="J69">
        <f>IF(G69="BEER",1,IF(G69="SPICES",2,IF(G69="SODA",3,IF(G69="JUICE",4))))</f>
        <v>4</v>
      </c>
    </row>
    <row r="70" spans="1:10" x14ac:dyDescent="0.35">
      <c r="A70">
        <v>128</v>
      </c>
      <c r="B70">
        <v>2</v>
      </c>
      <c r="C70">
        <f t="shared" si="1"/>
        <v>1</v>
      </c>
      <c r="D70" t="s">
        <v>0</v>
      </c>
      <c r="E70" t="str">
        <f>IF(OR(B70=1,B70=3,B70=5,B70=7,B70=9),"NORTH",IF(OR(B70=2,B70=4,B70=6,B70=8,B70=10),"SOUTH",IF(OR(B70=11,B70=13,B70=15,B70=17),"EAST",IF(OR(B70=12,B70=14,B70=16,B70=18),"WEST"))))</f>
        <v>SOUTH</v>
      </c>
      <c r="F70" s="1">
        <v>44951.590092534723</v>
      </c>
      <c r="G70" t="str">
        <f>IF(OR(D70="A",D70="H"),"SPICES",IF(OR(D70="B",D70="D"),"JUICE",IF(OR(D70="F",D70="G",D70="E"),"SODA","BEER")))</f>
        <v>SPICES</v>
      </c>
      <c r="H70">
        <v>11</v>
      </c>
      <c r="I70">
        <f>IF(E70="NORTH",1,IF(E70="SOUTH",2,IF(E70="EAST",3,IF(E70="WEST",4))))</f>
        <v>2</v>
      </c>
      <c r="J70">
        <f>IF(G70="BEER",1,IF(G70="SPICES",2,IF(G70="SODA",3,IF(G70="JUICE",4))))</f>
        <v>2</v>
      </c>
    </row>
    <row r="71" spans="1:10" x14ac:dyDescent="0.35">
      <c r="A71">
        <v>128</v>
      </c>
      <c r="B71">
        <v>2</v>
      </c>
      <c r="C71">
        <f t="shared" si="1"/>
        <v>8</v>
      </c>
      <c r="D71" t="s">
        <v>4</v>
      </c>
      <c r="E71" t="str">
        <f>IF(OR(B71=1,B71=3,B71=5,B71=7,B71=9),"NORTH",IF(OR(B71=2,B71=4,B71=6,B71=8,B71=10),"SOUTH",IF(OR(B71=11,B71=13,B71=15,B71=17),"EAST",IF(OR(B71=12,B71=14,B71=16,B71=18),"WEST"))))</f>
        <v>SOUTH</v>
      </c>
      <c r="F71" s="1">
        <v>44951.590092534723</v>
      </c>
      <c r="G71" t="str">
        <f>IF(OR(D71="A",D71="H"),"SPICES",IF(OR(D71="B",D71="D"),"JUICE",IF(OR(D71="F",D71="G",D71="E"),"SODA","BEER")))</f>
        <v>SPICES</v>
      </c>
      <c r="H71">
        <v>3</v>
      </c>
      <c r="I71">
        <f>IF(E71="NORTH",1,IF(E71="SOUTH",2,IF(E71="EAST",3,IF(E71="WEST",4))))</f>
        <v>2</v>
      </c>
      <c r="J71">
        <f>IF(G71="BEER",1,IF(G71="SPICES",2,IF(G71="SODA",3,IF(G71="JUICE",4))))</f>
        <v>2</v>
      </c>
    </row>
    <row r="72" spans="1:10" x14ac:dyDescent="0.35">
      <c r="A72">
        <v>128</v>
      </c>
      <c r="B72">
        <v>2</v>
      </c>
      <c r="C72">
        <f t="shared" si="1"/>
        <v>9</v>
      </c>
      <c r="D72" t="s">
        <v>3</v>
      </c>
      <c r="E72" t="str">
        <f>IF(OR(B72=1,B72=3,B72=5,B72=7,B72=9),"NORTH",IF(OR(B72=2,B72=4,B72=6,B72=8,B72=10),"SOUTH",IF(OR(B72=11,B72=13,B72=15,B72=17),"EAST",IF(OR(B72=12,B72=14,B72=16,B72=18),"WEST"))))</f>
        <v>SOUTH</v>
      </c>
      <c r="F72" s="1">
        <v>44951.590092534723</v>
      </c>
      <c r="G72" t="str">
        <f>IF(OR(D72="A",D72="H"),"SPICES",IF(OR(D72="B",D72="D"),"JUICE",IF(OR(D72="F",D72="G",D72="E"),"SODA","BEER")))</f>
        <v>BEER</v>
      </c>
      <c r="H72">
        <v>3</v>
      </c>
      <c r="I72">
        <f>IF(E72="NORTH",1,IF(E72="SOUTH",2,IF(E72="EAST",3,IF(E72="WEST",4))))</f>
        <v>2</v>
      </c>
      <c r="J72">
        <f>IF(G72="BEER",1,IF(G72="SPICES",2,IF(G72="SODA",3,IF(G72="JUICE",4))))</f>
        <v>1</v>
      </c>
    </row>
    <row r="73" spans="1:10" x14ac:dyDescent="0.35">
      <c r="A73">
        <v>129</v>
      </c>
      <c r="B73">
        <v>15</v>
      </c>
      <c r="C73">
        <f t="shared" si="1"/>
        <v>3</v>
      </c>
      <c r="D73" t="s">
        <v>8</v>
      </c>
      <c r="E73" t="str">
        <f>IF(OR(B73=1,B73=3,B73=5,B73=7,B73=9),"NORTH",IF(OR(B73=2,B73=4,B73=6,B73=8,B73=10),"SOUTH",IF(OR(B73=11,B73=13,B73=15,B73=17),"EAST",IF(OR(B73=12,B73=14,B73=16,B73=18),"WEST"))))</f>
        <v>EAST</v>
      </c>
      <c r="F73" s="1">
        <v>44952.252002256944</v>
      </c>
      <c r="G73" t="str">
        <f>IF(OR(D73="A",D73="H"),"SPICES",IF(OR(D73="B",D73="D"),"JUICE",IF(OR(D73="F",D73="G",D73="E"),"SODA","BEER")))</f>
        <v>BEER</v>
      </c>
      <c r="H73">
        <v>8</v>
      </c>
      <c r="I73">
        <f>IF(E73="NORTH",1,IF(E73="SOUTH",2,IF(E73="EAST",3,IF(E73="WEST",4))))</f>
        <v>3</v>
      </c>
      <c r="J73">
        <f>IF(G73="BEER",1,IF(G73="SPICES",2,IF(G73="SODA",3,IF(G73="JUICE",4))))</f>
        <v>1</v>
      </c>
    </row>
    <row r="74" spans="1:10" x14ac:dyDescent="0.35">
      <c r="A74">
        <v>130</v>
      </c>
      <c r="B74">
        <v>16</v>
      </c>
      <c r="C74">
        <f t="shared" si="1"/>
        <v>3</v>
      </c>
      <c r="D74" t="s">
        <v>8</v>
      </c>
      <c r="E74" t="str">
        <f>IF(OR(B74=1,B74=3,B74=5,B74=7,B74=9),"NORTH",IF(OR(B74=2,B74=4,B74=6,B74=8,B74=10),"SOUTH",IF(OR(B74=11,B74=13,B74=15,B74=17),"EAST",IF(OR(B74=12,B74=14,B74=16,B74=18),"WEST"))))</f>
        <v>WEST</v>
      </c>
      <c r="F74" s="1">
        <v>44952.472638831016</v>
      </c>
      <c r="G74" t="str">
        <f>IF(OR(D74="A",D74="H"),"SPICES",IF(OR(D74="B",D74="D"),"JUICE",IF(OR(D74="F",D74="G",D74="E"),"SODA","BEER")))</f>
        <v>BEER</v>
      </c>
      <c r="H74">
        <v>13</v>
      </c>
      <c r="I74">
        <f>IF(E74="NORTH",1,IF(E74="SOUTH",2,IF(E74="EAST",3,IF(E74="WEST",4))))</f>
        <v>4</v>
      </c>
      <c r="J74">
        <f>IF(G74="BEER",1,IF(G74="SPICES",2,IF(G74="SODA",3,IF(G74="JUICE",4))))</f>
        <v>1</v>
      </c>
    </row>
    <row r="75" spans="1:10" x14ac:dyDescent="0.35">
      <c r="A75">
        <v>131</v>
      </c>
      <c r="B75">
        <v>17</v>
      </c>
      <c r="C75">
        <f t="shared" si="1"/>
        <v>3</v>
      </c>
      <c r="D75" t="s">
        <v>8</v>
      </c>
      <c r="E75" t="str">
        <f>IF(OR(B75=1,B75=3,B75=5,B75=7,B75=9),"NORTH",IF(OR(B75=2,B75=4,B75=6,B75=8,B75=10),"SOUTH",IF(OR(B75=11,B75=13,B75=15,B75=17),"EAST",IF(OR(B75=12,B75=14,B75=16,B75=18),"WEST"))))</f>
        <v>EAST</v>
      </c>
      <c r="F75" s="1">
        <v>44952.693275405094</v>
      </c>
      <c r="G75" t="str">
        <f>IF(OR(D75="A",D75="H"),"SPICES",IF(OR(D75="B",D75="D"),"JUICE",IF(OR(D75="F",D75="G",D75="E"),"SODA","BEER")))</f>
        <v>BEER</v>
      </c>
      <c r="H75">
        <v>11</v>
      </c>
      <c r="I75">
        <f>IF(E75="NORTH",1,IF(E75="SOUTH",2,IF(E75="EAST",3,IF(E75="WEST",4))))</f>
        <v>3</v>
      </c>
      <c r="J75">
        <f>IF(G75="BEER",1,IF(G75="SPICES",2,IF(G75="SODA",3,IF(G75="JUICE",4))))</f>
        <v>1</v>
      </c>
    </row>
    <row r="76" spans="1:10" x14ac:dyDescent="0.35">
      <c r="A76">
        <v>132</v>
      </c>
      <c r="B76">
        <v>18</v>
      </c>
      <c r="C76">
        <f t="shared" si="1"/>
        <v>5</v>
      </c>
      <c r="D76" t="s">
        <v>7</v>
      </c>
      <c r="E76" t="str">
        <f>IF(OR(B76=1,B76=3,B76=5,B76=7,B76=9),"NORTH",IF(OR(B76=2,B76=4,B76=6,B76=8,B76=10),"SOUTH",IF(OR(B76=11,B76=13,B76=15,B76=17),"EAST",IF(OR(B76=12,B76=14,B76=16,B76=18),"WEST"))))</f>
        <v>WEST</v>
      </c>
      <c r="F76" s="1">
        <v>44952.913911979165</v>
      </c>
      <c r="G76" t="str">
        <f>IF(OR(D76="A",D76="H"),"SPICES",IF(OR(D76="B",D76="D"),"JUICE",IF(OR(D76="F",D76="G",D76="E"),"SODA","BEER")))</f>
        <v>SODA</v>
      </c>
      <c r="H76">
        <v>13</v>
      </c>
      <c r="I76">
        <f>IF(E76="NORTH",1,IF(E76="SOUTH",2,IF(E76="EAST",3,IF(E76="WEST",4))))</f>
        <v>4</v>
      </c>
      <c r="J76">
        <f>IF(G76="BEER",1,IF(G76="SPICES",2,IF(G76="SODA",3,IF(G76="JUICE",4))))</f>
        <v>3</v>
      </c>
    </row>
    <row r="77" spans="1:10" x14ac:dyDescent="0.35">
      <c r="A77">
        <v>133</v>
      </c>
      <c r="B77">
        <v>6</v>
      </c>
      <c r="C77">
        <f t="shared" si="1"/>
        <v>2</v>
      </c>
      <c r="D77" t="s">
        <v>6</v>
      </c>
      <c r="E77" t="str">
        <f>IF(OR(B77=1,B77=3,B77=5,B77=7,B77=9),"NORTH",IF(OR(B77=2,B77=4,B77=6,B77=8,B77=10),"SOUTH",IF(OR(B77=11,B77=13,B77=15,B77=17),"EAST",IF(OR(B77=12,B77=14,B77=16,B77=18),"WEST"))))</f>
        <v>SOUTH</v>
      </c>
      <c r="F77" s="1">
        <v>44953.134548553244</v>
      </c>
      <c r="G77" t="str">
        <f>IF(OR(D77="A",D77="H"),"SPICES",IF(OR(D77="B",D77="D"),"JUICE",IF(OR(D77="F",D77="G",D77="E"),"SODA","BEER")))</f>
        <v>JUICE</v>
      </c>
      <c r="H77">
        <v>12</v>
      </c>
      <c r="I77">
        <f>IF(E77="NORTH",1,IF(E77="SOUTH",2,IF(E77="EAST",3,IF(E77="WEST",4))))</f>
        <v>2</v>
      </c>
      <c r="J77">
        <f>IF(G77="BEER",1,IF(G77="SPICES",2,IF(G77="SODA",3,IF(G77="JUICE",4))))</f>
        <v>4</v>
      </c>
    </row>
    <row r="78" spans="1:10" x14ac:dyDescent="0.35">
      <c r="A78">
        <v>133</v>
      </c>
      <c r="B78">
        <v>6</v>
      </c>
      <c r="C78">
        <f t="shared" si="1"/>
        <v>1</v>
      </c>
      <c r="D78" t="s">
        <v>0</v>
      </c>
      <c r="E78" t="str">
        <f>IF(OR(B78=1,B78=3,B78=5,B78=7,B78=9),"NORTH",IF(OR(B78=2,B78=4,B78=6,B78=8,B78=10),"SOUTH",IF(OR(B78=11,B78=13,B78=15,B78=17),"EAST",IF(OR(B78=12,B78=14,B78=16,B78=18),"WEST"))))</f>
        <v>SOUTH</v>
      </c>
      <c r="F78" s="1">
        <v>44953.134548553244</v>
      </c>
      <c r="G78" t="str">
        <f>IF(OR(D78="A",D78="H"),"SPICES",IF(OR(D78="B",D78="D"),"JUICE",IF(OR(D78="F",D78="G",D78="E"),"SODA","BEER")))</f>
        <v>SPICES</v>
      </c>
      <c r="H78">
        <v>8</v>
      </c>
      <c r="I78">
        <f>IF(E78="NORTH",1,IF(E78="SOUTH",2,IF(E78="EAST",3,IF(E78="WEST",4))))</f>
        <v>2</v>
      </c>
      <c r="J78">
        <f>IF(G78="BEER",1,IF(G78="SPICES",2,IF(G78="SODA",3,IF(G78="JUICE",4))))</f>
        <v>2</v>
      </c>
    </row>
    <row r="79" spans="1:10" x14ac:dyDescent="0.35">
      <c r="A79">
        <v>134</v>
      </c>
      <c r="B79">
        <v>16</v>
      </c>
      <c r="C79">
        <f t="shared" si="1"/>
        <v>1</v>
      </c>
      <c r="D79" t="s">
        <v>0</v>
      </c>
      <c r="E79" t="str">
        <f>IF(OR(B79=1,B79=3,B79=5,B79=7,B79=9),"NORTH",IF(OR(B79=2,B79=4,B79=6,B79=8,B79=10),"SOUTH",IF(OR(B79=11,B79=13,B79=15,B79=17),"EAST",IF(OR(B79=12,B79=14,B79=16,B79=18),"WEST"))))</f>
        <v>WEST</v>
      </c>
      <c r="F79" s="1">
        <v>44953.575821701386</v>
      </c>
      <c r="G79" t="str">
        <f>IF(OR(D79="A",D79="H"),"SPICES",IF(OR(D79="B",D79="D"),"JUICE",IF(OR(D79="F",D79="G",D79="E"),"SODA","BEER")))</f>
        <v>SPICES</v>
      </c>
      <c r="H79">
        <v>9</v>
      </c>
      <c r="I79">
        <f>IF(E79="NORTH",1,IF(E79="SOUTH",2,IF(E79="EAST",3,IF(E79="WEST",4))))</f>
        <v>4</v>
      </c>
      <c r="J79">
        <f>IF(G79="BEER",1,IF(G79="SPICES",2,IF(G79="SODA",3,IF(G79="JUICE",4))))</f>
        <v>2</v>
      </c>
    </row>
    <row r="80" spans="1:10" x14ac:dyDescent="0.35">
      <c r="A80">
        <v>134</v>
      </c>
      <c r="B80">
        <v>16</v>
      </c>
      <c r="C80">
        <f t="shared" si="1"/>
        <v>8</v>
      </c>
      <c r="D80" t="s">
        <v>4</v>
      </c>
      <c r="E80" t="str">
        <f>IF(OR(B80=1,B80=3,B80=5,B80=7,B80=9),"NORTH",IF(OR(B80=2,B80=4,B80=6,B80=8,B80=10),"SOUTH",IF(OR(B80=11,B80=13,B80=15,B80=17),"EAST",IF(OR(B80=12,B80=14,B80=16,B80=18),"WEST"))))</f>
        <v>WEST</v>
      </c>
      <c r="F80" s="1">
        <v>44953.575821701386</v>
      </c>
      <c r="G80" t="str">
        <f>IF(OR(D80="A",D80="H"),"SPICES",IF(OR(D80="B",D80="D"),"JUICE",IF(OR(D80="F",D80="G",D80="E"),"SODA","BEER")))</f>
        <v>SPICES</v>
      </c>
      <c r="H80">
        <v>12</v>
      </c>
      <c r="I80">
        <f>IF(E80="NORTH",1,IF(E80="SOUTH",2,IF(E80="EAST",3,IF(E80="WEST",4))))</f>
        <v>4</v>
      </c>
      <c r="J80">
        <f>IF(G80="BEER",1,IF(G80="SPICES",2,IF(G80="SODA",3,IF(G80="JUICE",4))))</f>
        <v>2</v>
      </c>
    </row>
    <row r="81" spans="1:10" x14ac:dyDescent="0.35">
      <c r="A81">
        <v>134</v>
      </c>
      <c r="B81">
        <v>16</v>
      </c>
      <c r="C81">
        <f t="shared" si="1"/>
        <v>3</v>
      </c>
      <c r="D81" t="s">
        <v>8</v>
      </c>
      <c r="E81" t="str">
        <f>IF(OR(B81=1,B81=3,B81=5,B81=7,B81=9),"NORTH",IF(OR(B81=2,B81=4,B81=6,B81=8,B81=10),"SOUTH",IF(OR(B81=11,B81=13,B81=15,B81=17),"EAST",IF(OR(B81=12,B81=14,B81=16,B81=18),"WEST"))))</f>
        <v>WEST</v>
      </c>
      <c r="F81" s="1">
        <v>44953.575821701386</v>
      </c>
      <c r="G81" t="str">
        <f>IF(OR(D81="A",D81="H"),"SPICES",IF(OR(D81="B",D81="D"),"JUICE",IF(OR(D81="F",D81="G",D81="E"),"SODA","BEER")))</f>
        <v>BEER</v>
      </c>
      <c r="H81">
        <v>11</v>
      </c>
      <c r="I81">
        <f>IF(E81="NORTH",1,IF(E81="SOUTH",2,IF(E81="EAST",3,IF(E81="WEST",4))))</f>
        <v>4</v>
      </c>
      <c r="J81">
        <f>IF(G81="BEER",1,IF(G81="SPICES",2,IF(G81="SODA",3,IF(G81="JUICE",4))))</f>
        <v>1</v>
      </c>
    </row>
    <row r="82" spans="1:10" x14ac:dyDescent="0.35">
      <c r="A82">
        <v>134</v>
      </c>
      <c r="B82">
        <v>16</v>
      </c>
      <c r="C82">
        <f t="shared" si="1"/>
        <v>5</v>
      </c>
      <c r="D82" t="s">
        <v>7</v>
      </c>
      <c r="E82" t="str">
        <f>IF(OR(B82=1,B82=3,B82=5,B82=7,B82=9),"NORTH",IF(OR(B82=2,B82=4,B82=6,B82=8,B82=10),"SOUTH",IF(OR(B82=11,B82=13,B82=15,B82=17),"EAST",IF(OR(B82=12,B82=14,B82=16,B82=18),"WEST"))))</f>
        <v>WEST</v>
      </c>
      <c r="F82" s="1">
        <v>44953.575821701386</v>
      </c>
      <c r="G82" t="str">
        <f>IF(OR(D82="A",D82="H"),"SPICES",IF(OR(D82="B",D82="D"),"JUICE",IF(OR(D82="F",D82="G",D82="E"),"SODA","BEER")))</f>
        <v>SODA</v>
      </c>
      <c r="H82">
        <v>8</v>
      </c>
      <c r="I82">
        <f>IF(E82="NORTH",1,IF(E82="SOUTH",2,IF(E82="EAST",3,IF(E82="WEST",4))))</f>
        <v>4</v>
      </c>
      <c r="J82">
        <f>IF(G82="BEER",1,IF(G82="SPICES",2,IF(G82="SODA",3,IF(G82="JUICE",4))))</f>
        <v>3</v>
      </c>
    </row>
    <row r="83" spans="1:10" x14ac:dyDescent="0.35">
      <c r="A83">
        <v>135</v>
      </c>
      <c r="B83">
        <v>2</v>
      </c>
      <c r="C83">
        <f t="shared" si="1"/>
        <v>3</v>
      </c>
      <c r="D83" t="s">
        <v>8</v>
      </c>
      <c r="E83" t="str">
        <f>IF(OR(B83=1,B83=3,B83=5,B83=7,B83=9),"NORTH",IF(OR(B83=2,B83=4,B83=6,B83=8,B83=10),"SOUTH",IF(OR(B83=11,B83=13,B83=15,B83=17),"EAST",IF(OR(B83=12,B83=14,B83=16,B83=18),"WEST"))))</f>
        <v>SOUTH</v>
      </c>
      <c r="F83" s="1">
        <v>44954.575821643521</v>
      </c>
      <c r="G83" t="str">
        <f>IF(OR(D83="A",D83="H"),"SPICES",IF(OR(D83="B",D83="D"),"JUICE",IF(OR(D83="F",D83="G",D83="E"),"SODA","BEER")))</f>
        <v>BEER</v>
      </c>
      <c r="H83">
        <v>12.338235294117601</v>
      </c>
      <c r="I83">
        <f>IF(E83="NORTH",1,IF(E83="SOUTH",2,IF(E83="EAST",3,IF(E83="WEST",4))))</f>
        <v>2</v>
      </c>
      <c r="J83">
        <f>IF(G83="BEER",1,IF(G83="SPICES",2,IF(G83="SODA",3,IF(G83="JUICE",4))))</f>
        <v>1</v>
      </c>
    </row>
    <row r="84" spans="1:10" x14ac:dyDescent="0.35">
      <c r="A84">
        <v>135</v>
      </c>
      <c r="B84">
        <v>2</v>
      </c>
      <c r="C84">
        <f t="shared" si="1"/>
        <v>4</v>
      </c>
      <c r="D84" t="s">
        <v>1</v>
      </c>
      <c r="E84" t="str">
        <f>IF(OR(B84=1,B84=3,B84=5,B84=7,B84=9),"NORTH",IF(OR(B84=2,B84=4,B84=6,B84=8,B84=10),"SOUTH",IF(OR(B84=11,B84=13,B84=15,B84=17),"EAST",IF(OR(B84=12,B84=14,B84=16,B84=18),"WEST"))))</f>
        <v>SOUTH</v>
      </c>
      <c r="F84" s="1">
        <v>44955.575821643521</v>
      </c>
      <c r="G84" t="str">
        <f>IF(OR(D84="A",D84="H"),"SPICES",IF(OR(D84="B",D84="D"),"JUICE",IF(OR(D84="F",D84="G",D84="E"),"SODA","BEER")))</f>
        <v>JUICE</v>
      </c>
      <c r="H84">
        <v>12.8137254901961</v>
      </c>
      <c r="I84">
        <f>IF(E84="NORTH",1,IF(E84="SOUTH",2,IF(E84="EAST",3,IF(E84="WEST",4))))</f>
        <v>2</v>
      </c>
      <c r="J84">
        <f>IF(G84="BEER",1,IF(G84="SPICES",2,IF(G84="SODA",3,IF(G84="JUICE",4))))</f>
        <v>4</v>
      </c>
    </row>
    <row r="85" spans="1:10" x14ac:dyDescent="0.35">
      <c r="A85">
        <v>135</v>
      </c>
      <c r="B85">
        <v>2</v>
      </c>
      <c r="C85">
        <f t="shared" si="1"/>
        <v>8</v>
      </c>
      <c r="D85" t="s">
        <v>4</v>
      </c>
      <c r="E85" t="str">
        <f>IF(OR(B85=1,B85=3,B85=5,B85=7,B85=9),"NORTH",IF(OR(B85=2,B85=4,B85=6,B85=8,B85=10),"SOUTH",IF(OR(B85=11,B85=13,B85=15,B85=17),"EAST",IF(OR(B85=12,B85=14,B85=16,B85=18),"WEST"))))</f>
        <v>SOUTH</v>
      </c>
      <c r="F85" s="1">
        <v>44956.575821643521</v>
      </c>
      <c r="G85" t="str">
        <f>IF(OR(D85="A",D85="H"),"SPICES",IF(OR(D85="B",D85="D"),"JUICE",IF(OR(D85="F",D85="G",D85="E"),"SODA","BEER")))</f>
        <v>SPICES</v>
      </c>
      <c r="H85">
        <v>13.289215686274501</v>
      </c>
      <c r="I85">
        <f>IF(E85="NORTH",1,IF(E85="SOUTH",2,IF(E85="EAST",3,IF(E85="WEST",4))))</f>
        <v>2</v>
      </c>
      <c r="J85">
        <f>IF(G85="BEER",1,IF(G85="SPICES",2,IF(G85="SODA",3,IF(G85="JUICE",4))))</f>
        <v>2</v>
      </c>
    </row>
    <row r="86" spans="1:10" x14ac:dyDescent="0.35">
      <c r="A86">
        <v>135</v>
      </c>
      <c r="B86">
        <v>2</v>
      </c>
      <c r="C86">
        <f t="shared" si="1"/>
        <v>1</v>
      </c>
      <c r="D86" t="s">
        <v>0</v>
      </c>
      <c r="E86" t="str">
        <f>IF(OR(B86=1,B86=3,B86=5,B86=7,B86=9),"NORTH",IF(OR(B86=2,B86=4,B86=6,B86=8,B86=10),"SOUTH",IF(OR(B86=11,B86=13,B86=15,B86=17),"EAST",IF(OR(B86=12,B86=14,B86=16,B86=18),"WEST"))))</f>
        <v>SOUTH</v>
      </c>
      <c r="F86" s="1">
        <v>44957.575821643521</v>
      </c>
      <c r="G86" t="str">
        <f>IF(OR(D86="A",D86="H"),"SPICES",IF(OR(D86="B",D86="D"),"JUICE",IF(OR(D86="F",D86="G",D86="E"),"SODA","BEER")))</f>
        <v>SPICES</v>
      </c>
      <c r="H86">
        <v>13.764705882352899</v>
      </c>
      <c r="I86">
        <f>IF(E86="NORTH",1,IF(E86="SOUTH",2,IF(E86="EAST",3,IF(E86="WEST",4))))</f>
        <v>2</v>
      </c>
      <c r="J86">
        <f>IF(G86="BEER",1,IF(G86="SPICES",2,IF(G86="SODA",3,IF(G86="JUICE",4))))</f>
        <v>2</v>
      </c>
    </row>
    <row r="87" spans="1:10" x14ac:dyDescent="0.35">
      <c r="A87">
        <v>136</v>
      </c>
      <c r="B87">
        <v>7</v>
      </c>
      <c r="C87">
        <f t="shared" si="1"/>
        <v>2</v>
      </c>
      <c r="D87" t="s">
        <v>6</v>
      </c>
      <c r="E87" t="str">
        <f>IF(OR(B87=1,B87=3,B87=5,B87=7,B87=9),"NORTH",IF(OR(B87=2,B87=4,B87=6,B87=8,B87=10),"SOUTH",IF(OR(B87=11,B87=13,B87=15,B87=17),"EAST",IF(OR(B87=12,B87=14,B87=16,B87=18),"WEST"))))</f>
        <v>NORTH</v>
      </c>
      <c r="F87" s="1">
        <v>44958.575821643521</v>
      </c>
      <c r="G87" t="str">
        <f>IF(OR(D87="A",D87="H"),"SPICES",IF(OR(D87="B",D87="D"),"JUICE",IF(OR(D87="F",D87="G",D87="E"),"SODA","BEER")))</f>
        <v>JUICE</v>
      </c>
      <c r="H87">
        <v>14.240196078431399</v>
      </c>
      <c r="I87">
        <f>IF(E87="NORTH",1,IF(E87="SOUTH",2,IF(E87="EAST",3,IF(E87="WEST",4))))</f>
        <v>1</v>
      </c>
      <c r="J87">
        <f>IF(G87="BEER",1,IF(G87="SPICES",2,IF(G87="SODA",3,IF(G87="JUICE",4))))</f>
        <v>4</v>
      </c>
    </row>
    <row r="88" spans="1:10" x14ac:dyDescent="0.35">
      <c r="A88">
        <v>136</v>
      </c>
      <c r="B88">
        <v>7</v>
      </c>
      <c r="C88">
        <f t="shared" si="1"/>
        <v>4</v>
      </c>
      <c r="D88" t="s">
        <v>1</v>
      </c>
      <c r="E88" t="str">
        <f>IF(OR(B88=1,B88=3,B88=5,B88=7,B88=9),"NORTH",IF(OR(B88=2,B88=4,B88=6,B88=8,B88=10),"SOUTH",IF(OR(B88=11,B88=13,B88=15,B88=17),"EAST",IF(OR(B88=12,B88=14,B88=16,B88=18),"WEST"))))</f>
        <v>NORTH</v>
      </c>
      <c r="F88" s="1">
        <v>44959.575821643521</v>
      </c>
      <c r="G88" t="str">
        <f>IF(OR(D88="A",D88="H"),"SPICES",IF(OR(D88="B",D88="D"),"JUICE",IF(OR(D88="F",D88="G",D88="E"),"SODA","BEER")))</f>
        <v>JUICE</v>
      </c>
      <c r="H88">
        <v>14.7156862745098</v>
      </c>
      <c r="I88">
        <f>IF(E88="NORTH",1,IF(E88="SOUTH",2,IF(E88="EAST",3,IF(E88="WEST",4))))</f>
        <v>1</v>
      </c>
      <c r="J88">
        <f>IF(G88="BEER",1,IF(G88="SPICES",2,IF(G88="SODA",3,IF(G88="JUICE",4))))</f>
        <v>4</v>
      </c>
    </row>
    <row r="89" spans="1:10" x14ac:dyDescent="0.35">
      <c r="A89">
        <v>136</v>
      </c>
      <c r="B89">
        <v>7</v>
      </c>
      <c r="C89">
        <f t="shared" si="1"/>
        <v>9</v>
      </c>
      <c r="D89" t="s">
        <v>3</v>
      </c>
      <c r="E89" t="str">
        <f>IF(OR(B89=1,B89=3,B89=5,B89=7,B89=9),"NORTH",IF(OR(B89=2,B89=4,B89=6,B89=8,B89=10),"SOUTH",IF(OR(B89=11,B89=13,B89=15,B89=17),"EAST",IF(OR(B89=12,B89=14,B89=16,B89=18),"WEST"))))</f>
        <v>NORTH</v>
      </c>
      <c r="F89" s="1">
        <v>44960.575821643521</v>
      </c>
      <c r="G89" t="str">
        <f>IF(OR(D89="A",D89="H"),"SPICES",IF(OR(D89="B",D89="D"),"JUICE",IF(OR(D89="F",D89="G",D89="E"),"SODA","BEER")))</f>
        <v>BEER</v>
      </c>
      <c r="H89">
        <v>15.1911764705882</v>
      </c>
      <c r="I89">
        <f>IF(E89="NORTH",1,IF(E89="SOUTH",2,IF(E89="EAST",3,IF(E89="WEST",4))))</f>
        <v>1</v>
      </c>
      <c r="J89">
        <f>IF(G89="BEER",1,IF(G89="SPICES",2,IF(G89="SODA",3,IF(G89="JUICE",4))))</f>
        <v>1</v>
      </c>
    </row>
    <row r="90" spans="1:10" x14ac:dyDescent="0.35">
      <c r="A90">
        <v>136</v>
      </c>
      <c r="B90">
        <v>7</v>
      </c>
      <c r="C90">
        <f t="shared" si="1"/>
        <v>7</v>
      </c>
      <c r="D90" t="s">
        <v>5</v>
      </c>
      <c r="E90" t="str">
        <f>IF(OR(B90=1,B90=3,B90=5,B90=7,B90=9),"NORTH",IF(OR(B90=2,B90=4,B90=6,B90=8,B90=10),"SOUTH",IF(OR(B90=11,B90=13,B90=15,B90=17),"EAST",IF(OR(B90=12,B90=14,B90=16,B90=18),"WEST"))))</f>
        <v>NORTH</v>
      </c>
      <c r="F90" s="1">
        <v>44961.575821643521</v>
      </c>
      <c r="G90" t="str">
        <f>IF(OR(D90="A",D90="H"),"SPICES",IF(OR(D90="B",D90="D"),"JUICE",IF(OR(D90="F",D90="G",D90="E"),"SODA","BEER")))</f>
        <v>SODA</v>
      </c>
      <c r="H90">
        <v>15.6666666666666</v>
      </c>
      <c r="I90">
        <f>IF(E90="NORTH",1,IF(E90="SOUTH",2,IF(E90="EAST",3,IF(E90="WEST",4))))</f>
        <v>1</v>
      </c>
      <c r="J90">
        <f>IF(G90="BEER",1,IF(G90="SPICES",2,IF(G90="SODA",3,IF(G90="JUICE",4))))</f>
        <v>3</v>
      </c>
    </row>
    <row r="91" spans="1:10" x14ac:dyDescent="0.35">
      <c r="A91">
        <v>136</v>
      </c>
      <c r="B91">
        <v>7</v>
      </c>
      <c r="C91">
        <f t="shared" si="1"/>
        <v>3</v>
      </c>
      <c r="D91" t="s">
        <v>8</v>
      </c>
      <c r="E91" t="str">
        <f>IF(OR(B91=1,B91=3,B91=5,B91=7,B91=9),"NORTH",IF(OR(B91=2,B91=4,B91=6,B91=8,B91=10),"SOUTH",IF(OR(B91=11,B91=13,B91=15,B91=17),"EAST",IF(OR(B91=12,B91=14,B91=16,B91=18),"WEST"))))</f>
        <v>NORTH</v>
      </c>
      <c r="F91" s="1">
        <v>44962.575821643521</v>
      </c>
      <c r="G91" t="str">
        <f>IF(OR(D91="A",D91="H"),"SPICES",IF(OR(D91="B",D91="D"),"JUICE",IF(OR(D91="F",D91="G",D91="E"),"SODA","BEER")))</f>
        <v>BEER</v>
      </c>
      <c r="H91">
        <v>16.1421568627451</v>
      </c>
      <c r="I91">
        <f>IF(E91="NORTH",1,IF(E91="SOUTH",2,IF(E91="EAST",3,IF(E91="WEST",4))))</f>
        <v>1</v>
      </c>
      <c r="J91">
        <f>IF(G91="BEER",1,IF(G91="SPICES",2,IF(G91="SODA",3,IF(G91="JUICE",4))))</f>
        <v>1</v>
      </c>
    </row>
    <row r="92" spans="1:10" x14ac:dyDescent="0.35">
      <c r="A92">
        <v>137</v>
      </c>
      <c r="B92">
        <v>13</v>
      </c>
      <c r="C92">
        <f t="shared" si="1"/>
        <v>3</v>
      </c>
      <c r="D92" t="s">
        <v>8</v>
      </c>
      <c r="E92" t="str">
        <f>IF(OR(B92=1,B92=3,B92=5,B92=7,B92=9),"NORTH",IF(OR(B92=2,B92=4,B92=6,B92=8,B92=10),"SOUTH",IF(OR(B92=11,B92=13,B92=15,B92=17),"EAST",IF(OR(B92=12,B92=14,B92=16,B92=18),"WEST"))))</f>
        <v>EAST</v>
      </c>
      <c r="F92" s="1">
        <v>44963.575821643521</v>
      </c>
      <c r="G92" t="str">
        <f>IF(OR(D92="A",D92="H"),"SPICES",IF(OR(D92="B",D92="D"),"JUICE",IF(OR(D92="F",D92="G",D92="E"),"SODA","BEER")))</f>
        <v>BEER</v>
      </c>
      <c r="H92">
        <v>16.617647058823501</v>
      </c>
      <c r="I92">
        <f>IF(E92="NORTH",1,IF(E92="SOUTH",2,IF(E92="EAST",3,IF(E92="WEST",4))))</f>
        <v>3</v>
      </c>
      <c r="J92">
        <f>IF(G92="BEER",1,IF(G92="SPICES",2,IF(G92="SODA",3,IF(G92="JUICE",4))))</f>
        <v>1</v>
      </c>
    </row>
    <row r="93" spans="1:10" x14ac:dyDescent="0.35">
      <c r="A93">
        <v>137</v>
      </c>
      <c r="B93">
        <v>13</v>
      </c>
      <c r="C93">
        <f t="shared" si="1"/>
        <v>9</v>
      </c>
      <c r="D93" t="s">
        <v>3</v>
      </c>
      <c r="E93" t="str">
        <f>IF(OR(B93=1,B93=3,B93=5,B93=7,B93=9),"NORTH",IF(OR(B93=2,B93=4,B93=6,B93=8,B93=10),"SOUTH",IF(OR(B93=11,B93=13,B93=15,B93=17),"EAST",IF(OR(B93=12,B93=14,B93=16,B93=18),"WEST"))))</f>
        <v>EAST</v>
      </c>
      <c r="F93" s="1">
        <v>44964.575821643521</v>
      </c>
      <c r="G93" t="str">
        <f>IF(OR(D93="A",D93="H"),"SPICES",IF(OR(D93="B",D93="D"),"JUICE",IF(OR(D93="F",D93="G",D93="E"),"SODA","BEER")))</f>
        <v>BEER</v>
      </c>
      <c r="H93">
        <v>17.093137254901901</v>
      </c>
      <c r="I93">
        <f>IF(E93="NORTH",1,IF(E93="SOUTH",2,IF(E93="EAST",3,IF(E93="WEST",4))))</f>
        <v>3</v>
      </c>
      <c r="J93">
        <f>IF(G93="BEER",1,IF(G93="SPICES",2,IF(G93="SODA",3,IF(G93="JUICE",4))))</f>
        <v>1</v>
      </c>
    </row>
    <row r="94" spans="1:10" x14ac:dyDescent="0.35">
      <c r="A94">
        <v>138</v>
      </c>
      <c r="B94">
        <v>14</v>
      </c>
      <c r="C94">
        <f t="shared" si="1"/>
        <v>3</v>
      </c>
      <c r="D94" t="s">
        <v>8</v>
      </c>
      <c r="E94" t="str">
        <f>IF(OR(B94=1,B94=3,B94=5,B94=7,B94=9),"NORTH",IF(OR(B94=2,B94=4,B94=6,B94=8,B94=10),"SOUTH",IF(OR(B94=11,B94=13,B94=15,B94=17),"EAST",IF(OR(B94=12,B94=14,B94=16,B94=18),"WEST"))))</f>
        <v>WEST</v>
      </c>
      <c r="F94" s="1">
        <v>44965.575821643521</v>
      </c>
      <c r="G94" t="str">
        <f>IF(OR(D94="A",D94="H"),"SPICES",IF(OR(D94="B",D94="D"),"JUICE",IF(OR(D94="F",D94="G",D94="E"),"SODA","BEER")))</f>
        <v>BEER</v>
      </c>
      <c r="H94">
        <v>17.568627450980401</v>
      </c>
      <c r="I94">
        <f>IF(E94="NORTH",1,IF(E94="SOUTH",2,IF(E94="EAST",3,IF(E94="WEST",4))))</f>
        <v>4</v>
      </c>
      <c r="J94">
        <f>IF(G94="BEER",1,IF(G94="SPICES",2,IF(G94="SODA",3,IF(G94="JUICE",4))))</f>
        <v>1</v>
      </c>
    </row>
    <row r="95" spans="1:10" x14ac:dyDescent="0.35">
      <c r="A95">
        <v>138</v>
      </c>
      <c r="B95">
        <v>14</v>
      </c>
      <c r="C95">
        <f t="shared" si="1"/>
        <v>9</v>
      </c>
      <c r="D95" t="s">
        <v>3</v>
      </c>
      <c r="E95" t="str">
        <f>IF(OR(B95=1,B95=3,B95=5,B95=7,B95=9),"NORTH",IF(OR(B95=2,B95=4,B95=6,B95=8,B95=10),"SOUTH",IF(OR(B95=11,B95=13,B95=15,B95=17),"EAST",IF(OR(B95=12,B95=14,B95=16,B95=18),"WEST"))))</f>
        <v>WEST</v>
      </c>
      <c r="F95" s="1">
        <v>44966.575821643521</v>
      </c>
      <c r="G95" t="str">
        <f>IF(OR(D95="A",D95="H"),"SPICES",IF(OR(D95="B",D95="D"),"JUICE",IF(OR(D95="F",D95="G",D95="E"),"SODA","BEER")))</f>
        <v>BEER</v>
      </c>
      <c r="H95">
        <v>18.044117647058801</v>
      </c>
      <c r="I95">
        <f>IF(E95="NORTH",1,IF(E95="SOUTH",2,IF(E95="EAST",3,IF(E95="WEST",4))))</f>
        <v>4</v>
      </c>
      <c r="J95">
        <f>IF(G95="BEER",1,IF(G95="SPICES",2,IF(G95="SODA",3,IF(G95="JUICE",4))))</f>
        <v>1</v>
      </c>
    </row>
    <row r="96" spans="1:10" x14ac:dyDescent="0.35">
      <c r="A96">
        <v>139</v>
      </c>
      <c r="B96">
        <v>15</v>
      </c>
      <c r="C96">
        <f t="shared" si="1"/>
        <v>2</v>
      </c>
      <c r="D96" t="s">
        <v>6</v>
      </c>
      <c r="E96" t="str">
        <f>IF(OR(B96=1,B96=3,B96=5,B96=7,B96=9),"NORTH",IF(OR(B96=2,B96=4,B96=6,B96=8,B96=10),"SOUTH",IF(OR(B96=11,B96=13,B96=15,B96=17),"EAST",IF(OR(B96=12,B96=14,B96=16,B96=18),"WEST"))))</f>
        <v>EAST</v>
      </c>
      <c r="F96" s="1">
        <v>44967.575821643521</v>
      </c>
      <c r="G96" t="str">
        <f>IF(OR(D96="A",D96="H"),"SPICES",IF(OR(D96="B",D96="D"),"JUICE",IF(OR(D96="F",D96="G",D96="E"),"SODA","BEER")))</f>
        <v>JUICE</v>
      </c>
      <c r="H96">
        <v>18.519607843137202</v>
      </c>
      <c r="I96">
        <f>IF(E96="NORTH",1,IF(E96="SOUTH",2,IF(E96="EAST",3,IF(E96="WEST",4))))</f>
        <v>3</v>
      </c>
      <c r="J96">
        <f>IF(G96="BEER",1,IF(G96="SPICES",2,IF(G96="SODA",3,IF(G96="JUICE",4))))</f>
        <v>4</v>
      </c>
    </row>
    <row r="97" spans="1:10" x14ac:dyDescent="0.35">
      <c r="A97">
        <v>139</v>
      </c>
      <c r="B97">
        <v>15</v>
      </c>
      <c r="C97">
        <f t="shared" si="1"/>
        <v>1</v>
      </c>
      <c r="D97" t="s">
        <v>0</v>
      </c>
      <c r="E97" t="str">
        <f>IF(OR(B97=1,B97=3,B97=5,B97=7,B97=9),"NORTH",IF(OR(B97=2,B97=4,B97=6,B97=8,B97=10),"SOUTH",IF(OR(B97=11,B97=13,B97=15,B97=17),"EAST",IF(OR(B97=12,B97=14,B97=16,B97=18),"WEST"))))</f>
        <v>EAST</v>
      </c>
      <c r="F97" s="1">
        <v>44968.575821643521</v>
      </c>
      <c r="G97" t="str">
        <f>IF(OR(D97="A",D97="H"),"SPICES",IF(OR(D97="B",D97="D"),"JUICE",IF(OR(D97="F",D97="G",D97="E"),"SODA","BEER")))</f>
        <v>SPICES</v>
      </c>
      <c r="H97">
        <v>18.995098039215701</v>
      </c>
      <c r="I97">
        <f>IF(E97="NORTH",1,IF(E97="SOUTH",2,IF(E97="EAST",3,IF(E97="WEST",4))))</f>
        <v>3</v>
      </c>
      <c r="J97">
        <f>IF(G97="BEER",1,IF(G97="SPICES",2,IF(G97="SODA",3,IF(G97="JUICE",4))))</f>
        <v>2</v>
      </c>
    </row>
    <row r="98" spans="1:10" x14ac:dyDescent="0.35">
      <c r="A98">
        <v>140</v>
      </c>
      <c r="B98">
        <v>17</v>
      </c>
      <c r="C98">
        <f t="shared" si="1"/>
        <v>5</v>
      </c>
      <c r="D98" t="s">
        <v>7</v>
      </c>
      <c r="E98" t="str">
        <f>IF(OR(B98=1,B98=3,B98=5,B98=7,B98=9),"NORTH",IF(OR(B98=2,B98=4,B98=6,B98=8,B98=10),"SOUTH",IF(OR(B98=11,B98=13,B98=15,B98=17),"EAST",IF(OR(B98=12,B98=14,B98=16,B98=18),"WEST"))))</f>
        <v>EAST</v>
      </c>
      <c r="F98" s="1">
        <v>44969.575821643521</v>
      </c>
      <c r="G98" t="str">
        <f>IF(OR(D98="A",D98="H"),"SPICES",IF(OR(D98="B",D98="D"),"JUICE",IF(OR(D98="F",D98="G",D98="E"),"SODA","BEER")))</f>
        <v>SODA</v>
      </c>
      <c r="H98">
        <v>19.470588235294102</v>
      </c>
      <c r="I98">
        <f>IF(E98="NORTH",1,IF(E98="SOUTH",2,IF(E98="EAST",3,IF(E98="WEST",4))))</f>
        <v>3</v>
      </c>
      <c r="J98">
        <f>IF(G98="BEER",1,IF(G98="SPICES",2,IF(G98="SODA",3,IF(G98="JUICE",4))))</f>
        <v>3</v>
      </c>
    </row>
    <row r="99" spans="1:10" x14ac:dyDescent="0.35">
      <c r="A99">
        <v>140</v>
      </c>
      <c r="B99">
        <v>17</v>
      </c>
      <c r="C99">
        <f t="shared" si="1"/>
        <v>6</v>
      </c>
      <c r="D99" t="s">
        <v>2</v>
      </c>
      <c r="E99" t="str">
        <f>IF(OR(B99=1,B99=3,B99=5,B99=7,B99=9),"NORTH",IF(OR(B99=2,B99=4,B99=6,B99=8,B99=10),"SOUTH",IF(OR(B99=11,B99=13,B99=15,B99=17),"EAST",IF(OR(B99=12,B99=14,B99=16,B99=18),"WEST"))))</f>
        <v>EAST</v>
      </c>
      <c r="F99" s="1">
        <v>44970.575821643521</v>
      </c>
      <c r="G99" t="str">
        <f>IF(OR(D99="A",D99="H"),"SPICES",IF(OR(D99="B",D99="D"),"JUICE",IF(OR(D99="F",D99="G",D99="E"),"SODA","BEER")))</f>
        <v>SODA</v>
      </c>
      <c r="H99">
        <v>19.946078431372499</v>
      </c>
      <c r="I99">
        <f>IF(E99="NORTH",1,IF(E99="SOUTH",2,IF(E99="EAST",3,IF(E99="WEST",4))))</f>
        <v>3</v>
      </c>
      <c r="J99">
        <f>IF(G99="BEER",1,IF(G99="SPICES",2,IF(G99="SODA",3,IF(G99="JUICE",4))))</f>
        <v>3</v>
      </c>
    </row>
    <row r="100" spans="1:10" x14ac:dyDescent="0.35">
      <c r="A100">
        <v>141</v>
      </c>
      <c r="B100">
        <v>18</v>
      </c>
      <c r="C100">
        <f t="shared" si="1"/>
        <v>7</v>
      </c>
      <c r="D100" t="s">
        <v>5</v>
      </c>
      <c r="E100" t="str">
        <f>IF(OR(B100=1,B100=3,B100=5,B100=7,B100=9),"NORTH",IF(OR(B100=2,B100=4,B100=6,B100=8,B100=10),"SOUTH",IF(OR(B100=11,B100=13,B100=15,B100=17),"EAST",IF(OR(B100=12,B100=14,B100=16,B100=18),"WEST"))))</f>
        <v>WEST</v>
      </c>
      <c r="F100" s="1">
        <v>44971.575821643521</v>
      </c>
      <c r="G100" t="str">
        <f>IF(OR(D100="A",D100="H"),"SPICES",IF(OR(D100="B",D100="D"),"JUICE",IF(OR(D100="F",D100="G",D100="E"),"SODA","BEER")))</f>
        <v>SODA</v>
      </c>
      <c r="H100">
        <v>20.421568627450998</v>
      </c>
      <c r="I100">
        <f>IF(E100="NORTH",1,IF(E100="SOUTH",2,IF(E100="EAST",3,IF(E100="WEST",4))))</f>
        <v>4</v>
      </c>
      <c r="J100">
        <f>IF(G100="BEER",1,IF(G100="SPICES",2,IF(G100="SODA",3,IF(G100="JUICE",4))))</f>
        <v>3</v>
      </c>
    </row>
    <row r="101" spans="1:10" x14ac:dyDescent="0.35">
      <c r="A101">
        <v>141</v>
      </c>
      <c r="B101">
        <v>18</v>
      </c>
      <c r="C101">
        <f t="shared" si="1"/>
        <v>8</v>
      </c>
      <c r="D101" t="s">
        <v>4</v>
      </c>
      <c r="E101" t="str">
        <f>IF(OR(B101=1,B101=3,B101=5,B101=7,B101=9),"NORTH",IF(OR(B101=2,B101=4,B101=6,B101=8,B101=10),"SOUTH",IF(OR(B101=11,B101=13,B101=15,B101=17),"EAST",IF(OR(B101=12,B101=14,B101=16,B101=18),"WEST"))))</f>
        <v>WEST</v>
      </c>
      <c r="F101" s="1">
        <v>44972.575821643521</v>
      </c>
      <c r="G101" t="str">
        <f>IF(OR(D101="A",D101="H"),"SPICES",IF(OR(D101="B",D101="D"),"JUICE",IF(OR(D101="F",D101="G",D101="E"),"SODA","BEER")))</f>
        <v>SPICES</v>
      </c>
      <c r="H101">
        <v>20.897058823529399</v>
      </c>
      <c r="I101">
        <f>IF(E101="NORTH",1,IF(E101="SOUTH",2,IF(E101="EAST",3,IF(E101="WEST",4))))</f>
        <v>4</v>
      </c>
      <c r="J101">
        <f>IF(G101="BEER",1,IF(G101="SPICES",2,IF(G101="SODA",3,IF(G101="JUICE",4))))</f>
        <v>2</v>
      </c>
    </row>
    <row r="102" spans="1:10" x14ac:dyDescent="0.35">
      <c r="A102">
        <v>141</v>
      </c>
      <c r="B102">
        <v>18</v>
      </c>
      <c r="C102">
        <f t="shared" si="1"/>
        <v>1</v>
      </c>
      <c r="D102" t="s">
        <v>0</v>
      </c>
      <c r="E102" t="str">
        <f>IF(OR(B102=1,B102=3,B102=5,B102=7,B102=9),"NORTH",IF(OR(B102=2,B102=4,B102=6,B102=8,B102=10),"SOUTH",IF(OR(B102=11,B102=13,B102=15,B102=17),"EAST",IF(OR(B102=12,B102=14,B102=16,B102=18),"WEST"))))</f>
        <v>WEST</v>
      </c>
      <c r="F102" s="1">
        <v>44973.575821643521</v>
      </c>
      <c r="G102" t="str">
        <f>IF(OR(D102="A",D102="H"),"SPICES",IF(OR(D102="B",D102="D"),"JUICE",IF(OR(D102="F",D102="G",D102="E"),"SODA","BEER")))</f>
        <v>SPICES</v>
      </c>
      <c r="H102">
        <v>21.372549019607799</v>
      </c>
      <c r="I102">
        <f>IF(E102="NORTH",1,IF(E102="SOUTH",2,IF(E102="EAST",3,IF(E102="WEST",4))))</f>
        <v>4</v>
      </c>
      <c r="J102">
        <f>IF(G102="BEER",1,IF(G102="SPICES",2,IF(G102="SODA",3,IF(G102="JUICE",4))))</f>
        <v>2</v>
      </c>
    </row>
    <row r="103" spans="1:10" x14ac:dyDescent="0.35">
      <c r="A103">
        <v>141</v>
      </c>
      <c r="B103">
        <v>18</v>
      </c>
      <c r="C103">
        <f t="shared" si="1"/>
        <v>6</v>
      </c>
      <c r="D103" t="s">
        <v>2</v>
      </c>
      <c r="E103" t="str">
        <f>IF(OR(B103=1,B103=3,B103=5,B103=7,B103=9),"NORTH",IF(OR(B103=2,B103=4,B103=6,B103=8,B103=10),"SOUTH",IF(OR(B103=11,B103=13,B103=15,B103=17),"EAST",IF(OR(B103=12,B103=14,B103=16,B103=18),"WEST"))))</f>
        <v>WEST</v>
      </c>
      <c r="F103" s="1">
        <v>44974.575821643521</v>
      </c>
      <c r="G103" t="str">
        <f>IF(OR(D103="A",D103="H"),"SPICES",IF(OR(D103="B",D103="D"),"JUICE",IF(OR(D103="F",D103="G",D103="E"),"SODA","BEER")))</f>
        <v>SODA</v>
      </c>
      <c r="H103">
        <v>21.848039215686299</v>
      </c>
      <c r="I103">
        <f>IF(E103="NORTH",1,IF(E103="SOUTH",2,IF(E103="EAST",3,IF(E103="WEST",4))))</f>
        <v>4</v>
      </c>
      <c r="J103">
        <f>IF(G103="BEER",1,IF(G103="SPICES",2,IF(G103="SODA",3,IF(G103="JUICE",4))))</f>
        <v>3</v>
      </c>
    </row>
    <row r="104" spans="1:10" x14ac:dyDescent="0.35">
      <c r="A104">
        <v>142</v>
      </c>
      <c r="B104">
        <v>17</v>
      </c>
      <c r="C104">
        <f t="shared" si="1"/>
        <v>1</v>
      </c>
      <c r="D104" t="s">
        <v>0</v>
      </c>
      <c r="E104" t="str">
        <f>IF(OR(B104=1,B104=3,B104=5,B104=7,B104=9),"NORTH",IF(OR(B104=2,B104=4,B104=6,B104=8,B104=10),"SOUTH",IF(OR(B104=11,B104=13,B104=15,B104=17),"EAST",IF(OR(B104=12,B104=14,B104=16,B104=18),"WEST"))))</f>
        <v>EAST</v>
      </c>
      <c r="F104" s="1">
        <v>44975.575821643521</v>
      </c>
      <c r="G104" t="str">
        <f>IF(OR(D104="A",D104="H"),"SPICES",IF(OR(D104="B",D104="D"),"JUICE",IF(OR(D104="F",D104="G",D104="E"),"SODA","BEER")))</f>
        <v>SPICES</v>
      </c>
      <c r="H104">
        <v>22.323529411764699</v>
      </c>
      <c r="I104">
        <f>IF(E104="NORTH",1,IF(E104="SOUTH",2,IF(E104="EAST",3,IF(E104="WEST",4))))</f>
        <v>3</v>
      </c>
      <c r="J104">
        <f>IF(G104="BEER",1,IF(G104="SPICES",2,IF(G104="SODA",3,IF(G104="JUICE",4))))</f>
        <v>2</v>
      </c>
    </row>
    <row r="105" spans="1:10" x14ac:dyDescent="0.35">
      <c r="A105">
        <v>143</v>
      </c>
      <c r="B105">
        <v>1</v>
      </c>
      <c r="C105">
        <f t="shared" si="1"/>
        <v>1</v>
      </c>
      <c r="D105" t="s">
        <v>0</v>
      </c>
      <c r="E105" t="str">
        <f>IF(OR(B105=1,B105=3,B105=5,B105=7,B105=9),"NORTH",IF(OR(B105=2,B105=4,B105=6,B105=8,B105=10),"SOUTH",IF(OR(B105=11,B105=13,B105=15,B105=17),"EAST",IF(OR(B105=12,B105=14,B105=16,B105=18),"WEST"))))</f>
        <v>NORTH</v>
      </c>
      <c r="F105" s="1">
        <v>44976.575821643521</v>
      </c>
      <c r="G105" t="str">
        <f>IF(OR(D105="A",D105="H"),"SPICES",IF(OR(D105="B",D105="D"),"JUICE",IF(OR(D105="F",D105="G",D105="E"),"SODA","BEER")))</f>
        <v>SPICES</v>
      </c>
      <c r="H105">
        <v>22.7990196078431</v>
      </c>
      <c r="I105">
        <f>IF(E105="NORTH",1,IF(E105="SOUTH",2,IF(E105="EAST",3,IF(E105="WEST",4))))</f>
        <v>1</v>
      </c>
      <c r="J105">
        <f>IF(G105="BEER",1,IF(G105="SPICES",2,IF(G105="SODA",3,IF(G105="JUICE",4))))</f>
        <v>2</v>
      </c>
    </row>
    <row r="106" spans="1:10" x14ac:dyDescent="0.35">
      <c r="A106">
        <v>144</v>
      </c>
      <c r="B106">
        <v>2</v>
      </c>
      <c r="C106">
        <f t="shared" si="1"/>
        <v>1</v>
      </c>
      <c r="D106" t="s">
        <v>0</v>
      </c>
      <c r="E106" t="str">
        <f>IF(OR(B106=1,B106=3,B106=5,B106=7,B106=9),"NORTH",IF(OR(B106=2,B106=4,B106=6,B106=8,B106=10),"SOUTH",IF(OR(B106=11,B106=13,B106=15,B106=17),"EAST",IF(OR(B106=12,B106=14,B106=16,B106=18),"WEST"))))</f>
        <v>SOUTH</v>
      </c>
      <c r="F106" s="1">
        <v>44977.575821643521</v>
      </c>
      <c r="G106" t="str">
        <f>IF(OR(D106="A",D106="H"),"SPICES",IF(OR(D106="B",D106="D"),"JUICE",IF(OR(D106="F",D106="G",D106="E"),"SODA","BEER")))</f>
        <v>SPICES</v>
      </c>
      <c r="H106">
        <v>23.2745098039215</v>
      </c>
      <c r="I106">
        <f>IF(E106="NORTH",1,IF(E106="SOUTH",2,IF(E106="EAST",3,IF(E106="WEST",4))))</f>
        <v>2</v>
      </c>
      <c r="J106">
        <f>IF(G106="BEER",1,IF(G106="SPICES",2,IF(G106="SODA",3,IF(G106="JUICE",4))))</f>
        <v>2</v>
      </c>
    </row>
    <row r="107" spans="1:10" x14ac:dyDescent="0.35">
      <c r="A107">
        <v>145</v>
      </c>
      <c r="B107">
        <v>3</v>
      </c>
      <c r="C107">
        <f t="shared" si="1"/>
        <v>8</v>
      </c>
      <c r="D107" t="s">
        <v>4</v>
      </c>
      <c r="E107" t="str">
        <f>IF(OR(B107=1,B107=3,B107=5,B107=7,B107=9),"NORTH",IF(OR(B107=2,B107=4,B107=6,B107=8,B107=10),"SOUTH",IF(OR(B107=11,B107=13,B107=15,B107=17),"EAST",IF(OR(B107=12,B107=14,B107=16,B107=18),"WEST"))))</f>
        <v>NORTH</v>
      </c>
      <c r="F107" s="1">
        <v>44978.575821643521</v>
      </c>
      <c r="G107" t="str">
        <f>IF(OR(D107="A",D107="H"),"SPICES",IF(OR(D107="B",D107="D"),"JUICE",IF(OR(D107="F",D107="G",D107="E"),"SODA","BEER")))</f>
        <v>SPICES</v>
      </c>
      <c r="H107">
        <v>23.75</v>
      </c>
      <c r="I107">
        <f>IF(E107="NORTH",1,IF(E107="SOUTH",2,IF(E107="EAST",3,IF(E107="WEST",4))))</f>
        <v>1</v>
      </c>
      <c r="J107">
        <f>IF(G107="BEER",1,IF(G107="SPICES",2,IF(G107="SODA",3,IF(G107="JUICE",4))))</f>
        <v>2</v>
      </c>
    </row>
    <row r="108" spans="1:10" x14ac:dyDescent="0.35">
      <c r="A108">
        <v>146</v>
      </c>
      <c r="B108">
        <v>2</v>
      </c>
      <c r="C108">
        <f t="shared" si="1"/>
        <v>2</v>
      </c>
      <c r="D108" t="s">
        <v>6</v>
      </c>
      <c r="E108" t="str">
        <f>IF(OR(B108=1,B108=3,B108=5,B108=7,B108=9),"NORTH",IF(OR(B108=2,B108=4,B108=6,B108=8,B108=10),"SOUTH",IF(OR(B108=11,B108=13,B108=15,B108=17),"EAST",IF(OR(B108=12,B108=14,B108=16,B108=18),"WEST"))))</f>
        <v>SOUTH</v>
      </c>
      <c r="F108" s="1">
        <v>44979.575821643521</v>
      </c>
      <c r="G108" t="str">
        <f>IF(OR(D108="A",D108="H"),"SPICES",IF(OR(D108="B",D108="D"),"JUICE",IF(OR(D108="F",D108="G",D108="E"),"SODA","BEER")))</f>
        <v>JUICE</v>
      </c>
      <c r="H108">
        <v>24.2254901960784</v>
      </c>
      <c r="I108">
        <f>IF(E108="NORTH",1,IF(E108="SOUTH",2,IF(E108="EAST",3,IF(E108="WEST",4))))</f>
        <v>2</v>
      </c>
      <c r="J108">
        <f>IF(G108="BEER",1,IF(G108="SPICES",2,IF(G108="SODA",3,IF(G108="JUICE",4))))</f>
        <v>4</v>
      </c>
    </row>
    <row r="109" spans="1:10" x14ac:dyDescent="0.35">
      <c r="A109">
        <v>147</v>
      </c>
      <c r="B109">
        <v>5</v>
      </c>
      <c r="C109">
        <f t="shared" si="1"/>
        <v>1</v>
      </c>
      <c r="D109" t="s">
        <v>0</v>
      </c>
      <c r="E109" t="str">
        <f>IF(OR(B109=1,B109=3,B109=5,B109=7,B109=9),"NORTH",IF(OR(B109=2,B109=4,B109=6,B109=8,B109=10),"SOUTH",IF(OR(B109=11,B109=13,B109=15,B109=17),"EAST",IF(OR(B109=12,B109=14,B109=16,B109=18),"WEST"))))</f>
        <v>NORTH</v>
      </c>
      <c r="F109" s="1">
        <v>44980.575821643521</v>
      </c>
      <c r="G109" t="str">
        <f>IF(OR(D109="A",D109="H"),"SPICES",IF(OR(D109="B",D109="D"),"JUICE",IF(OR(D109="F",D109="G",D109="E"),"SODA","BEER")))</f>
        <v>SPICES</v>
      </c>
      <c r="H109">
        <v>24.700980392156801</v>
      </c>
      <c r="I109">
        <f>IF(E109="NORTH",1,IF(E109="SOUTH",2,IF(E109="EAST",3,IF(E109="WEST",4))))</f>
        <v>1</v>
      </c>
      <c r="J109">
        <f>IF(G109="BEER",1,IF(G109="SPICES",2,IF(G109="SODA",3,IF(G109="JUICE",4))))</f>
        <v>2</v>
      </c>
    </row>
    <row r="110" spans="1:10" x14ac:dyDescent="0.35">
      <c r="A110">
        <v>147</v>
      </c>
      <c r="B110">
        <v>5</v>
      </c>
      <c r="C110">
        <f t="shared" si="1"/>
        <v>8</v>
      </c>
      <c r="D110" t="s">
        <v>4</v>
      </c>
      <c r="E110" t="str">
        <f>IF(OR(B110=1,B110=3,B110=5,B110=7,B110=9),"NORTH",IF(OR(B110=2,B110=4,B110=6,B110=8,B110=10),"SOUTH",IF(OR(B110=11,B110=13,B110=15,B110=17),"EAST",IF(OR(B110=12,B110=14,B110=16,B110=18),"WEST"))))</f>
        <v>NORTH</v>
      </c>
      <c r="F110" s="1">
        <v>44981.575821643521</v>
      </c>
      <c r="G110" t="str">
        <f>IF(OR(D110="A",D110="H"),"SPICES",IF(OR(D110="B",D110="D"),"JUICE",IF(OR(D110="F",D110="G",D110="E"),"SODA","BEER")))</f>
        <v>SPICES</v>
      </c>
      <c r="H110">
        <v>25.176470588235301</v>
      </c>
      <c r="I110">
        <f>IF(E110="NORTH",1,IF(E110="SOUTH",2,IF(E110="EAST",3,IF(E110="WEST",4))))</f>
        <v>1</v>
      </c>
      <c r="J110">
        <f>IF(G110="BEER",1,IF(G110="SPICES",2,IF(G110="SODA",3,IF(G110="JUICE",4))))</f>
        <v>2</v>
      </c>
    </row>
    <row r="111" spans="1:10" x14ac:dyDescent="0.35">
      <c r="A111">
        <v>147</v>
      </c>
      <c r="B111">
        <v>5</v>
      </c>
      <c r="C111">
        <f t="shared" si="1"/>
        <v>7</v>
      </c>
      <c r="D111" t="s">
        <v>5</v>
      </c>
      <c r="E111" t="str">
        <f>IF(OR(B111=1,B111=3,B111=5,B111=7,B111=9),"NORTH",IF(OR(B111=2,B111=4,B111=6,B111=8,B111=10),"SOUTH",IF(OR(B111=11,B111=13,B111=15,B111=17),"EAST",IF(OR(B111=12,B111=14,B111=16,B111=18),"WEST"))))</f>
        <v>NORTH</v>
      </c>
      <c r="F111" s="1">
        <v>44982.575821643521</v>
      </c>
      <c r="G111" t="str">
        <f>IF(OR(D111="A",D111="H"),"SPICES",IF(OR(D111="B",D111="D"),"JUICE",IF(OR(D111="F",D111="G",D111="E"),"SODA","BEER")))</f>
        <v>SODA</v>
      </c>
      <c r="H111">
        <v>25.651960784313701</v>
      </c>
      <c r="I111">
        <f>IF(E111="NORTH",1,IF(E111="SOUTH",2,IF(E111="EAST",3,IF(E111="WEST",4))))</f>
        <v>1</v>
      </c>
      <c r="J111">
        <f>IF(G111="BEER",1,IF(G111="SPICES",2,IF(G111="SODA",3,IF(G111="JUICE",4))))</f>
        <v>3</v>
      </c>
    </row>
    <row r="112" spans="1:10" x14ac:dyDescent="0.35">
      <c r="A112">
        <v>147</v>
      </c>
      <c r="B112">
        <v>5</v>
      </c>
      <c r="C112">
        <f t="shared" si="1"/>
        <v>5</v>
      </c>
      <c r="D112" t="s">
        <v>7</v>
      </c>
      <c r="E112" t="str">
        <f>IF(OR(B112=1,B112=3,B112=5,B112=7,B112=9),"NORTH",IF(OR(B112=2,B112=4,B112=6,B112=8,B112=10),"SOUTH",IF(OR(B112=11,B112=13,B112=15,B112=17),"EAST",IF(OR(B112=12,B112=14,B112=16,B112=18),"WEST"))))</f>
        <v>NORTH</v>
      </c>
      <c r="F112" s="1">
        <v>44983.575821643521</v>
      </c>
      <c r="G112" t="str">
        <f>IF(OR(D112="A",D112="H"),"SPICES",IF(OR(D112="B",D112="D"),"JUICE",IF(OR(D112="F",D112="G",D112="E"),"SODA","BEER")))</f>
        <v>SODA</v>
      </c>
      <c r="H112">
        <v>26.127450980392101</v>
      </c>
      <c r="I112">
        <f>IF(E112="NORTH",1,IF(E112="SOUTH",2,IF(E112="EAST",3,IF(E112="WEST",4))))</f>
        <v>1</v>
      </c>
      <c r="J112">
        <f>IF(G112="BEER",1,IF(G112="SPICES",2,IF(G112="SODA",3,IF(G112="JUICE",4))))</f>
        <v>3</v>
      </c>
    </row>
    <row r="113" spans="1:10" x14ac:dyDescent="0.35">
      <c r="A113">
        <v>148</v>
      </c>
      <c r="B113">
        <v>9</v>
      </c>
      <c r="C113">
        <f t="shared" si="1"/>
        <v>5</v>
      </c>
      <c r="D113" t="s">
        <v>7</v>
      </c>
      <c r="E113" t="str">
        <f>IF(OR(B113=1,B113=3,B113=5,B113=7,B113=9),"NORTH",IF(OR(B113=2,B113=4,B113=6,B113=8,B113=10),"SOUTH",IF(OR(B113=11,B113=13,B113=15,B113=17),"EAST",IF(OR(B113=12,B113=14,B113=16,B113=18),"WEST"))))</f>
        <v>NORTH</v>
      </c>
      <c r="F113" s="1">
        <v>44984.575821643521</v>
      </c>
      <c r="G113" t="str">
        <f>IF(OR(D113="A",D113="H"),"SPICES",IF(OR(D113="B",D113="D"),"JUICE",IF(OR(D113="F",D113="G",D113="E"),"SODA","BEER")))</f>
        <v>SODA</v>
      </c>
      <c r="H113">
        <v>26.602941176470601</v>
      </c>
      <c r="I113">
        <f>IF(E113="NORTH",1,IF(E113="SOUTH",2,IF(E113="EAST",3,IF(E113="WEST",4))))</f>
        <v>1</v>
      </c>
      <c r="J113">
        <f>IF(G113="BEER",1,IF(G113="SPICES",2,IF(G113="SODA",3,IF(G113="JUICE",4))))</f>
        <v>3</v>
      </c>
    </row>
    <row r="114" spans="1:10" x14ac:dyDescent="0.35">
      <c r="A114">
        <v>148</v>
      </c>
      <c r="B114">
        <v>9</v>
      </c>
      <c r="C114">
        <f t="shared" si="1"/>
        <v>7</v>
      </c>
      <c r="D114" t="s">
        <v>5</v>
      </c>
      <c r="E114" t="str">
        <f>IF(OR(B114=1,B114=3,B114=5,B114=7,B114=9),"NORTH",IF(OR(B114=2,B114=4,B114=6,B114=8,B114=10),"SOUTH",IF(OR(B114=11,B114=13,B114=15,B114=17),"EAST",IF(OR(B114=12,B114=14,B114=16,B114=18),"WEST"))))</f>
        <v>NORTH</v>
      </c>
      <c r="F114" s="1">
        <v>44985.575821643521</v>
      </c>
      <c r="G114" t="str">
        <f>IF(OR(D114="A",D114="H"),"SPICES",IF(OR(D114="B",D114="D"),"JUICE",IF(OR(D114="F",D114="G",D114="E"),"SODA","BEER")))</f>
        <v>SODA</v>
      </c>
      <c r="H114">
        <v>27.078431372549002</v>
      </c>
      <c r="I114">
        <f>IF(E114="NORTH",1,IF(E114="SOUTH",2,IF(E114="EAST",3,IF(E114="WEST",4))))</f>
        <v>1</v>
      </c>
      <c r="J114">
        <f>IF(G114="BEER",1,IF(G114="SPICES",2,IF(G114="SODA",3,IF(G114="JUICE",4))))</f>
        <v>3</v>
      </c>
    </row>
    <row r="115" spans="1:10" x14ac:dyDescent="0.35">
      <c r="A115">
        <v>148</v>
      </c>
      <c r="B115">
        <v>9</v>
      </c>
      <c r="C115">
        <f t="shared" si="1"/>
        <v>6</v>
      </c>
      <c r="D115" t="s">
        <v>2</v>
      </c>
      <c r="E115" t="str">
        <f>IF(OR(B115=1,B115=3,B115=5,B115=7,B115=9),"NORTH",IF(OR(B115=2,B115=4,B115=6,B115=8,B115=10),"SOUTH",IF(OR(B115=11,B115=13,B115=15,B115=17),"EAST",IF(OR(B115=12,B115=14,B115=16,B115=18),"WEST"))))</f>
        <v>NORTH</v>
      </c>
      <c r="F115" s="1">
        <v>44986.575821643521</v>
      </c>
      <c r="G115" t="str">
        <f>IF(OR(D115="A",D115="H"),"SPICES",IF(OR(D115="B",D115="D"),"JUICE",IF(OR(D115="F",D115="G",D115="E"),"SODA","BEER")))</f>
        <v>SODA</v>
      </c>
      <c r="H115">
        <v>27.553921568627398</v>
      </c>
      <c r="I115">
        <f>IF(E115="NORTH",1,IF(E115="SOUTH",2,IF(E115="EAST",3,IF(E115="WEST",4))))</f>
        <v>1</v>
      </c>
      <c r="J115">
        <f>IF(G115="BEER",1,IF(G115="SPICES",2,IF(G115="SODA",3,IF(G115="JUICE",4))))</f>
        <v>3</v>
      </c>
    </row>
    <row r="116" spans="1:10" x14ac:dyDescent="0.35">
      <c r="A116">
        <v>148</v>
      </c>
      <c r="B116">
        <v>9</v>
      </c>
      <c r="C116">
        <f t="shared" si="1"/>
        <v>3</v>
      </c>
      <c r="D116" t="s">
        <v>8</v>
      </c>
      <c r="E116" t="str">
        <f>IF(OR(B116=1,B116=3,B116=5,B116=7,B116=9),"NORTH",IF(OR(B116=2,B116=4,B116=6,B116=8,B116=10),"SOUTH",IF(OR(B116=11,B116=13,B116=15,B116=17),"EAST",IF(OR(B116=12,B116=14,B116=16,B116=18),"WEST"))))</f>
        <v>NORTH</v>
      </c>
      <c r="F116" s="1">
        <v>44987.575821643521</v>
      </c>
      <c r="G116" t="str">
        <f>IF(OR(D116="A",D116="H"),"SPICES",IF(OR(D116="B",D116="D"),"JUICE",IF(OR(D116="F",D116="G",D116="E"),"SODA","BEER")))</f>
        <v>BEER</v>
      </c>
      <c r="H116">
        <v>28.029411764705898</v>
      </c>
      <c r="I116">
        <f>IF(E116="NORTH",1,IF(E116="SOUTH",2,IF(E116="EAST",3,IF(E116="WEST",4))))</f>
        <v>1</v>
      </c>
      <c r="J116">
        <f>IF(G116="BEER",1,IF(G116="SPICES",2,IF(G116="SODA",3,IF(G116="JUICE",4))))</f>
        <v>1</v>
      </c>
    </row>
    <row r="117" spans="1:10" x14ac:dyDescent="0.35">
      <c r="A117">
        <v>148</v>
      </c>
      <c r="B117">
        <v>9</v>
      </c>
      <c r="C117">
        <f t="shared" si="1"/>
        <v>1</v>
      </c>
      <c r="D117" t="s">
        <v>0</v>
      </c>
      <c r="E117" t="str">
        <f>IF(OR(B117=1,B117=3,B117=5,B117=7,B117=9),"NORTH",IF(OR(B117=2,B117=4,B117=6,B117=8,B117=10),"SOUTH",IF(OR(B117=11,B117=13,B117=15,B117=17),"EAST",IF(OR(B117=12,B117=14,B117=16,B117=18),"WEST"))))</f>
        <v>NORTH</v>
      </c>
      <c r="F117" s="1">
        <v>44988.575821643521</v>
      </c>
      <c r="G117" t="str">
        <f>IF(OR(D117="A",D117="H"),"SPICES",IF(OR(D117="B",D117="D"),"JUICE",IF(OR(D117="F",D117="G",D117="E"),"SODA","BEER")))</f>
        <v>SPICES</v>
      </c>
      <c r="H117">
        <v>28.504901960784299</v>
      </c>
      <c r="I117">
        <f>IF(E117="NORTH",1,IF(E117="SOUTH",2,IF(E117="EAST",3,IF(E117="WEST",4))))</f>
        <v>1</v>
      </c>
      <c r="J117">
        <f>IF(G117="BEER",1,IF(G117="SPICES",2,IF(G117="SODA",3,IF(G117="JUICE",4))))</f>
        <v>2</v>
      </c>
    </row>
    <row r="118" spans="1:10" x14ac:dyDescent="0.35">
      <c r="A118">
        <v>149</v>
      </c>
      <c r="B118">
        <v>10</v>
      </c>
      <c r="C118">
        <f t="shared" si="1"/>
        <v>7</v>
      </c>
      <c r="D118" t="s">
        <v>5</v>
      </c>
      <c r="E118" t="str">
        <f>IF(OR(B118=1,B118=3,B118=5,B118=7,B118=9),"NORTH",IF(OR(B118=2,B118=4,B118=6,B118=8,B118=10),"SOUTH",IF(OR(B118=11,B118=13,B118=15,B118=17),"EAST",IF(OR(B118=12,B118=14,B118=16,B118=18),"WEST"))))</f>
        <v>SOUTH</v>
      </c>
      <c r="F118" s="1">
        <v>44989.575821643521</v>
      </c>
      <c r="G118" t="str">
        <f>IF(OR(D118="A",D118="H"),"SPICES",IF(OR(D118="B",D118="D"),"JUICE",IF(OR(D118="F",D118="G",D118="E"),"SODA","BEER")))</f>
        <v>SODA</v>
      </c>
      <c r="H118">
        <v>28.980392156862699</v>
      </c>
      <c r="I118">
        <f>IF(E118="NORTH",1,IF(E118="SOUTH",2,IF(E118="EAST",3,IF(E118="WEST",4))))</f>
        <v>2</v>
      </c>
      <c r="J118">
        <f>IF(G118="BEER",1,IF(G118="SPICES",2,IF(G118="SODA",3,IF(G118="JUICE",4))))</f>
        <v>3</v>
      </c>
    </row>
    <row r="119" spans="1:10" x14ac:dyDescent="0.35">
      <c r="A119">
        <v>149</v>
      </c>
      <c r="B119">
        <v>10</v>
      </c>
      <c r="C119">
        <f t="shared" si="1"/>
        <v>5</v>
      </c>
      <c r="D119" t="s">
        <v>7</v>
      </c>
      <c r="E119" t="str">
        <f>IF(OR(B119=1,B119=3,B119=5,B119=7,B119=9),"NORTH",IF(OR(B119=2,B119=4,B119=6,B119=8,B119=10),"SOUTH",IF(OR(B119=11,B119=13,B119=15,B119=17),"EAST",IF(OR(B119=12,B119=14,B119=16,B119=18),"WEST"))))</f>
        <v>SOUTH</v>
      </c>
      <c r="F119" s="1">
        <v>44990.575821643521</v>
      </c>
      <c r="G119" t="str">
        <f>IF(OR(D119="A",D119="H"),"SPICES",IF(OR(D119="B",D119="D"),"JUICE",IF(OR(D119="F",D119="G",D119="E"),"SODA","BEER")))</f>
        <v>SODA</v>
      </c>
      <c r="H119">
        <v>29.455882352941199</v>
      </c>
      <c r="I119">
        <f>IF(E119="NORTH",1,IF(E119="SOUTH",2,IF(E119="EAST",3,IF(E119="WEST",4))))</f>
        <v>2</v>
      </c>
      <c r="J119">
        <f>IF(G119="BEER",1,IF(G119="SPICES",2,IF(G119="SODA",3,IF(G119="JUICE",4))))</f>
        <v>3</v>
      </c>
    </row>
    <row r="120" spans="1:10" x14ac:dyDescent="0.35">
      <c r="A120">
        <v>150</v>
      </c>
      <c r="B120">
        <v>1</v>
      </c>
      <c r="C120">
        <f t="shared" si="1"/>
        <v>4</v>
      </c>
      <c r="D120" t="s">
        <v>1</v>
      </c>
      <c r="E120" t="str">
        <f>IF(OR(B120=1,B120=3,B120=5,B120=7,B120=9),"NORTH",IF(OR(B120=2,B120=4,B120=6,B120=8,B120=10),"SOUTH",IF(OR(B120=11,B120=13,B120=15,B120=17),"EAST",IF(OR(B120=12,B120=14,B120=16,B120=18),"WEST"))))</f>
        <v>NORTH</v>
      </c>
      <c r="F120" s="1">
        <v>45375.416666666664</v>
      </c>
      <c r="G120" t="str">
        <f>IF(OR(D120="A",D120="H"),"SPICES",IF(OR(D120="B",D120="D"),"JUICE",IF(OR(D120="F",D120="G",D120="E"),"SODA","BEER")))</f>
        <v>JUICE</v>
      </c>
      <c r="H120">
        <v>1</v>
      </c>
      <c r="I120">
        <f>IF(E120="NORTH",1,IF(E120="SOUTH",2,IF(E120="EAST",3,IF(E120="WEST",4))))</f>
        <v>1</v>
      </c>
      <c r="J120">
        <f>IF(G120="BEER",1,IF(G120="SPICES",2,IF(G120="SODA",3,IF(G120="JUICE",4))))</f>
        <v>4</v>
      </c>
    </row>
    <row r="121" spans="1:10" x14ac:dyDescent="0.35">
      <c r="A121">
        <v>150</v>
      </c>
      <c r="B121">
        <v>1</v>
      </c>
      <c r="C121">
        <f t="shared" si="1"/>
        <v>6</v>
      </c>
      <c r="D121" t="s">
        <v>2</v>
      </c>
      <c r="E121" t="str">
        <f>IF(OR(B121=1,B121=3,B121=5,B121=7,B121=9),"NORTH",IF(OR(B121=2,B121=4,B121=6,B121=8,B121=10),"SOUTH",IF(OR(B121=11,B121=13,B121=15,B121=17),"EAST",IF(OR(B121=12,B121=14,B121=16,B121=18),"WEST"))))</f>
        <v>NORTH</v>
      </c>
      <c r="F121" s="1">
        <v>45375.416666666664</v>
      </c>
      <c r="G121" t="str">
        <f>IF(OR(D121="A",D121="H"),"SPICES",IF(OR(D121="B",D121="D"),"JUICE",IF(OR(D121="F",D121="G",D121="E"),"SODA","BEER")))</f>
        <v>SODA</v>
      </c>
      <c r="H121">
        <v>3</v>
      </c>
      <c r="I121">
        <f>IF(E121="NORTH",1,IF(E121="SOUTH",2,IF(E121="EAST",3,IF(E121="WEST",4))))</f>
        <v>1</v>
      </c>
      <c r="J121">
        <f>IF(G121="BEER",1,IF(G121="SPICES",2,IF(G121="SODA",3,IF(G121="JUICE",4))))</f>
        <v>3</v>
      </c>
    </row>
    <row r="122" spans="1:10" x14ac:dyDescent="0.35">
      <c r="A122">
        <v>150</v>
      </c>
      <c r="B122">
        <v>1</v>
      </c>
      <c r="C122">
        <f t="shared" si="1"/>
        <v>9</v>
      </c>
      <c r="D122" t="s">
        <v>3</v>
      </c>
      <c r="E122" t="str">
        <f>IF(OR(B122=1,B122=3,B122=5,B122=7,B122=9),"NORTH",IF(OR(B122=2,B122=4,B122=6,B122=8,B122=10),"SOUTH",IF(OR(B122=11,B122=13,B122=15,B122=17),"EAST",IF(OR(B122=12,B122=14,B122=16,B122=18),"WEST"))))</f>
        <v>NORTH</v>
      </c>
      <c r="F122" s="1">
        <v>45375.416666666664</v>
      </c>
      <c r="G122" t="str">
        <f>IF(OR(D122="A",D122="H"),"SPICES",IF(OR(D122="B",D122="D"),"JUICE",IF(OR(D122="F",D122="G",D122="E"),"SODA","BEER")))</f>
        <v>BEER</v>
      </c>
      <c r="H122">
        <v>1</v>
      </c>
      <c r="I122">
        <f>IF(E122="NORTH",1,IF(E122="SOUTH",2,IF(E122="EAST",3,IF(E122="WEST",4))))</f>
        <v>1</v>
      </c>
      <c r="J122">
        <f>IF(G122="BEER",1,IF(G122="SPICES",2,IF(G122="SODA",3,IF(G122="JUICE",4))))</f>
        <v>1</v>
      </c>
    </row>
    <row r="123" spans="1:10" x14ac:dyDescent="0.35">
      <c r="A123">
        <v>150</v>
      </c>
      <c r="B123">
        <v>1</v>
      </c>
      <c r="C123">
        <f t="shared" si="1"/>
        <v>8</v>
      </c>
      <c r="D123" t="s">
        <v>4</v>
      </c>
      <c r="E123" t="str">
        <f>IF(OR(B123=1,B123=3,B123=5,B123=7,B123=9),"NORTH",IF(OR(B123=2,B123=4,B123=6,B123=8,B123=10),"SOUTH",IF(OR(B123=11,B123=13,B123=15,B123=17),"EAST",IF(OR(B123=12,B123=14,B123=16,B123=18),"WEST"))))</f>
        <v>NORTH</v>
      </c>
      <c r="F123" s="1">
        <v>45375.416666666664</v>
      </c>
      <c r="G123" t="str">
        <f>IF(OR(D123="A",D123="H"),"SPICES",IF(OR(D123="B",D123="D"),"JUICE",IF(OR(D123="F",D123="G",D123="E"),"SODA","BEER")))</f>
        <v>SPICES</v>
      </c>
      <c r="H123">
        <v>5</v>
      </c>
      <c r="I123">
        <f>IF(E123="NORTH",1,IF(E123="SOUTH",2,IF(E123="EAST",3,IF(E123="WEST",4))))</f>
        <v>1</v>
      </c>
      <c r="J123">
        <f>IF(G123="BEER",1,IF(G123="SPICES",2,IF(G123="SODA",3,IF(G123="JUICE",4))))</f>
        <v>2</v>
      </c>
    </row>
    <row r="124" spans="1:10" x14ac:dyDescent="0.35">
      <c r="A124">
        <v>150</v>
      </c>
      <c r="B124">
        <v>1</v>
      </c>
      <c r="C124">
        <f t="shared" si="1"/>
        <v>7</v>
      </c>
      <c r="D124" t="s">
        <v>5</v>
      </c>
      <c r="E124" t="str">
        <f>IF(OR(B124=1,B124=3,B124=5,B124=7,B124=9),"NORTH",IF(OR(B124=2,B124=4,B124=6,B124=8,B124=10),"SOUTH",IF(OR(B124=11,B124=13,B124=15,B124=17),"EAST",IF(OR(B124=12,B124=14,B124=16,B124=18),"WEST"))))</f>
        <v>NORTH</v>
      </c>
      <c r="F124" s="1">
        <v>45375.416666666664</v>
      </c>
      <c r="G124" t="str">
        <f>IF(OR(D124="A",D124="H"),"SPICES",IF(OR(D124="B",D124="D"),"JUICE",IF(OR(D124="F",D124="G",D124="E"),"SODA","BEER")))</f>
        <v>SODA</v>
      </c>
      <c r="H124">
        <v>4</v>
      </c>
      <c r="I124">
        <f>IF(E124="NORTH",1,IF(E124="SOUTH",2,IF(E124="EAST",3,IF(E124="WEST",4))))</f>
        <v>1</v>
      </c>
      <c r="J124">
        <f>IF(G124="BEER",1,IF(G124="SPICES",2,IF(G124="SODA",3,IF(G124="JUICE",4))))</f>
        <v>3</v>
      </c>
    </row>
    <row r="125" spans="1:10" x14ac:dyDescent="0.35">
      <c r="A125">
        <v>151</v>
      </c>
      <c r="B125">
        <v>2</v>
      </c>
      <c r="C125">
        <f t="shared" si="1"/>
        <v>1</v>
      </c>
      <c r="D125" t="s">
        <v>0</v>
      </c>
      <c r="E125" t="str">
        <f>IF(OR(B125=1,B125=3,B125=5,B125=7,B125=9),"NORTH",IF(OR(B125=2,B125=4,B125=6,B125=8,B125=10),"SOUTH",IF(OR(B125=11,B125=13,B125=15,B125=17),"EAST",IF(OR(B125=12,B125=14,B125=16,B125=18),"WEST"))))</f>
        <v>SOUTH</v>
      </c>
      <c r="F125" s="1">
        <v>44996.910624999997</v>
      </c>
      <c r="G125" t="str">
        <f>IF(OR(D125="A",D125="H"),"SPICES",IF(OR(D125="B",D125="D"),"JUICE",IF(OR(D125="F",D125="G",D125="E"),"SODA","BEER")))</f>
        <v>SPICES</v>
      </c>
      <c r="H125">
        <v>2</v>
      </c>
      <c r="I125">
        <f>IF(E125="NORTH",1,IF(E125="SOUTH",2,IF(E125="EAST",3,IF(E125="WEST",4))))</f>
        <v>2</v>
      </c>
      <c r="J125">
        <f>IF(G125="BEER",1,IF(G125="SPICES",2,IF(G125="SODA",3,IF(G125="JUICE",4))))</f>
        <v>2</v>
      </c>
    </row>
    <row r="126" spans="1:10" x14ac:dyDescent="0.35">
      <c r="A126">
        <v>151</v>
      </c>
      <c r="B126">
        <v>2</v>
      </c>
      <c r="C126">
        <f t="shared" si="1"/>
        <v>2</v>
      </c>
      <c r="D126" t="s">
        <v>6</v>
      </c>
      <c r="E126" t="str">
        <f>IF(OR(B126=1,B126=3,B126=5,B126=7,B126=9),"NORTH",IF(OR(B126=2,B126=4,B126=6,B126=8,B126=10),"SOUTH",IF(OR(B126=11,B126=13,B126=15,B126=17),"EAST",IF(OR(B126=12,B126=14,B126=16,B126=18),"WEST"))))</f>
        <v>SOUTH</v>
      </c>
      <c r="F126" s="1">
        <v>44996.910624999997</v>
      </c>
      <c r="G126" t="str">
        <f>IF(OR(D126="A",D126="H"),"SPICES",IF(OR(D126="B",D126="D"),"JUICE",IF(OR(D126="F",D126="G",D126="E"),"SODA","BEER")))</f>
        <v>JUICE</v>
      </c>
      <c r="H126">
        <v>2</v>
      </c>
      <c r="I126">
        <f>IF(E126="NORTH",1,IF(E126="SOUTH",2,IF(E126="EAST",3,IF(E126="WEST",4))))</f>
        <v>2</v>
      </c>
      <c r="J126">
        <f>IF(G126="BEER",1,IF(G126="SPICES",2,IF(G126="SODA",3,IF(G126="JUICE",4))))</f>
        <v>4</v>
      </c>
    </row>
    <row r="127" spans="1:10" x14ac:dyDescent="0.35">
      <c r="A127">
        <v>152</v>
      </c>
      <c r="B127">
        <v>3</v>
      </c>
      <c r="C127">
        <f t="shared" si="1"/>
        <v>1</v>
      </c>
      <c r="D127" t="s">
        <v>0</v>
      </c>
      <c r="E127" t="str">
        <f>IF(OR(B127=1,B127=3,B127=5,B127=7,B127=9),"NORTH",IF(OR(B127=2,B127=4,B127=6,B127=8,B127=10),"SOUTH",IF(OR(B127=11,B127=13,B127=15,B127=17),"EAST",IF(OR(B127=12,B127=14,B127=16,B127=18),"WEST"))))</f>
        <v>NORTH</v>
      </c>
      <c r="F127" s="1">
        <v>44997.351898148147</v>
      </c>
      <c r="G127" t="str">
        <f>IF(OR(D127="A",D127="H"),"SPICES",IF(OR(D127="B",D127="D"),"JUICE",IF(OR(D127="F",D127="G",D127="E"),"SODA","BEER")))</f>
        <v>SPICES</v>
      </c>
      <c r="H127">
        <v>2</v>
      </c>
      <c r="I127">
        <f>IF(E127="NORTH",1,IF(E127="SOUTH",2,IF(E127="EAST",3,IF(E127="WEST",4))))</f>
        <v>1</v>
      </c>
      <c r="J127">
        <f>IF(G127="BEER",1,IF(G127="SPICES",2,IF(G127="SODA",3,IF(G127="JUICE",4))))</f>
        <v>2</v>
      </c>
    </row>
    <row r="128" spans="1:10" x14ac:dyDescent="0.35">
      <c r="A128">
        <v>153</v>
      </c>
      <c r="B128">
        <v>4</v>
      </c>
      <c r="C128">
        <f t="shared" si="1"/>
        <v>3</v>
      </c>
      <c r="D128" t="s">
        <v>8</v>
      </c>
      <c r="E128" t="str">
        <f>IF(OR(B128=1,B128=3,B128=5,B128=7,B128=9),"NORTH",IF(OR(B128=2,B128=4,B128=6,B128=8,B128=10),"SOUTH",IF(OR(B128=11,B128=13,B128=15,B128=17),"EAST",IF(OR(B128=12,B128=14,B128=16,B128=18),"WEST"))))</f>
        <v>SOUTH</v>
      </c>
      <c r="F128" s="1">
        <v>44997.572534722225</v>
      </c>
      <c r="G128" t="str">
        <f>IF(OR(D128="A",D128="H"),"SPICES",IF(OR(D128="B",D128="D"),"JUICE",IF(OR(D128="F",D128="G",D128="E"),"SODA","BEER")))</f>
        <v>BEER</v>
      </c>
      <c r="H128">
        <v>3</v>
      </c>
      <c r="I128">
        <f>IF(E128="NORTH",1,IF(E128="SOUTH",2,IF(E128="EAST",3,IF(E128="WEST",4))))</f>
        <v>2</v>
      </c>
      <c r="J128">
        <f>IF(G128="BEER",1,IF(G128="SPICES",2,IF(G128="SODA",3,IF(G128="JUICE",4))))</f>
        <v>1</v>
      </c>
    </row>
    <row r="129" spans="1:10" x14ac:dyDescent="0.35">
      <c r="A129">
        <v>153</v>
      </c>
      <c r="B129">
        <v>4</v>
      </c>
      <c r="C129">
        <f t="shared" si="1"/>
        <v>5</v>
      </c>
      <c r="D129" t="s">
        <v>7</v>
      </c>
      <c r="E129" t="str">
        <f>IF(OR(B129=1,B129=3,B129=5,B129=7,B129=9),"NORTH",IF(OR(B129=2,B129=4,B129=6,B129=8,B129=10),"SOUTH",IF(OR(B129=11,B129=13,B129=15,B129=17),"EAST",IF(OR(B129=12,B129=14,B129=16,B129=18),"WEST"))))</f>
        <v>SOUTH</v>
      </c>
      <c r="F129" s="1">
        <v>44997.572534722225</v>
      </c>
      <c r="G129" t="str">
        <f>IF(OR(D129="A",D129="H"),"SPICES",IF(OR(D129="B",D129="D"),"JUICE",IF(OR(D129="F",D129="G",D129="E"),"SODA","BEER")))</f>
        <v>SODA</v>
      </c>
      <c r="H129">
        <v>1</v>
      </c>
      <c r="I129">
        <f>IF(E129="NORTH",1,IF(E129="SOUTH",2,IF(E129="EAST",3,IF(E129="WEST",4))))</f>
        <v>2</v>
      </c>
      <c r="J129">
        <f>IF(G129="BEER",1,IF(G129="SPICES",2,IF(G129="SODA",3,IF(G129="JUICE",4))))</f>
        <v>3</v>
      </c>
    </row>
    <row r="130" spans="1:10" x14ac:dyDescent="0.35">
      <c r="A130">
        <v>153</v>
      </c>
      <c r="B130">
        <v>4</v>
      </c>
      <c r="C130">
        <f t="shared" si="1"/>
        <v>8</v>
      </c>
      <c r="D130" t="s">
        <v>4</v>
      </c>
      <c r="E130" t="str">
        <f>IF(OR(B130=1,B130=3,B130=5,B130=7,B130=9),"NORTH",IF(OR(B130=2,B130=4,B130=6,B130=8,B130=10),"SOUTH",IF(OR(B130=11,B130=13,B130=15,B130=17),"EAST",IF(OR(B130=12,B130=14,B130=16,B130=18),"WEST"))))</f>
        <v>SOUTH</v>
      </c>
      <c r="F130" s="1">
        <v>44997.572534722225</v>
      </c>
      <c r="G130" t="str">
        <f>IF(OR(D130="A",D130="H"),"SPICES",IF(OR(D130="B",D130="D"),"JUICE",IF(OR(D130="F",D130="G",D130="E"),"SODA","BEER")))</f>
        <v>SPICES</v>
      </c>
      <c r="H130">
        <v>2</v>
      </c>
      <c r="I130">
        <f>IF(E130="NORTH",1,IF(E130="SOUTH",2,IF(E130="EAST",3,IF(E130="WEST",4))))</f>
        <v>2</v>
      </c>
      <c r="J130">
        <f>IF(G130="BEER",1,IF(G130="SPICES",2,IF(G130="SODA",3,IF(G130="JUICE",4))))</f>
        <v>2</v>
      </c>
    </row>
    <row r="131" spans="1:10" x14ac:dyDescent="0.35">
      <c r="A131">
        <v>154</v>
      </c>
      <c r="B131">
        <v>5</v>
      </c>
      <c r="C131">
        <f t="shared" si="1"/>
        <v>9</v>
      </c>
      <c r="D131" t="s">
        <v>3</v>
      </c>
      <c r="E131" t="str">
        <f>IF(OR(B131=1,B131=3,B131=5,B131=7,B131=9),"NORTH",IF(OR(B131=2,B131=4,B131=6,B131=8,B131=10),"SOUTH",IF(OR(B131=11,B131=13,B131=15,B131=17),"EAST",IF(OR(B131=12,B131=14,B131=16,B131=18),"WEST"))))</f>
        <v>NORTH</v>
      </c>
      <c r="F131" s="1">
        <v>44998.234444444446</v>
      </c>
      <c r="G131" t="str">
        <f>IF(OR(D131="A",D131="H"),"SPICES",IF(OR(D131="B",D131="D"),"JUICE",IF(OR(D131="F",D131="G",D131="E"),"SODA","BEER")))</f>
        <v>BEER</v>
      </c>
      <c r="H131">
        <v>9</v>
      </c>
      <c r="I131">
        <f>IF(E131="NORTH",1,IF(E131="SOUTH",2,IF(E131="EAST",3,IF(E131="WEST",4))))</f>
        <v>1</v>
      </c>
      <c r="J131">
        <f>IF(G131="BEER",1,IF(G131="SPICES",2,IF(G131="SODA",3,IF(G131="JUICE",4))))</f>
        <v>1</v>
      </c>
    </row>
    <row r="132" spans="1:10" x14ac:dyDescent="0.35">
      <c r="A132">
        <v>155</v>
      </c>
      <c r="B132">
        <v>6</v>
      </c>
      <c r="C132">
        <f t="shared" si="1"/>
        <v>1</v>
      </c>
      <c r="D132" t="s">
        <v>0</v>
      </c>
      <c r="E132" t="str">
        <f>IF(OR(B132=1,B132=3,B132=5,B132=7,B132=9),"NORTH",IF(OR(B132=2,B132=4,B132=6,B132=8,B132=10),"SOUTH",IF(OR(B132=11,B132=13,B132=15,B132=17),"EAST",IF(OR(B132=12,B132=14,B132=16,B132=18),"WEST"))))</f>
        <v>SOUTH</v>
      </c>
      <c r="F132" s="1">
        <v>44999.116990740738</v>
      </c>
      <c r="G132" t="str">
        <f>IF(OR(D132="A",D132="H"),"SPICES",IF(OR(D132="B",D132="D"),"JUICE",IF(OR(D132="F",D132="G",D132="E"),"SODA","BEER")))</f>
        <v>SPICES</v>
      </c>
      <c r="H132">
        <v>13</v>
      </c>
      <c r="I132">
        <f>IF(E132="NORTH",1,IF(E132="SOUTH",2,IF(E132="EAST",3,IF(E132="WEST",4))))</f>
        <v>2</v>
      </c>
      <c r="J132">
        <f>IF(G132="BEER",1,IF(G132="SPICES",2,IF(G132="SODA",3,IF(G132="JUICE",4))))</f>
        <v>2</v>
      </c>
    </row>
    <row r="133" spans="1:10" x14ac:dyDescent="0.35">
      <c r="A133">
        <v>155</v>
      </c>
      <c r="B133">
        <v>6</v>
      </c>
      <c r="C133">
        <f t="shared" si="1"/>
        <v>2</v>
      </c>
      <c r="D133" t="s">
        <v>6</v>
      </c>
      <c r="E133" t="str">
        <f>IF(OR(B133=1,B133=3,B133=5,B133=7,B133=9),"NORTH",IF(OR(B133=2,B133=4,B133=6,B133=8,B133=10),"SOUTH",IF(OR(B133=11,B133=13,B133=15,B133=17),"EAST",IF(OR(B133=12,B133=14,B133=16,B133=18),"WEST"))))</f>
        <v>SOUTH</v>
      </c>
      <c r="F133" s="1">
        <v>44999.116990740738</v>
      </c>
      <c r="G133" t="str">
        <f>IF(OR(D133="A",D133="H"),"SPICES",IF(OR(D133="B",D133="D"),"JUICE",IF(OR(D133="F",D133="G",D133="E"),"SODA","BEER")))</f>
        <v>JUICE</v>
      </c>
      <c r="H133">
        <v>7</v>
      </c>
      <c r="I133">
        <f>IF(E133="NORTH",1,IF(E133="SOUTH",2,IF(E133="EAST",3,IF(E133="WEST",4))))</f>
        <v>2</v>
      </c>
      <c r="J133">
        <f>IF(G133="BEER",1,IF(G133="SPICES",2,IF(G133="SODA",3,IF(G133="JUICE",4))))</f>
        <v>4</v>
      </c>
    </row>
    <row r="134" spans="1:10" x14ac:dyDescent="0.35">
      <c r="A134">
        <v>155</v>
      </c>
      <c r="B134">
        <v>6</v>
      </c>
      <c r="C134">
        <f t="shared" si="1"/>
        <v>3</v>
      </c>
      <c r="D134" t="s">
        <v>8</v>
      </c>
      <c r="E134" t="str">
        <f>IF(OR(B134=1,B134=3,B134=5,B134=7,B134=9),"NORTH",IF(OR(B134=2,B134=4,B134=6,B134=8,B134=10),"SOUTH",IF(OR(B134=11,B134=13,B134=15,B134=17),"EAST",IF(OR(B134=12,B134=14,B134=16,B134=18),"WEST"))))</f>
        <v>SOUTH</v>
      </c>
      <c r="F134" s="1">
        <v>44999.116990740738</v>
      </c>
      <c r="G134" t="str">
        <f>IF(OR(D134="A",D134="H"),"SPICES",IF(OR(D134="B",D134="D"),"JUICE",IF(OR(D134="F",D134="G",D134="E"),"SODA","BEER")))</f>
        <v>BEER</v>
      </c>
      <c r="H134">
        <v>6</v>
      </c>
      <c r="I134">
        <f>IF(E134="NORTH",1,IF(E134="SOUTH",2,IF(E134="EAST",3,IF(E134="WEST",4))))</f>
        <v>2</v>
      </c>
      <c r="J134">
        <f>IF(G134="BEER",1,IF(G134="SPICES",2,IF(G134="SODA",3,IF(G134="JUICE",4))))</f>
        <v>1</v>
      </c>
    </row>
    <row r="135" spans="1:10" x14ac:dyDescent="0.35">
      <c r="A135">
        <v>156</v>
      </c>
      <c r="B135">
        <v>7</v>
      </c>
      <c r="C135">
        <f t="shared" si="1"/>
        <v>7</v>
      </c>
      <c r="D135" t="s">
        <v>5</v>
      </c>
      <c r="E135" t="str">
        <f>IF(OR(B135=1,B135=3,B135=5,B135=7,B135=9),"NORTH",IF(OR(B135=2,B135=4,B135=6,B135=8,B135=10),"SOUTH",IF(OR(B135=11,B135=13,B135=15,B135=17),"EAST",IF(OR(B135=12,B135=14,B135=16,B135=18),"WEST"))))</f>
        <v>NORTH</v>
      </c>
      <c r="F135" s="1">
        <v>45001.32335648148</v>
      </c>
      <c r="G135" t="str">
        <f>IF(OR(D135="A",D135="H"),"SPICES",IF(OR(D135="B",D135="D"),"JUICE",IF(OR(D135="F",D135="G",D135="E"),"SODA","BEER")))</f>
        <v>SODA</v>
      </c>
      <c r="H135">
        <v>5</v>
      </c>
      <c r="I135">
        <f>IF(E135="NORTH",1,IF(E135="SOUTH",2,IF(E135="EAST",3,IF(E135="WEST",4))))</f>
        <v>1</v>
      </c>
      <c r="J135">
        <f>IF(G135="BEER",1,IF(G135="SPICES",2,IF(G135="SODA",3,IF(G135="JUICE",4))))</f>
        <v>3</v>
      </c>
    </row>
    <row r="136" spans="1:10" x14ac:dyDescent="0.35">
      <c r="A136">
        <v>156</v>
      </c>
      <c r="B136">
        <v>7</v>
      </c>
      <c r="C136">
        <f t="shared" si="1"/>
        <v>4</v>
      </c>
      <c r="D136" t="s">
        <v>1</v>
      </c>
      <c r="E136" t="str">
        <f>IF(OR(B136=1,B136=3,B136=5,B136=7,B136=9),"NORTH",IF(OR(B136=2,B136=4,B136=6,B136=8,B136=10),"SOUTH",IF(OR(B136=11,B136=13,B136=15,B136=17),"EAST",IF(OR(B136=12,B136=14,B136=16,B136=18),"WEST"))))</f>
        <v>NORTH</v>
      </c>
      <c r="F136" s="1">
        <v>45001.32335648148</v>
      </c>
      <c r="G136" t="str">
        <f>IF(OR(D136="A",D136="H"),"SPICES",IF(OR(D136="B",D136="D"),"JUICE",IF(OR(D136="F",D136="G",D136="E"),"SODA","BEER")))</f>
        <v>JUICE</v>
      </c>
      <c r="H136">
        <v>3</v>
      </c>
      <c r="I136">
        <f>IF(E136="NORTH",1,IF(E136="SOUTH",2,IF(E136="EAST",3,IF(E136="WEST",4))))</f>
        <v>1</v>
      </c>
      <c r="J136">
        <f>IF(G136="BEER",1,IF(G136="SPICES",2,IF(G136="SODA",3,IF(G136="JUICE",4))))</f>
        <v>4</v>
      </c>
    </row>
    <row r="137" spans="1:10" x14ac:dyDescent="0.35">
      <c r="A137">
        <v>156</v>
      </c>
      <c r="B137">
        <v>7</v>
      </c>
      <c r="C137">
        <f t="shared" si="1"/>
        <v>5</v>
      </c>
      <c r="D137" t="s">
        <v>7</v>
      </c>
      <c r="E137" t="str">
        <f>IF(OR(B137=1,B137=3,B137=5,B137=7,B137=9),"NORTH",IF(OR(B137=2,B137=4,B137=6,B137=8,B137=10),"SOUTH",IF(OR(B137=11,B137=13,B137=15,B137=17),"EAST",IF(OR(B137=12,B137=14,B137=16,B137=18),"WEST"))))</f>
        <v>NORTH</v>
      </c>
      <c r="F137" s="1">
        <v>45001.32335648148</v>
      </c>
      <c r="G137" t="str">
        <f>IF(OR(D137="A",D137="H"),"SPICES",IF(OR(D137="B",D137="D"),"JUICE",IF(OR(D137="F",D137="G",D137="E"),"SODA","BEER")))</f>
        <v>SODA</v>
      </c>
      <c r="H137">
        <v>4</v>
      </c>
      <c r="I137">
        <f>IF(E137="NORTH",1,IF(E137="SOUTH",2,IF(E137="EAST",3,IF(E137="WEST",4))))</f>
        <v>1</v>
      </c>
      <c r="J137">
        <f>IF(G137="BEER",1,IF(G137="SPICES",2,IF(G137="SODA",3,IF(G137="JUICE",4))))</f>
        <v>3</v>
      </c>
    </row>
    <row r="138" spans="1:10" x14ac:dyDescent="0.35">
      <c r="A138">
        <v>157</v>
      </c>
      <c r="B138">
        <v>8</v>
      </c>
      <c r="C138">
        <f t="shared" si="1"/>
        <v>2</v>
      </c>
      <c r="D138" t="s">
        <v>6</v>
      </c>
      <c r="E138" t="str">
        <f>IF(OR(B138=1,B138=3,B138=5,B138=7,B138=9),"NORTH",IF(OR(B138=2,B138=4,B138=6,B138=8,B138=10),"SOUTH",IF(OR(B138=11,B138=13,B138=15,B138=17),"EAST",IF(OR(B138=12,B138=14,B138=16,B138=18),"WEST"))))</f>
        <v>SOUTH</v>
      </c>
      <c r="F138" s="1">
        <v>45002.426539351851</v>
      </c>
      <c r="G138" t="str">
        <f>IF(OR(D138="A",D138="H"),"SPICES",IF(OR(D138="B",D138="D"),"JUICE",IF(OR(D138="F",D138="G",D138="E"),"SODA","BEER")))</f>
        <v>JUICE</v>
      </c>
      <c r="H138">
        <v>2</v>
      </c>
      <c r="I138">
        <f>IF(E138="NORTH",1,IF(E138="SOUTH",2,IF(E138="EAST",3,IF(E138="WEST",4))))</f>
        <v>2</v>
      </c>
      <c r="J138">
        <f>IF(G138="BEER",1,IF(G138="SPICES",2,IF(G138="SODA",3,IF(G138="JUICE",4))))</f>
        <v>4</v>
      </c>
    </row>
    <row r="139" spans="1:10" x14ac:dyDescent="0.35">
      <c r="A139">
        <v>157</v>
      </c>
      <c r="B139">
        <v>8</v>
      </c>
      <c r="C139">
        <f t="shared" si="1"/>
        <v>5</v>
      </c>
      <c r="D139" t="s">
        <v>7</v>
      </c>
      <c r="E139" t="str">
        <f>IF(OR(B139=1,B139=3,B139=5,B139=7,B139=9),"NORTH",IF(OR(B139=2,B139=4,B139=6,B139=8,B139=10),"SOUTH",IF(OR(B139=11,B139=13,B139=15,B139=17),"EAST",IF(OR(B139=12,B139=14,B139=16,B139=18),"WEST"))))</f>
        <v>SOUTH</v>
      </c>
      <c r="F139" s="1">
        <v>45002.426539351851</v>
      </c>
      <c r="G139" t="str">
        <f>IF(OR(D139="A",D139="H"),"SPICES",IF(OR(D139="B",D139="D"),"JUICE",IF(OR(D139="F",D139="G",D139="E"),"SODA","BEER")))</f>
        <v>SODA</v>
      </c>
      <c r="H139">
        <v>2</v>
      </c>
      <c r="I139">
        <f>IF(E139="NORTH",1,IF(E139="SOUTH",2,IF(E139="EAST",3,IF(E139="WEST",4))))</f>
        <v>2</v>
      </c>
      <c r="J139">
        <f>IF(G139="BEER",1,IF(G139="SPICES",2,IF(G139="SODA",3,IF(G139="JUICE",4))))</f>
        <v>3</v>
      </c>
    </row>
    <row r="140" spans="1:10" x14ac:dyDescent="0.35">
      <c r="A140">
        <v>157</v>
      </c>
      <c r="B140">
        <v>8</v>
      </c>
      <c r="C140">
        <f t="shared" si="1"/>
        <v>4</v>
      </c>
      <c r="D140" t="s">
        <v>1</v>
      </c>
      <c r="E140" t="str">
        <f>IF(OR(B140=1,B140=3,B140=5,B140=7,B140=9),"NORTH",IF(OR(B140=2,B140=4,B140=6,B140=8,B140=10),"SOUTH",IF(OR(B140=11,B140=13,B140=15,B140=17),"EAST",IF(OR(B140=12,B140=14,B140=16,B140=18),"WEST"))))</f>
        <v>SOUTH</v>
      </c>
      <c r="F140" s="1">
        <v>45002.426539351851</v>
      </c>
      <c r="G140" t="str">
        <f>IF(OR(D140="A",D140="H"),"SPICES",IF(OR(D140="B",D140="D"),"JUICE",IF(OR(D140="F",D140="G",D140="E"),"SODA","BEER")))</f>
        <v>JUICE</v>
      </c>
      <c r="H140">
        <v>1</v>
      </c>
      <c r="I140">
        <f>IF(E140="NORTH",1,IF(E140="SOUTH",2,IF(E140="EAST",3,IF(E140="WEST",4))))</f>
        <v>2</v>
      </c>
      <c r="J140">
        <f>IF(G140="BEER",1,IF(G140="SPICES",2,IF(G140="SODA",3,IF(G140="JUICE",4))))</f>
        <v>4</v>
      </c>
    </row>
    <row r="141" spans="1:10" x14ac:dyDescent="0.35">
      <c r="A141">
        <v>158</v>
      </c>
      <c r="B141">
        <v>9</v>
      </c>
      <c r="C141">
        <f t="shared" si="1"/>
        <v>7</v>
      </c>
      <c r="D141" t="s">
        <v>5</v>
      </c>
      <c r="E141" t="str">
        <f>IF(OR(B141=1,B141=3,B141=5,B141=7,B141=9),"NORTH",IF(OR(B141=2,B141=4,B141=6,B141=8,B141=10),"SOUTH",IF(OR(B141=11,B141=13,B141=15,B141=17),"EAST",IF(OR(B141=12,B141=14,B141=16,B141=18),"WEST"))))</f>
        <v>NORTH</v>
      </c>
      <c r="F141" s="1">
        <v>45002.647175925929</v>
      </c>
      <c r="G141" t="str">
        <f>IF(OR(D141="A",D141="H"),"SPICES",IF(OR(D141="B",D141="D"),"JUICE",IF(OR(D141="F",D141="G",D141="E"),"SODA","BEER")))</f>
        <v>SODA</v>
      </c>
      <c r="H141">
        <v>6</v>
      </c>
      <c r="I141">
        <f>IF(E141="NORTH",1,IF(E141="SOUTH",2,IF(E141="EAST",3,IF(E141="WEST",4))))</f>
        <v>1</v>
      </c>
      <c r="J141">
        <f>IF(G141="BEER",1,IF(G141="SPICES",2,IF(G141="SODA",3,IF(G141="JUICE",4))))</f>
        <v>3</v>
      </c>
    </row>
    <row r="142" spans="1:10" x14ac:dyDescent="0.35">
      <c r="A142">
        <v>159</v>
      </c>
      <c r="B142">
        <v>10</v>
      </c>
      <c r="C142">
        <f t="shared" si="1"/>
        <v>8</v>
      </c>
      <c r="D142" t="s">
        <v>4</v>
      </c>
      <c r="E142" t="str">
        <f>IF(OR(B142=1,B142=3,B142=5,B142=7,B142=9),"NORTH",IF(OR(B142=2,B142=4,B142=6,B142=8,B142=10),"SOUTH",IF(OR(B142=11,B142=13,B142=15,B142=17),"EAST",IF(OR(B142=12,B142=14,B142=16,B142=18),"WEST"))))</f>
        <v>SOUTH</v>
      </c>
      <c r="F142" s="1">
        <v>45002.867812500001</v>
      </c>
      <c r="G142" t="str">
        <f>IF(OR(D142="A",D142="H"),"SPICES",IF(OR(D142="B",D142="D"),"JUICE",IF(OR(D142="F",D142="G",D142="E"),"SODA","BEER")))</f>
        <v>SPICES</v>
      </c>
      <c r="H142">
        <v>5</v>
      </c>
      <c r="I142">
        <f>IF(E142="NORTH",1,IF(E142="SOUTH",2,IF(E142="EAST",3,IF(E142="WEST",4))))</f>
        <v>2</v>
      </c>
      <c r="J142">
        <f>IF(G142="BEER",1,IF(G142="SPICES",2,IF(G142="SODA",3,IF(G142="JUICE",4))))</f>
        <v>2</v>
      </c>
    </row>
    <row r="143" spans="1:10" x14ac:dyDescent="0.35">
      <c r="A143">
        <v>160</v>
      </c>
      <c r="B143">
        <v>11</v>
      </c>
      <c r="C143">
        <f t="shared" si="1"/>
        <v>3</v>
      </c>
      <c r="D143" t="s">
        <v>8</v>
      </c>
      <c r="E143" t="str">
        <f>IF(OR(B143=1,B143=3,B143=5,B143=7,B143=9),"NORTH",IF(OR(B143=2,B143=4,B143=6,B143=8,B143=10),"SOUTH",IF(OR(B143=11,B143=13,B143=15,B143=17),"EAST",IF(OR(B143=12,B143=14,B143=16,B143=18),"WEST"))))</f>
        <v>EAST</v>
      </c>
      <c r="F143" s="1">
        <v>45003.088449074072</v>
      </c>
      <c r="G143" t="str">
        <f>IF(OR(D143="A",D143="H"),"SPICES",IF(OR(D143="B",D143="D"),"JUICE",IF(OR(D143="F",D143="G",D143="E"),"SODA","BEER")))</f>
        <v>BEER</v>
      </c>
      <c r="H143">
        <v>5</v>
      </c>
      <c r="I143">
        <f>IF(E143="NORTH",1,IF(E143="SOUTH",2,IF(E143="EAST",3,IF(E143="WEST",4))))</f>
        <v>3</v>
      </c>
      <c r="J143">
        <f>IF(G143="BEER",1,IF(G143="SPICES",2,IF(G143="SODA",3,IF(G143="JUICE",4))))</f>
        <v>1</v>
      </c>
    </row>
    <row r="144" spans="1:10" x14ac:dyDescent="0.35">
      <c r="A144">
        <v>161</v>
      </c>
      <c r="B144">
        <v>12</v>
      </c>
      <c r="C144">
        <f t="shared" si="1"/>
        <v>5</v>
      </c>
      <c r="D144" t="s">
        <v>7</v>
      </c>
      <c r="E144" t="str">
        <f>IF(OR(B144=1,B144=3,B144=5,B144=7,B144=9),"NORTH",IF(OR(B144=2,B144=4,B144=6,B144=8,B144=10),"SOUTH",IF(OR(B144=11,B144=13,B144=15,B144=17),"EAST",IF(OR(B144=12,B144=14,B144=16,B144=18),"WEST"))))</f>
        <v>WEST</v>
      </c>
      <c r="F144" s="1">
        <v>45003.30908564815</v>
      </c>
      <c r="G144" t="str">
        <f>IF(OR(D144="A",D144="H"),"SPICES",IF(OR(D144="B",D144="D"),"JUICE",IF(OR(D144="F",D144="G",D144="E"),"SODA","BEER")))</f>
        <v>SODA</v>
      </c>
      <c r="H144">
        <v>2</v>
      </c>
      <c r="I144">
        <f>IF(E144="NORTH",1,IF(E144="SOUTH",2,IF(E144="EAST",3,IF(E144="WEST",4))))</f>
        <v>4</v>
      </c>
      <c r="J144">
        <f>IF(G144="BEER",1,IF(G144="SPICES",2,IF(G144="SODA",3,IF(G144="JUICE",4))))</f>
        <v>3</v>
      </c>
    </row>
    <row r="145" spans="1:10" x14ac:dyDescent="0.35">
      <c r="A145">
        <v>161</v>
      </c>
      <c r="B145">
        <v>12</v>
      </c>
      <c r="C145">
        <f t="shared" si="1"/>
        <v>6</v>
      </c>
      <c r="D145" t="s">
        <v>2</v>
      </c>
      <c r="E145" t="str">
        <f>IF(OR(B145=1,B145=3,B145=5,B145=7,B145=9),"NORTH",IF(OR(B145=2,B145=4,B145=6,B145=8,B145=10),"SOUTH",IF(OR(B145=11,B145=13,B145=15,B145=17),"EAST",IF(OR(B145=12,B145=14,B145=16,B145=18),"WEST"))))</f>
        <v>WEST</v>
      </c>
      <c r="F145" s="1">
        <v>45003.30908564815</v>
      </c>
      <c r="G145" t="str">
        <f>IF(OR(D145="A",D145="H"),"SPICES",IF(OR(D145="B",D145="D"),"JUICE",IF(OR(D145="F",D145="G",D145="E"),"SODA","BEER")))</f>
        <v>SODA</v>
      </c>
      <c r="H145">
        <v>1</v>
      </c>
      <c r="I145">
        <f>IF(E145="NORTH",1,IF(E145="SOUTH",2,IF(E145="EAST",3,IF(E145="WEST",4))))</f>
        <v>4</v>
      </c>
      <c r="J145">
        <f>IF(G145="BEER",1,IF(G145="SPICES",2,IF(G145="SODA",3,IF(G145="JUICE",4))))</f>
        <v>3</v>
      </c>
    </row>
    <row r="146" spans="1:10" x14ac:dyDescent="0.35">
      <c r="A146">
        <v>162</v>
      </c>
      <c r="B146">
        <v>2</v>
      </c>
      <c r="C146">
        <f t="shared" si="1"/>
        <v>2</v>
      </c>
      <c r="D146" t="s">
        <v>6</v>
      </c>
      <c r="E146" t="str">
        <f>IF(OR(B146=1,B146=3,B146=5,B146=7,B146=9),"NORTH",IF(OR(B146=2,B146=4,B146=6,B146=8,B146=10),"SOUTH",IF(OR(B146=11,B146=13,B146=15,B146=17),"EAST",IF(OR(B146=12,B146=14,B146=16,B146=18),"WEST"))))</f>
        <v>SOUTH</v>
      </c>
      <c r="F146" s="1">
        <v>45007.501180555555</v>
      </c>
      <c r="G146" t="str">
        <f>IF(OR(D146="A",D146="H"),"SPICES",IF(OR(D146="B",D146="D"),"JUICE",IF(OR(D146="F",D146="G",D146="E"),"SODA","BEER")))</f>
        <v>JUICE</v>
      </c>
      <c r="H146">
        <v>4</v>
      </c>
      <c r="I146">
        <f>IF(E146="NORTH",1,IF(E146="SOUTH",2,IF(E146="EAST",3,IF(E146="WEST",4))))</f>
        <v>2</v>
      </c>
      <c r="J146">
        <f>IF(G146="BEER",1,IF(G146="SPICES",2,IF(G146="SODA",3,IF(G146="JUICE",4))))</f>
        <v>4</v>
      </c>
    </row>
    <row r="147" spans="1:10" x14ac:dyDescent="0.35">
      <c r="A147">
        <v>163</v>
      </c>
      <c r="B147">
        <v>13</v>
      </c>
      <c r="C147">
        <f t="shared" si="1"/>
        <v>3</v>
      </c>
      <c r="D147" t="s">
        <v>8</v>
      </c>
      <c r="E147" t="str">
        <f>IF(OR(B147=1,B147=3,B147=5,B147=7,B147=9),"NORTH",IF(OR(B147=2,B147=4,B147=6,B147=8,B147=10),"SOUTH",IF(OR(B147=11,B147=13,B147=15,B147=17),"EAST",IF(OR(B147=12,B147=14,B147=16,B147=18),"WEST"))))</f>
        <v>EAST</v>
      </c>
      <c r="F147" s="1">
        <v>45007.501180555555</v>
      </c>
      <c r="G147" t="str">
        <f>IF(OR(D147="A",D147="H"),"SPICES",IF(OR(D147="B",D147="D"),"JUICE",IF(OR(D147="F",D147="G",D147="E"),"SODA","BEER")))</f>
        <v>BEER</v>
      </c>
      <c r="H147">
        <v>7</v>
      </c>
      <c r="I147">
        <f>IF(E147="NORTH",1,IF(E147="SOUTH",2,IF(E147="EAST",3,IF(E147="WEST",4))))</f>
        <v>3</v>
      </c>
      <c r="J147">
        <f>IF(G147="BEER",1,IF(G147="SPICES",2,IF(G147="SODA",3,IF(G147="JUICE",4))))</f>
        <v>1</v>
      </c>
    </row>
    <row r="148" spans="1:10" x14ac:dyDescent="0.35">
      <c r="A148">
        <v>164</v>
      </c>
      <c r="B148">
        <v>14</v>
      </c>
      <c r="C148">
        <f t="shared" si="1"/>
        <v>4</v>
      </c>
      <c r="D148" t="s">
        <v>1</v>
      </c>
      <c r="E148" t="str">
        <f>IF(OR(B148=1,B148=3,B148=5,B148=7,B148=9),"NORTH",IF(OR(B148=2,B148=4,B148=6,B148=8,B148=10),"SOUTH",IF(OR(B148=11,B148=13,B148=15,B148=17),"EAST",IF(OR(B148=12,B148=14,B148=16,B148=18),"WEST"))))</f>
        <v>WEST</v>
      </c>
      <c r="F148" s="1">
        <v>45007.942453703705</v>
      </c>
      <c r="G148" t="str">
        <f>IF(OR(D148="A",D148="H"),"SPICES",IF(OR(D148="B",D148="D"),"JUICE",IF(OR(D148="F",D148="G",D148="E"),"SODA","BEER")))</f>
        <v>JUICE</v>
      </c>
      <c r="H148">
        <v>10</v>
      </c>
      <c r="I148">
        <f>IF(E148="NORTH",1,IF(E148="SOUTH",2,IF(E148="EAST",3,IF(E148="WEST",4))))</f>
        <v>4</v>
      </c>
      <c r="J148">
        <f>IF(G148="BEER",1,IF(G148="SPICES",2,IF(G148="SODA",3,IF(G148="JUICE",4))))</f>
        <v>4</v>
      </c>
    </row>
    <row r="149" spans="1:10" x14ac:dyDescent="0.35">
      <c r="A149">
        <v>164</v>
      </c>
      <c r="B149">
        <v>14</v>
      </c>
      <c r="C149">
        <f t="shared" si="1"/>
        <v>6</v>
      </c>
      <c r="D149" t="s">
        <v>2</v>
      </c>
      <c r="E149" t="str">
        <f>IF(OR(B149=1,B149=3,B149=5,B149=7,B149=9),"NORTH",IF(OR(B149=2,B149=4,B149=6,B149=8,B149=10),"SOUTH",IF(OR(B149=11,B149=13,B149=15,B149=17),"EAST",IF(OR(B149=12,B149=14,B149=16,B149=18),"WEST"))))</f>
        <v>WEST</v>
      </c>
      <c r="F149" s="1">
        <v>45007.942453703705</v>
      </c>
      <c r="G149" t="str">
        <f>IF(OR(D149="A",D149="H"),"SPICES",IF(OR(D149="B",D149="D"),"JUICE",IF(OR(D149="F",D149="G",D149="E"),"SODA","BEER")))</f>
        <v>SODA</v>
      </c>
      <c r="H149">
        <v>12</v>
      </c>
      <c r="I149">
        <f>IF(E149="NORTH",1,IF(E149="SOUTH",2,IF(E149="EAST",3,IF(E149="WEST",4))))</f>
        <v>4</v>
      </c>
      <c r="J149">
        <f>IF(G149="BEER",1,IF(G149="SPICES",2,IF(G149="SODA",3,IF(G149="JUICE",4))))</f>
        <v>3</v>
      </c>
    </row>
    <row r="150" spans="1:10" x14ac:dyDescent="0.35">
      <c r="A150">
        <v>164</v>
      </c>
      <c r="B150">
        <v>14</v>
      </c>
      <c r="C150">
        <f t="shared" si="1"/>
        <v>2</v>
      </c>
      <c r="D150" t="s">
        <v>6</v>
      </c>
      <c r="E150" t="str">
        <f>IF(OR(B150=1,B150=3,B150=5,B150=7,B150=9),"NORTH",IF(OR(B150=2,B150=4,B150=6,B150=8,B150=10),"SOUTH",IF(OR(B150=11,B150=13,B150=15,B150=17),"EAST",IF(OR(B150=12,B150=14,B150=16,B150=18),"WEST"))))</f>
        <v>WEST</v>
      </c>
      <c r="F150" s="1">
        <v>45007.942453703705</v>
      </c>
      <c r="G150" t="str">
        <f>IF(OR(D150="A",D150="H"),"SPICES",IF(OR(D150="B",D150="D"),"JUICE",IF(OR(D150="F",D150="G",D150="E"),"SODA","BEER")))</f>
        <v>JUICE</v>
      </c>
      <c r="H150">
        <v>4</v>
      </c>
      <c r="I150">
        <f>IF(E150="NORTH",1,IF(E150="SOUTH",2,IF(E150="EAST",3,IF(E150="WEST",4))))</f>
        <v>4</v>
      </c>
      <c r="J150">
        <f>IF(G150="BEER",1,IF(G150="SPICES",2,IF(G150="SODA",3,IF(G150="JUICE",4))))</f>
        <v>4</v>
      </c>
    </row>
    <row r="151" spans="1:10" x14ac:dyDescent="0.35">
      <c r="A151">
        <v>165</v>
      </c>
      <c r="B151">
        <v>15</v>
      </c>
      <c r="C151">
        <f t="shared" si="1"/>
        <v>4</v>
      </c>
      <c r="D151" t="s">
        <v>1</v>
      </c>
      <c r="E151" t="str">
        <f>IF(OR(B151=1,B151=3,B151=5,B151=7,B151=9),"NORTH",IF(OR(B151=2,B151=4,B151=6,B151=8,B151=10),"SOUTH",IF(OR(B151=11,B151=13,B151=15,B151=17),"EAST",IF(OR(B151=12,B151=14,B151=16,B151=18),"WEST"))))</f>
        <v>EAST</v>
      </c>
      <c r="F151" s="1">
        <v>45009.486909722225</v>
      </c>
      <c r="G151" t="str">
        <f>IF(OR(D151="A",D151="H"),"SPICES",IF(OR(D151="B",D151="D"),"JUICE",IF(OR(D151="F",D151="G",D151="E"),"SODA","BEER")))</f>
        <v>JUICE</v>
      </c>
      <c r="H151">
        <v>6</v>
      </c>
      <c r="I151">
        <f>IF(E151="NORTH",1,IF(E151="SOUTH",2,IF(E151="EAST",3,IF(E151="WEST",4))))</f>
        <v>3</v>
      </c>
      <c r="J151">
        <f>IF(G151="BEER",1,IF(G151="SPICES",2,IF(G151="SODA",3,IF(G151="JUICE",4))))</f>
        <v>4</v>
      </c>
    </row>
    <row r="152" spans="1:10" x14ac:dyDescent="0.35">
      <c r="A152">
        <v>166</v>
      </c>
      <c r="B152">
        <v>16</v>
      </c>
      <c r="C152">
        <f t="shared" si="1"/>
        <v>3</v>
      </c>
      <c r="D152" t="s">
        <v>8</v>
      </c>
      <c r="E152" t="str">
        <f>IF(OR(B152=1,B152=3,B152=5,B152=7,B152=9),"NORTH",IF(OR(B152=2,B152=4,B152=6,B152=8,B152=10),"SOUTH",IF(OR(B152=11,B152=13,B152=15,B152=17),"EAST",IF(OR(B152=12,B152=14,B152=16,B152=18),"WEST"))))</f>
        <v>WEST</v>
      </c>
      <c r="F152" s="1">
        <v>45011.472638888888</v>
      </c>
      <c r="G152" t="str">
        <f>IF(OR(D152="A",D152="H"),"SPICES",IF(OR(D152="B",D152="D"),"JUICE",IF(OR(D152="F",D152="G",D152="E"),"SODA","BEER")))</f>
        <v>BEER</v>
      </c>
      <c r="H152">
        <v>8</v>
      </c>
      <c r="I152">
        <f>IF(E152="NORTH",1,IF(E152="SOUTH",2,IF(E152="EAST",3,IF(E152="WEST",4))))</f>
        <v>4</v>
      </c>
      <c r="J152">
        <f>IF(G152="BEER",1,IF(G152="SPICES",2,IF(G152="SODA",3,IF(G152="JUICE",4))))</f>
        <v>1</v>
      </c>
    </row>
    <row r="153" spans="1:10" x14ac:dyDescent="0.35">
      <c r="A153">
        <v>166</v>
      </c>
      <c r="B153">
        <v>16</v>
      </c>
      <c r="C153">
        <f t="shared" si="1"/>
        <v>1</v>
      </c>
      <c r="D153" t="s">
        <v>0</v>
      </c>
      <c r="E153" t="str">
        <f>IF(OR(B153=1,B153=3,B153=5,B153=7,B153=9),"NORTH",IF(OR(B153=2,B153=4,B153=6,B153=8,B153=10),"SOUTH",IF(OR(B153=11,B153=13,B153=15,B153=17),"EAST",IF(OR(B153=12,B153=14,B153=16,B153=18),"WEST"))))</f>
        <v>WEST</v>
      </c>
      <c r="F153" s="1">
        <v>45011.472638888888</v>
      </c>
      <c r="G153" t="str">
        <f>IF(OR(D153="A",D153="H"),"SPICES",IF(OR(D153="B",D153="D"),"JUICE",IF(OR(D153="F",D153="G",D153="E"),"SODA","BEER")))</f>
        <v>SPICES</v>
      </c>
      <c r="H153">
        <v>12</v>
      </c>
      <c r="I153">
        <f>IF(E153="NORTH",1,IF(E153="SOUTH",2,IF(E153="EAST",3,IF(E153="WEST",4))))</f>
        <v>4</v>
      </c>
      <c r="J153">
        <f>IF(G153="BEER",1,IF(G153="SPICES",2,IF(G153="SODA",3,IF(G153="JUICE",4))))</f>
        <v>2</v>
      </c>
    </row>
    <row r="154" spans="1:10" x14ac:dyDescent="0.35">
      <c r="A154">
        <v>167</v>
      </c>
      <c r="B154">
        <v>17</v>
      </c>
      <c r="C154">
        <f t="shared" si="1"/>
        <v>5</v>
      </c>
      <c r="D154" t="s">
        <v>7</v>
      </c>
      <c r="E154" t="str">
        <f>IF(OR(B154=1,B154=3,B154=5,B154=7,B154=9),"NORTH",IF(OR(B154=2,B154=4,B154=6,B154=8,B154=10),"SOUTH",IF(OR(B154=11,B154=13,B154=15,B154=17),"EAST",IF(OR(B154=12,B154=14,B154=16,B154=18),"WEST"))))</f>
        <v>EAST</v>
      </c>
      <c r="F154" s="1">
        <v>45011.69327546296</v>
      </c>
      <c r="G154" t="str">
        <f>IF(OR(D154="A",D154="H"),"SPICES",IF(OR(D154="B",D154="D"),"JUICE",IF(OR(D154="F",D154="G",D154="E"),"SODA","BEER")))</f>
        <v>SODA</v>
      </c>
      <c r="H154">
        <v>9</v>
      </c>
      <c r="I154">
        <f>IF(E154="NORTH",1,IF(E154="SOUTH",2,IF(E154="EAST",3,IF(E154="WEST",4))))</f>
        <v>3</v>
      </c>
      <c r="J154">
        <f>IF(G154="BEER",1,IF(G154="SPICES",2,IF(G154="SODA",3,IF(G154="JUICE",4))))</f>
        <v>3</v>
      </c>
    </row>
    <row r="155" spans="1:10" x14ac:dyDescent="0.35">
      <c r="A155">
        <v>168</v>
      </c>
      <c r="B155">
        <v>17</v>
      </c>
      <c r="C155">
        <f t="shared" si="1"/>
        <v>2</v>
      </c>
      <c r="D155" t="s">
        <v>6</v>
      </c>
      <c r="E155" t="str">
        <f>IF(OR(B155=1,B155=3,B155=5,B155=7,B155=9),"NORTH",IF(OR(B155=2,B155=4,B155=6,B155=8,B155=10),"SOUTH",IF(OR(B155=11,B155=13,B155=15,B155=17),"EAST",IF(OR(B155=12,B155=14,B155=16,B155=18),"WEST"))))</f>
        <v>EAST</v>
      </c>
      <c r="F155" s="1">
        <v>45011.69327546296</v>
      </c>
      <c r="G155" t="str">
        <f>IF(OR(D155="A",D155="H"),"SPICES",IF(OR(D155="B",D155="D"),"JUICE",IF(OR(D155="F",D155="G",D155="E"),"SODA","BEER")))</f>
        <v>JUICE</v>
      </c>
      <c r="H155">
        <v>3</v>
      </c>
      <c r="I155">
        <f>IF(E155="NORTH",1,IF(E155="SOUTH",2,IF(E155="EAST",3,IF(E155="WEST",4))))</f>
        <v>3</v>
      </c>
      <c r="J155">
        <f>IF(G155="BEER",1,IF(G155="SPICES",2,IF(G155="SODA",3,IF(G155="JUICE",4))))</f>
        <v>4</v>
      </c>
    </row>
    <row r="156" spans="1:10" x14ac:dyDescent="0.35">
      <c r="A156">
        <v>168</v>
      </c>
      <c r="B156">
        <v>17</v>
      </c>
      <c r="C156">
        <f t="shared" si="1"/>
        <v>1</v>
      </c>
      <c r="D156" t="s">
        <v>0</v>
      </c>
      <c r="E156" t="str">
        <f>IF(OR(B156=1,B156=3,B156=5,B156=7,B156=9),"NORTH",IF(OR(B156=2,B156=4,B156=6,B156=8,B156=10),"SOUTH",IF(OR(B156=11,B156=13,B156=15,B156=17),"EAST",IF(OR(B156=12,B156=14,B156=16,B156=18),"WEST"))))</f>
        <v>EAST</v>
      </c>
      <c r="F156" s="1">
        <v>45011.69327546296</v>
      </c>
      <c r="G156" t="str">
        <f>IF(OR(D156="A",D156="H"),"SPICES",IF(OR(D156="B",D156="D"),"JUICE",IF(OR(D156="F",D156="G",D156="E"),"SODA","BEER")))</f>
        <v>SPICES</v>
      </c>
      <c r="H156">
        <v>2</v>
      </c>
      <c r="I156">
        <f>IF(E156="NORTH",1,IF(E156="SOUTH",2,IF(E156="EAST",3,IF(E156="WEST",4))))</f>
        <v>3</v>
      </c>
      <c r="J156">
        <f>IF(G156="BEER",1,IF(G156="SPICES",2,IF(G156="SODA",3,IF(G156="JUICE",4))))</f>
        <v>2</v>
      </c>
    </row>
    <row r="157" spans="1:10" x14ac:dyDescent="0.35">
      <c r="A157">
        <v>169</v>
      </c>
      <c r="B157">
        <v>18</v>
      </c>
      <c r="C157">
        <f t="shared" si="1"/>
        <v>5</v>
      </c>
      <c r="D157" t="s">
        <v>7</v>
      </c>
      <c r="E157" t="str">
        <f>IF(OR(B157=1,B157=3,B157=5,B157=7,B157=9),"NORTH",IF(OR(B157=2,B157=4,B157=6,B157=8,B157=10),"SOUTH",IF(OR(B157=11,B157=13,B157=15,B157=17),"EAST",IF(OR(B157=12,B157=14,B157=16,B157=18),"WEST"))))</f>
        <v>WEST</v>
      </c>
      <c r="F157" s="1">
        <v>45011.913912037038</v>
      </c>
      <c r="G157" t="str">
        <f>IF(OR(D157="A",D157="H"),"SPICES",IF(OR(D157="B",D157="D"),"JUICE",IF(OR(D157="F",D157="G",D157="E"),"SODA","BEER")))</f>
        <v>SODA</v>
      </c>
      <c r="H157">
        <v>14</v>
      </c>
      <c r="I157">
        <f>IF(E157="NORTH",1,IF(E157="SOUTH",2,IF(E157="EAST",3,IF(E157="WEST",4))))</f>
        <v>4</v>
      </c>
      <c r="J157">
        <f>IF(G157="BEER",1,IF(G157="SPICES",2,IF(G157="SODA",3,IF(G157="JUICE",4))))</f>
        <v>3</v>
      </c>
    </row>
    <row r="158" spans="1:10" x14ac:dyDescent="0.35">
      <c r="A158">
        <v>170</v>
      </c>
      <c r="B158">
        <v>18</v>
      </c>
      <c r="C158">
        <f t="shared" si="1"/>
        <v>5</v>
      </c>
      <c r="D158" t="s">
        <v>7</v>
      </c>
      <c r="E158" t="str">
        <f>IF(OR(B158=1,B158=3,B158=5,B158=7,B158=9),"NORTH",IF(OR(B158=2,B158=4,B158=6,B158=8,B158=10),"SOUTH",IF(OR(B158=11,B158=13,B158=15,B158=17),"EAST",IF(OR(B158=12,B158=14,B158=16,B158=18),"WEST"))))</f>
        <v>WEST</v>
      </c>
      <c r="F158" s="1">
        <v>45012.913912037038</v>
      </c>
      <c r="G158" t="str">
        <f>IF(OR(D158="A",D158="H"),"SPICES",IF(OR(D158="B",D158="D"),"JUICE",IF(OR(D158="F",D158="G",D158="E"),"SODA","BEER")))</f>
        <v>SODA</v>
      </c>
      <c r="H158">
        <v>9</v>
      </c>
      <c r="I158">
        <f>IF(E158="NORTH",1,IF(E158="SOUTH",2,IF(E158="EAST",3,IF(E158="WEST",4))))</f>
        <v>4</v>
      </c>
      <c r="J158">
        <f>IF(G158="BEER",1,IF(G158="SPICES",2,IF(G158="SODA",3,IF(G158="JUICE",4))))</f>
        <v>3</v>
      </c>
    </row>
    <row r="159" spans="1:10" x14ac:dyDescent="0.35">
      <c r="A159">
        <v>171</v>
      </c>
      <c r="B159">
        <v>2</v>
      </c>
      <c r="C159">
        <f t="shared" si="1"/>
        <v>2</v>
      </c>
      <c r="D159" t="s">
        <v>6</v>
      </c>
      <c r="E159" t="str">
        <f>IF(OR(B159=1,B159=3,B159=5,B159=7,B159=9),"NORTH",IF(OR(B159=2,B159=4,B159=6,B159=8,B159=10),"SOUTH",IF(OR(B159=11,B159=13,B159=15,B159=17),"EAST",IF(OR(B159=12,B159=14,B159=16,B159=18),"WEST"))))</f>
        <v>SOUTH</v>
      </c>
      <c r="F159" s="1">
        <v>45013.913912037038</v>
      </c>
      <c r="G159" t="str">
        <f>IF(OR(D159="A",D159="H"),"SPICES",IF(OR(D159="B",D159="D"),"JUICE",IF(OR(D159="F",D159="G",D159="E"),"SODA","BEER")))</f>
        <v>JUICE</v>
      </c>
      <c r="H159">
        <v>10</v>
      </c>
      <c r="I159">
        <f>IF(E159="NORTH",1,IF(E159="SOUTH",2,IF(E159="EAST",3,IF(E159="WEST",4))))</f>
        <v>2</v>
      </c>
      <c r="J159">
        <f>IF(G159="BEER",1,IF(G159="SPICES",2,IF(G159="SODA",3,IF(G159="JUICE",4))))</f>
        <v>4</v>
      </c>
    </row>
    <row r="160" spans="1:10" x14ac:dyDescent="0.35">
      <c r="A160">
        <v>171</v>
      </c>
      <c r="B160">
        <v>2</v>
      </c>
      <c r="C160">
        <f t="shared" si="1"/>
        <v>4</v>
      </c>
      <c r="D160" t="s">
        <v>1</v>
      </c>
      <c r="E160" t="str">
        <f>IF(OR(B160=1,B160=3,B160=5,B160=7,B160=9),"NORTH",IF(OR(B160=2,B160=4,B160=6,B160=8,B160=10),"SOUTH",IF(OR(B160=11,B160=13,B160=15,B160=17),"EAST",IF(OR(B160=12,B160=14,B160=16,B160=18),"WEST"))))</f>
        <v>SOUTH</v>
      </c>
      <c r="F160" s="1">
        <v>45014.913912037038</v>
      </c>
      <c r="G160" t="str">
        <f>IF(OR(D160="A",D160="H"),"SPICES",IF(OR(D160="B",D160="D"),"JUICE",IF(OR(D160="F",D160="G",D160="E"),"SODA","BEER")))</f>
        <v>JUICE</v>
      </c>
      <c r="H160">
        <v>10</v>
      </c>
      <c r="I160">
        <f>IF(E160="NORTH",1,IF(E160="SOUTH",2,IF(E160="EAST",3,IF(E160="WEST",4))))</f>
        <v>2</v>
      </c>
      <c r="J160">
        <f>IF(G160="BEER",1,IF(G160="SPICES",2,IF(G160="SODA",3,IF(G160="JUICE",4))))</f>
        <v>4</v>
      </c>
    </row>
    <row r="161" spans="1:10" x14ac:dyDescent="0.35">
      <c r="A161">
        <v>171</v>
      </c>
      <c r="B161">
        <v>2</v>
      </c>
      <c r="C161">
        <f t="shared" si="1"/>
        <v>1</v>
      </c>
      <c r="D161" t="s">
        <v>0</v>
      </c>
      <c r="E161" t="str">
        <f>IF(OR(B161=1,B161=3,B161=5,B161=7,B161=9),"NORTH",IF(OR(B161=2,B161=4,B161=6,B161=8,B161=10),"SOUTH",IF(OR(B161=11,B161=13,B161=15,B161=17),"EAST",IF(OR(B161=12,B161=14,B161=16,B161=18),"WEST"))))</f>
        <v>SOUTH</v>
      </c>
      <c r="F161" s="1">
        <v>45015.913912037038</v>
      </c>
      <c r="G161" t="str">
        <f>IF(OR(D161="A",D161="H"),"SPICES",IF(OR(D161="B",D161="D"),"JUICE",IF(OR(D161="F",D161="G",D161="E"),"SODA","BEER")))</f>
        <v>SPICES</v>
      </c>
      <c r="H161">
        <v>11</v>
      </c>
      <c r="I161">
        <f>IF(E161="NORTH",1,IF(E161="SOUTH",2,IF(E161="EAST",3,IF(E161="WEST",4))))</f>
        <v>2</v>
      </c>
      <c r="J161">
        <f>IF(G161="BEER",1,IF(G161="SPICES",2,IF(G161="SODA",3,IF(G161="JUICE",4))))</f>
        <v>2</v>
      </c>
    </row>
    <row r="162" spans="1:10" x14ac:dyDescent="0.35">
      <c r="A162">
        <v>172</v>
      </c>
      <c r="B162">
        <v>6</v>
      </c>
      <c r="C162">
        <f t="shared" si="1"/>
        <v>2</v>
      </c>
      <c r="D162" t="s">
        <v>6</v>
      </c>
      <c r="E162" t="str">
        <f>IF(OR(B162=1,B162=3,B162=5,B162=7,B162=9),"NORTH",IF(OR(B162=2,B162=4,B162=6,B162=8,B162=10),"SOUTH",IF(OR(B162=11,B162=13,B162=15,B162=17),"EAST",IF(OR(B162=12,B162=14,B162=16,B162=18),"WEST"))))</f>
        <v>SOUTH</v>
      </c>
      <c r="F162" s="1">
        <v>45016.913912037038</v>
      </c>
      <c r="G162" t="str">
        <f>IF(OR(D162="A",D162="H"),"SPICES",IF(OR(D162="B",D162="D"),"JUICE",IF(OR(D162="F",D162="G",D162="E"),"SODA","BEER")))</f>
        <v>JUICE</v>
      </c>
      <c r="H162">
        <v>11</v>
      </c>
      <c r="I162">
        <f>IF(E162="NORTH",1,IF(E162="SOUTH",2,IF(E162="EAST",3,IF(E162="WEST",4))))</f>
        <v>2</v>
      </c>
      <c r="J162">
        <f>IF(G162="BEER",1,IF(G162="SPICES",2,IF(G162="SODA",3,IF(G162="JUICE",4))))</f>
        <v>4</v>
      </c>
    </row>
    <row r="163" spans="1:10" x14ac:dyDescent="0.35">
      <c r="A163">
        <v>172</v>
      </c>
      <c r="B163">
        <v>6</v>
      </c>
      <c r="C163">
        <f t="shared" si="1"/>
        <v>3</v>
      </c>
      <c r="D163" t="s">
        <v>8</v>
      </c>
      <c r="E163" t="str">
        <f>IF(OR(B163=1,B163=3,B163=5,B163=7,B163=9),"NORTH",IF(OR(B163=2,B163=4,B163=6,B163=8,B163=10),"SOUTH",IF(OR(B163=11,B163=13,B163=15,B163=17),"EAST",IF(OR(B163=12,B163=14,B163=16,B163=18),"WEST"))))</f>
        <v>SOUTH</v>
      </c>
      <c r="F163" s="1">
        <v>45017.913912037038</v>
      </c>
      <c r="G163" t="str">
        <f>IF(OR(D163="A",D163="H"),"SPICES",IF(OR(D163="B",D163="D"),"JUICE",IF(OR(D163="F",D163="G",D163="E"),"SODA","BEER")))</f>
        <v>BEER</v>
      </c>
      <c r="H163">
        <v>11</v>
      </c>
      <c r="I163">
        <f>IF(E163="NORTH",1,IF(E163="SOUTH",2,IF(E163="EAST",3,IF(E163="WEST",4))))</f>
        <v>2</v>
      </c>
      <c r="J163">
        <f>IF(G163="BEER",1,IF(G163="SPICES",2,IF(G163="SODA",3,IF(G163="JUICE",4))))</f>
        <v>1</v>
      </c>
    </row>
    <row r="164" spans="1:10" x14ac:dyDescent="0.35">
      <c r="A164">
        <v>172</v>
      </c>
      <c r="B164">
        <v>6</v>
      </c>
      <c r="C164">
        <f t="shared" si="1"/>
        <v>4</v>
      </c>
      <c r="D164" t="s">
        <v>1</v>
      </c>
      <c r="E164" t="str">
        <f>IF(OR(B164=1,B164=3,B164=5,B164=7,B164=9),"NORTH",IF(OR(B164=2,B164=4,B164=6,B164=8,B164=10),"SOUTH",IF(OR(B164=11,B164=13,B164=15,B164=17),"EAST",IF(OR(B164=12,B164=14,B164=16,B164=18),"WEST"))))</f>
        <v>SOUTH</v>
      </c>
      <c r="F164" s="1">
        <v>45018.913912037038</v>
      </c>
      <c r="G164" t="str">
        <f>IF(OR(D164="A",D164="H"),"SPICES",IF(OR(D164="B",D164="D"),"JUICE",IF(OR(D164="F",D164="G",D164="E"),"SODA","BEER")))</f>
        <v>JUICE</v>
      </c>
      <c r="H164">
        <v>12</v>
      </c>
      <c r="I164">
        <f>IF(E164="NORTH",1,IF(E164="SOUTH",2,IF(E164="EAST",3,IF(E164="WEST",4))))</f>
        <v>2</v>
      </c>
      <c r="J164">
        <f>IF(G164="BEER",1,IF(G164="SPICES",2,IF(G164="SODA",3,IF(G164="JUICE",4))))</f>
        <v>4</v>
      </c>
    </row>
    <row r="165" spans="1:10" x14ac:dyDescent="0.35">
      <c r="A165">
        <v>172</v>
      </c>
      <c r="B165">
        <v>6</v>
      </c>
      <c r="C165">
        <f t="shared" si="1"/>
        <v>5</v>
      </c>
      <c r="D165" t="s">
        <v>7</v>
      </c>
      <c r="E165" t="str">
        <f>IF(OR(B165=1,B165=3,B165=5,B165=7,B165=9),"NORTH",IF(OR(B165=2,B165=4,B165=6,B165=8,B165=10),"SOUTH",IF(OR(B165=11,B165=13,B165=15,B165=17),"EAST",IF(OR(B165=12,B165=14,B165=16,B165=18),"WEST"))))</f>
        <v>SOUTH</v>
      </c>
      <c r="F165" s="1">
        <v>45019.913912037038</v>
      </c>
      <c r="G165" t="str">
        <f>IF(OR(D165="A",D165="H"),"SPICES",IF(OR(D165="B",D165="D"),"JUICE",IF(OR(D165="F",D165="G",D165="E"),"SODA","BEER")))</f>
        <v>SODA</v>
      </c>
      <c r="H165">
        <v>12</v>
      </c>
      <c r="I165">
        <f>IF(E165="NORTH",1,IF(E165="SOUTH",2,IF(E165="EAST",3,IF(E165="WEST",4))))</f>
        <v>2</v>
      </c>
      <c r="J165">
        <f>IF(G165="BEER",1,IF(G165="SPICES",2,IF(G165="SODA",3,IF(G165="JUICE",4))))</f>
        <v>3</v>
      </c>
    </row>
    <row r="166" spans="1:10" x14ac:dyDescent="0.35">
      <c r="A166">
        <v>172</v>
      </c>
      <c r="B166">
        <v>6</v>
      </c>
      <c r="C166">
        <f t="shared" si="1"/>
        <v>7</v>
      </c>
      <c r="D166" t="s">
        <v>5</v>
      </c>
      <c r="E166" t="str">
        <f>IF(OR(B166=1,B166=3,B166=5,B166=7,B166=9),"NORTH",IF(OR(B166=2,B166=4,B166=6,B166=8,B166=10),"SOUTH",IF(OR(B166=11,B166=13,B166=15,B166=17),"EAST",IF(OR(B166=12,B166=14,B166=16,B166=18),"WEST"))))</f>
        <v>SOUTH</v>
      </c>
      <c r="F166" s="1">
        <v>45020.913912037038</v>
      </c>
      <c r="G166" t="str">
        <f>IF(OR(D166="A",D166="H"),"SPICES",IF(OR(D166="B",D166="D"),"JUICE",IF(OR(D166="F",D166="G",D166="E"),"SODA","BEER")))</f>
        <v>SODA</v>
      </c>
      <c r="H166">
        <v>13</v>
      </c>
      <c r="I166">
        <f>IF(E166="NORTH",1,IF(E166="SOUTH",2,IF(E166="EAST",3,IF(E166="WEST",4))))</f>
        <v>2</v>
      </c>
      <c r="J166">
        <f>IF(G166="BEER",1,IF(G166="SPICES",2,IF(G166="SODA",3,IF(G166="JUICE",4))))</f>
        <v>3</v>
      </c>
    </row>
    <row r="167" spans="1:10" x14ac:dyDescent="0.35">
      <c r="A167">
        <v>173</v>
      </c>
      <c r="B167">
        <v>1</v>
      </c>
      <c r="C167">
        <f t="shared" si="1"/>
        <v>1</v>
      </c>
      <c r="D167" t="s">
        <v>0</v>
      </c>
      <c r="E167" t="str">
        <f>IF(OR(B167=1,B167=3,B167=5,B167=7,B167=9),"NORTH",IF(OR(B167=2,B167=4,B167=6,B167=8,B167=10),"SOUTH",IF(OR(B167=11,B167=13,B167=15,B167=17),"EAST",IF(OR(B167=12,B167=14,B167=16,B167=18),"WEST"))))</f>
        <v>NORTH</v>
      </c>
      <c r="F167" s="1">
        <v>45021.913912037038</v>
      </c>
      <c r="G167" t="str">
        <f>IF(OR(D167="A",D167="H"),"SPICES",IF(OR(D167="B",D167="D"),"JUICE",IF(OR(D167="F",D167="G",D167="E"),"SODA","BEER")))</f>
        <v>SPICES</v>
      </c>
      <c r="H167">
        <v>13</v>
      </c>
      <c r="I167">
        <f>IF(E167="NORTH",1,IF(E167="SOUTH",2,IF(E167="EAST",3,IF(E167="WEST",4))))</f>
        <v>1</v>
      </c>
      <c r="J167">
        <f>IF(G167="BEER",1,IF(G167="SPICES",2,IF(G167="SODA",3,IF(G167="JUICE",4))))</f>
        <v>2</v>
      </c>
    </row>
    <row r="168" spans="1:10" x14ac:dyDescent="0.35">
      <c r="A168">
        <v>174</v>
      </c>
      <c r="B168">
        <v>13</v>
      </c>
      <c r="C168">
        <f t="shared" si="1"/>
        <v>3</v>
      </c>
      <c r="D168" t="s">
        <v>8</v>
      </c>
      <c r="E168" t="str">
        <f>IF(OR(B168=1,B168=3,B168=5,B168=7,B168=9),"NORTH",IF(OR(B168=2,B168=4,B168=6,B168=8,B168=10),"SOUTH",IF(OR(B168=11,B168=13,B168=15,B168=17),"EAST",IF(OR(B168=12,B168=14,B168=16,B168=18),"WEST"))))</f>
        <v>EAST</v>
      </c>
      <c r="F168" s="1">
        <v>45022.913912037038</v>
      </c>
      <c r="G168" t="str">
        <f>IF(OR(D168="A",D168="H"),"SPICES",IF(OR(D168="B",D168="D"),"JUICE",IF(OR(D168="F",D168="G",D168="E"),"SODA","BEER")))</f>
        <v>BEER</v>
      </c>
      <c r="H168">
        <v>13</v>
      </c>
      <c r="I168">
        <f>IF(E168="NORTH",1,IF(E168="SOUTH",2,IF(E168="EAST",3,IF(E168="WEST",4))))</f>
        <v>3</v>
      </c>
      <c r="J168">
        <f>IF(G168="BEER",1,IF(G168="SPICES",2,IF(G168="SODA",3,IF(G168="JUICE",4))))</f>
        <v>1</v>
      </c>
    </row>
    <row r="169" spans="1:10" x14ac:dyDescent="0.35">
      <c r="A169">
        <v>174</v>
      </c>
      <c r="B169">
        <v>13</v>
      </c>
      <c r="C169">
        <f t="shared" si="1"/>
        <v>9</v>
      </c>
      <c r="D169" t="s">
        <v>3</v>
      </c>
      <c r="E169" t="str">
        <f>IF(OR(B169=1,B169=3,B169=5,B169=7,B169=9),"NORTH",IF(OR(B169=2,B169=4,B169=6,B169=8,B169=10),"SOUTH",IF(OR(B169=11,B169=13,B169=15,B169=17),"EAST",IF(OR(B169=12,B169=14,B169=16,B169=18),"WEST"))))</f>
        <v>EAST</v>
      </c>
      <c r="F169" s="1">
        <v>45023.913912037038</v>
      </c>
      <c r="G169" t="str">
        <f>IF(OR(D169="A",D169="H"),"SPICES",IF(OR(D169="B",D169="D"),"JUICE",IF(OR(D169="F",D169="G",D169="E"),"SODA","BEER")))</f>
        <v>BEER</v>
      </c>
      <c r="H169">
        <v>14</v>
      </c>
      <c r="I169">
        <f>IF(E169="NORTH",1,IF(E169="SOUTH",2,IF(E169="EAST",3,IF(E169="WEST",4))))</f>
        <v>3</v>
      </c>
      <c r="J169">
        <f>IF(G169="BEER",1,IF(G169="SPICES",2,IF(G169="SODA",3,IF(G169="JUICE",4))))</f>
        <v>1</v>
      </c>
    </row>
    <row r="170" spans="1:10" x14ac:dyDescent="0.35">
      <c r="A170">
        <v>174</v>
      </c>
      <c r="B170">
        <v>13</v>
      </c>
      <c r="C170">
        <f t="shared" si="1"/>
        <v>1</v>
      </c>
      <c r="D170" t="s">
        <v>0</v>
      </c>
      <c r="E170" t="str">
        <f>IF(OR(B170=1,B170=3,B170=5,B170=7,B170=9),"NORTH",IF(OR(B170=2,B170=4,B170=6,B170=8,B170=10),"SOUTH",IF(OR(B170=11,B170=13,B170=15,B170=17),"EAST",IF(OR(B170=12,B170=14,B170=16,B170=18),"WEST"))))</f>
        <v>EAST</v>
      </c>
      <c r="F170" s="1">
        <v>45024.913912037038</v>
      </c>
      <c r="G170" t="str">
        <f>IF(OR(D170="A",D170="H"),"SPICES",IF(OR(D170="B",D170="D"),"JUICE",IF(OR(D170="F",D170="G",D170="E"),"SODA","BEER")))</f>
        <v>SPICES</v>
      </c>
      <c r="H170">
        <v>14</v>
      </c>
      <c r="I170">
        <f>IF(E170="NORTH",1,IF(E170="SOUTH",2,IF(E170="EAST",3,IF(E170="WEST",4))))</f>
        <v>3</v>
      </c>
      <c r="J170">
        <f>IF(G170="BEER",1,IF(G170="SPICES",2,IF(G170="SODA",3,IF(G170="JUICE",4))))</f>
        <v>2</v>
      </c>
    </row>
    <row r="171" spans="1:10" x14ac:dyDescent="0.35">
      <c r="A171">
        <v>174</v>
      </c>
      <c r="B171">
        <v>13</v>
      </c>
      <c r="C171">
        <f t="shared" si="1"/>
        <v>8</v>
      </c>
      <c r="D171" t="s">
        <v>4</v>
      </c>
      <c r="E171" t="str">
        <f>IF(OR(B171=1,B171=3,B171=5,B171=7,B171=9),"NORTH",IF(OR(B171=2,B171=4,B171=6,B171=8,B171=10),"SOUTH",IF(OR(B171=11,B171=13,B171=15,B171=17),"EAST",IF(OR(B171=12,B171=14,B171=16,B171=18),"WEST"))))</f>
        <v>EAST</v>
      </c>
      <c r="F171" s="1">
        <v>45025.913912037038</v>
      </c>
      <c r="G171" t="str">
        <f>IF(OR(D171="A",D171="H"),"SPICES",IF(OR(D171="B",D171="D"),"JUICE",IF(OR(D171="F",D171="G",D171="E"),"SODA","BEER")))</f>
        <v>SPICES</v>
      </c>
      <c r="H171">
        <v>14</v>
      </c>
      <c r="I171">
        <f>IF(E171="NORTH",1,IF(E171="SOUTH",2,IF(E171="EAST",3,IF(E171="WEST",4))))</f>
        <v>3</v>
      </c>
      <c r="J171">
        <f>IF(G171="BEER",1,IF(G171="SPICES",2,IF(G171="SODA",3,IF(G171="JUICE",4))))</f>
        <v>2</v>
      </c>
    </row>
    <row r="172" spans="1:10" x14ac:dyDescent="0.35">
      <c r="A172">
        <v>175</v>
      </c>
      <c r="B172">
        <v>5</v>
      </c>
      <c r="C172">
        <f t="shared" si="1"/>
        <v>3</v>
      </c>
      <c r="D172" t="s">
        <v>8</v>
      </c>
      <c r="E172" t="str">
        <f>IF(OR(B172=1,B172=3,B172=5,B172=7,B172=9),"NORTH",IF(OR(B172=2,B172=4,B172=6,B172=8,B172=10),"SOUTH",IF(OR(B172=11,B172=13,B172=15,B172=17),"EAST",IF(OR(B172=12,B172=14,B172=16,B172=18),"WEST"))))</f>
        <v>NORTH</v>
      </c>
      <c r="F172" s="1">
        <v>45026.913912037038</v>
      </c>
      <c r="G172" t="str">
        <f>IF(OR(D172="A",D172="H"),"SPICES",IF(OR(D172="B",D172="D"),"JUICE",IF(OR(D172="F",D172="G",D172="E"),"SODA","BEER")))</f>
        <v>BEER</v>
      </c>
      <c r="H172">
        <v>15</v>
      </c>
      <c r="I172">
        <f>IF(E172="NORTH",1,IF(E172="SOUTH",2,IF(E172="EAST",3,IF(E172="WEST",4))))</f>
        <v>1</v>
      </c>
      <c r="J172">
        <f>IF(G172="BEER",1,IF(G172="SPICES",2,IF(G172="SODA",3,IF(G172="JUICE",4))))</f>
        <v>1</v>
      </c>
    </row>
    <row r="173" spans="1:10" x14ac:dyDescent="0.35">
      <c r="A173">
        <v>175</v>
      </c>
      <c r="B173">
        <v>5</v>
      </c>
      <c r="C173">
        <f t="shared" si="1"/>
        <v>4</v>
      </c>
      <c r="D173" t="s">
        <v>1</v>
      </c>
      <c r="E173" t="str">
        <f>IF(OR(B173=1,B173=3,B173=5,B173=7,B173=9),"NORTH",IF(OR(B173=2,B173=4,B173=6,B173=8,B173=10),"SOUTH",IF(OR(B173=11,B173=13,B173=15,B173=17),"EAST",IF(OR(B173=12,B173=14,B173=16,B173=18),"WEST"))))</f>
        <v>NORTH</v>
      </c>
      <c r="F173" s="1">
        <v>45027.913912037038</v>
      </c>
      <c r="G173" t="str">
        <f>IF(OR(D173="A",D173="H"),"SPICES",IF(OR(D173="B",D173="D"),"JUICE",IF(OR(D173="F",D173="G",D173="E"),"SODA","BEER")))</f>
        <v>JUICE</v>
      </c>
      <c r="H173">
        <v>15</v>
      </c>
      <c r="I173">
        <f>IF(E173="NORTH",1,IF(E173="SOUTH",2,IF(E173="EAST",3,IF(E173="WEST",4))))</f>
        <v>1</v>
      </c>
      <c r="J173">
        <f>IF(G173="BEER",1,IF(G173="SPICES",2,IF(G173="SODA",3,IF(G173="JUICE",4))))</f>
        <v>4</v>
      </c>
    </row>
    <row r="174" spans="1:10" x14ac:dyDescent="0.35">
      <c r="A174">
        <v>175</v>
      </c>
      <c r="B174">
        <v>5</v>
      </c>
      <c r="C174">
        <f t="shared" si="1"/>
        <v>8</v>
      </c>
      <c r="D174" t="s">
        <v>4</v>
      </c>
      <c r="E174" t="str">
        <f>IF(OR(B174=1,B174=3,B174=5,B174=7,B174=9),"NORTH",IF(OR(B174=2,B174=4,B174=6,B174=8,B174=10),"SOUTH",IF(OR(B174=11,B174=13,B174=15,B174=17),"EAST",IF(OR(B174=12,B174=14,B174=16,B174=18),"WEST"))))</f>
        <v>NORTH</v>
      </c>
      <c r="F174" s="1">
        <v>45028.913912037038</v>
      </c>
      <c r="G174" t="str">
        <f>IF(OR(D174="A",D174="H"),"SPICES",IF(OR(D174="B",D174="D"),"JUICE",IF(OR(D174="F",D174="G",D174="E"),"SODA","BEER")))</f>
        <v>SPICES</v>
      </c>
      <c r="H174">
        <v>16</v>
      </c>
      <c r="I174">
        <f>IF(E174="NORTH",1,IF(E174="SOUTH",2,IF(E174="EAST",3,IF(E174="WEST",4))))</f>
        <v>1</v>
      </c>
      <c r="J174">
        <f>IF(G174="BEER",1,IF(G174="SPICES",2,IF(G174="SODA",3,IF(G174="JUICE",4))))</f>
        <v>2</v>
      </c>
    </row>
    <row r="175" spans="1:10" x14ac:dyDescent="0.35">
      <c r="A175">
        <v>176</v>
      </c>
      <c r="B175">
        <v>18</v>
      </c>
      <c r="C175">
        <f t="shared" si="1"/>
        <v>7</v>
      </c>
      <c r="D175" t="s">
        <v>5</v>
      </c>
      <c r="E175" t="str">
        <f>IF(OR(B175=1,B175=3,B175=5,B175=7,B175=9),"NORTH",IF(OR(B175=2,B175=4,B175=6,B175=8,B175=10),"SOUTH",IF(OR(B175=11,B175=13,B175=15,B175=17),"EAST",IF(OR(B175=12,B175=14,B175=16,B175=18),"WEST"))))</f>
        <v>WEST</v>
      </c>
      <c r="F175" s="1">
        <v>45029.913912037038</v>
      </c>
      <c r="G175" t="str">
        <f>IF(OR(D175="A",D175="H"),"SPICES",IF(OR(D175="B",D175="D"),"JUICE",IF(OR(D175="F",D175="G",D175="E"),"SODA","BEER")))</f>
        <v>SODA</v>
      </c>
      <c r="H175">
        <v>16</v>
      </c>
      <c r="I175">
        <f>IF(E175="NORTH",1,IF(E175="SOUTH",2,IF(E175="EAST",3,IF(E175="WEST",4))))</f>
        <v>4</v>
      </c>
      <c r="J175">
        <f>IF(G175="BEER",1,IF(G175="SPICES",2,IF(G175="SODA",3,IF(G175="JUICE",4))))</f>
        <v>3</v>
      </c>
    </row>
    <row r="176" spans="1:10" x14ac:dyDescent="0.35">
      <c r="A176">
        <v>176</v>
      </c>
      <c r="B176">
        <v>18</v>
      </c>
      <c r="C176">
        <f t="shared" si="1"/>
        <v>8</v>
      </c>
      <c r="D176" t="s">
        <v>4</v>
      </c>
      <c r="E176" t="str">
        <f>IF(OR(B176=1,B176=3,B176=5,B176=7,B176=9),"NORTH",IF(OR(B176=2,B176=4,B176=6,B176=8,B176=10),"SOUTH",IF(OR(B176=11,B176=13,B176=15,B176=17),"EAST",IF(OR(B176=12,B176=14,B176=16,B176=18),"WEST"))))</f>
        <v>WEST</v>
      </c>
      <c r="F176" s="1">
        <v>45030.913912037038</v>
      </c>
      <c r="G176" t="str">
        <f>IF(OR(D176="A",D176="H"),"SPICES",IF(OR(D176="B",D176="D"),"JUICE",IF(OR(D176="F",D176="G",D176="E"),"SODA","BEER")))</f>
        <v>SPICES</v>
      </c>
      <c r="H176">
        <v>16</v>
      </c>
      <c r="I176">
        <f>IF(E176="NORTH",1,IF(E176="SOUTH",2,IF(E176="EAST",3,IF(E176="WEST",4))))</f>
        <v>4</v>
      </c>
      <c r="J176">
        <f>IF(G176="BEER",1,IF(G176="SPICES",2,IF(G176="SODA",3,IF(G176="JUICE",4))))</f>
        <v>2</v>
      </c>
    </row>
    <row r="177" spans="1:10" x14ac:dyDescent="0.35">
      <c r="A177">
        <v>176</v>
      </c>
      <c r="B177">
        <v>18</v>
      </c>
      <c r="C177">
        <f t="shared" si="1"/>
        <v>1</v>
      </c>
      <c r="D177" t="s">
        <v>0</v>
      </c>
      <c r="E177" t="str">
        <f>IF(OR(B177=1,B177=3,B177=5,B177=7,B177=9),"NORTH",IF(OR(B177=2,B177=4,B177=6,B177=8,B177=10),"SOUTH",IF(OR(B177=11,B177=13,B177=15,B177=17),"EAST",IF(OR(B177=12,B177=14,B177=16,B177=18),"WEST"))))</f>
        <v>WEST</v>
      </c>
      <c r="F177" s="1">
        <v>45031.913912037038</v>
      </c>
      <c r="G177" t="str">
        <f>IF(OR(D177="A",D177="H"),"SPICES",IF(OR(D177="B",D177="D"),"JUICE",IF(OR(D177="F",D177="G",D177="E"),"SODA","BEER")))</f>
        <v>SPICES</v>
      </c>
      <c r="H177">
        <v>17</v>
      </c>
      <c r="I177">
        <f>IF(E177="NORTH",1,IF(E177="SOUTH",2,IF(E177="EAST",3,IF(E177="WEST",4))))</f>
        <v>4</v>
      </c>
      <c r="J177">
        <f>IF(G177="BEER",1,IF(G177="SPICES",2,IF(G177="SODA",3,IF(G177="JUICE",4))))</f>
        <v>2</v>
      </c>
    </row>
    <row r="178" spans="1:10" x14ac:dyDescent="0.35">
      <c r="A178">
        <v>176</v>
      </c>
      <c r="B178">
        <v>18</v>
      </c>
      <c r="C178">
        <f t="shared" si="1"/>
        <v>5</v>
      </c>
      <c r="D178" t="s">
        <v>7</v>
      </c>
      <c r="E178" t="str">
        <f>IF(OR(B178=1,B178=3,B178=5,B178=7,B178=9),"NORTH",IF(OR(B178=2,B178=4,B178=6,B178=8,B178=10),"SOUTH",IF(OR(B178=11,B178=13,B178=15,B178=17),"EAST",IF(OR(B178=12,B178=14,B178=16,B178=18),"WEST"))))</f>
        <v>WEST</v>
      </c>
      <c r="F178" s="1">
        <v>45032.913912037038</v>
      </c>
      <c r="G178" t="str">
        <f>IF(OR(D178="A",D178="H"),"SPICES",IF(OR(D178="B",D178="D"),"JUICE",IF(OR(D178="F",D178="G",D178="E"),"SODA","BEER")))</f>
        <v>SODA</v>
      </c>
      <c r="H178">
        <v>17</v>
      </c>
      <c r="I178">
        <f>IF(E178="NORTH",1,IF(E178="SOUTH",2,IF(E178="EAST",3,IF(E178="WEST",4))))</f>
        <v>4</v>
      </c>
      <c r="J178">
        <f>IF(G178="BEER",1,IF(G178="SPICES",2,IF(G178="SODA",3,IF(G178="JUICE",4))))</f>
        <v>3</v>
      </c>
    </row>
    <row r="179" spans="1:10" x14ac:dyDescent="0.35">
      <c r="A179">
        <v>177</v>
      </c>
      <c r="B179">
        <v>14</v>
      </c>
      <c r="C179">
        <f t="shared" si="1"/>
        <v>9</v>
      </c>
      <c r="D179" t="s">
        <v>3</v>
      </c>
      <c r="E179" t="str">
        <f>IF(OR(B179=1,B179=3,B179=5,B179=7,B179=9),"NORTH",IF(OR(B179=2,B179=4,B179=6,B179=8,B179=10),"SOUTH",IF(OR(B179=11,B179=13,B179=15,B179=17),"EAST",IF(OR(B179=12,B179=14,B179=16,B179=18),"WEST"))))</f>
        <v>WEST</v>
      </c>
      <c r="F179" s="1">
        <v>45033.913912037038</v>
      </c>
      <c r="G179" t="str">
        <f>IF(OR(D179="A",D179="H"),"SPICES",IF(OR(D179="B",D179="D"),"JUICE",IF(OR(D179="F",D179="G",D179="E"),"SODA","BEER")))</f>
        <v>BEER</v>
      </c>
      <c r="H179">
        <v>17</v>
      </c>
      <c r="I179">
        <f>IF(E179="NORTH",1,IF(E179="SOUTH",2,IF(E179="EAST",3,IF(E179="WEST",4))))</f>
        <v>4</v>
      </c>
      <c r="J179">
        <f>IF(G179="BEER",1,IF(G179="SPICES",2,IF(G179="SODA",3,IF(G179="JUICE",4))))</f>
        <v>1</v>
      </c>
    </row>
    <row r="180" spans="1:10" x14ac:dyDescent="0.35">
      <c r="A180">
        <v>177</v>
      </c>
      <c r="B180">
        <v>14</v>
      </c>
      <c r="C180">
        <f t="shared" si="1"/>
        <v>4</v>
      </c>
      <c r="D180" t="s">
        <v>1</v>
      </c>
      <c r="E180" t="str">
        <f>IF(OR(B180=1,B180=3,B180=5,B180=7,B180=9),"NORTH",IF(OR(B180=2,B180=4,B180=6,B180=8,B180=10),"SOUTH",IF(OR(B180=11,B180=13,B180=15,B180=17),"EAST",IF(OR(B180=12,B180=14,B180=16,B180=18),"WEST"))))</f>
        <v>WEST</v>
      </c>
      <c r="F180" s="1">
        <v>45034.913912037038</v>
      </c>
      <c r="G180" t="str">
        <f>IF(OR(D180="A",D180="H"),"SPICES",IF(OR(D180="B",D180="D"),"JUICE",IF(OR(D180="F",D180="G",D180="E"),"SODA","BEER")))</f>
        <v>JUICE</v>
      </c>
      <c r="H180">
        <v>18</v>
      </c>
      <c r="I180">
        <f>IF(E180="NORTH",1,IF(E180="SOUTH",2,IF(E180="EAST",3,IF(E180="WEST",4))))</f>
        <v>4</v>
      </c>
      <c r="J180">
        <f>IF(G180="BEER",1,IF(G180="SPICES",2,IF(G180="SODA",3,IF(G180="JUICE",4))))</f>
        <v>4</v>
      </c>
    </row>
    <row r="181" spans="1:10" x14ac:dyDescent="0.35">
      <c r="A181">
        <v>177</v>
      </c>
      <c r="B181">
        <v>14</v>
      </c>
      <c r="C181">
        <f t="shared" si="1"/>
        <v>2</v>
      </c>
      <c r="D181" t="s">
        <v>6</v>
      </c>
      <c r="E181" t="str">
        <f>IF(OR(B181=1,B181=3,B181=5,B181=7,B181=9),"NORTH",IF(OR(B181=2,B181=4,B181=6,B181=8,B181=10),"SOUTH",IF(OR(B181=11,B181=13,B181=15,B181=17),"EAST",IF(OR(B181=12,B181=14,B181=16,B181=18),"WEST"))))</f>
        <v>WEST</v>
      </c>
      <c r="F181" s="1">
        <v>45035.913912037038</v>
      </c>
      <c r="G181" t="str">
        <f>IF(OR(D181="A",D181="H"),"SPICES",IF(OR(D181="B",D181="D"),"JUICE",IF(OR(D181="F",D181="G",D181="E"),"SODA","BEER")))</f>
        <v>JUICE</v>
      </c>
      <c r="H181">
        <v>18</v>
      </c>
      <c r="I181">
        <f>IF(E181="NORTH",1,IF(E181="SOUTH",2,IF(E181="EAST",3,IF(E181="WEST",4))))</f>
        <v>4</v>
      </c>
      <c r="J181">
        <f>IF(G181="BEER",1,IF(G181="SPICES",2,IF(G181="SODA",3,IF(G181="JUICE",4))))</f>
        <v>4</v>
      </c>
    </row>
    <row r="182" spans="1:10" x14ac:dyDescent="0.35">
      <c r="A182">
        <v>177</v>
      </c>
      <c r="B182">
        <v>14</v>
      </c>
      <c r="C182">
        <f t="shared" si="1"/>
        <v>6</v>
      </c>
      <c r="D182" t="s">
        <v>2</v>
      </c>
      <c r="E182" t="str">
        <f>IF(OR(B182=1,B182=3,B182=5,B182=7,B182=9),"NORTH",IF(OR(B182=2,B182=4,B182=6,B182=8,B182=10),"SOUTH",IF(OR(B182=11,B182=13,B182=15,B182=17),"EAST",IF(OR(B182=12,B182=14,B182=16,B182=18),"WEST"))))</f>
        <v>WEST</v>
      </c>
      <c r="F182" s="1">
        <v>45036.913912037038</v>
      </c>
      <c r="G182" t="str">
        <f>IF(OR(D182="A",D182="H"),"SPICES",IF(OR(D182="B",D182="D"),"JUICE",IF(OR(D182="F",D182="G",D182="E"),"SODA","BEER")))</f>
        <v>SODA</v>
      </c>
      <c r="H182">
        <v>19</v>
      </c>
      <c r="I182">
        <f>IF(E182="NORTH",1,IF(E182="SOUTH",2,IF(E182="EAST",3,IF(E182="WEST",4))))</f>
        <v>4</v>
      </c>
      <c r="J182">
        <f>IF(G182="BEER",1,IF(G182="SPICES",2,IF(G182="SODA",3,IF(G182="JUICE",4))))</f>
        <v>3</v>
      </c>
    </row>
    <row r="183" spans="1:10" x14ac:dyDescent="0.35">
      <c r="A183">
        <v>177</v>
      </c>
      <c r="B183">
        <v>14</v>
      </c>
      <c r="C183">
        <f t="shared" si="1"/>
        <v>5</v>
      </c>
      <c r="D183" t="s">
        <v>7</v>
      </c>
      <c r="E183" t="str">
        <f>IF(OR(B183=1,B183=3,B183=5,B183=7,B183=9),"NORTH",IF(OR(B183=2,B183=4,B183=6,B183=8,B183=10),"SOUTH",IF(OR(B183=11,B183=13,B183=15,B183=17),"EAST",IF(OR(B183=12,B183=14,B183=16,B183=18),"WEST"))))</f>
        <v>WEST</v>
      </c>
      <c r="F183" s="1">
        <v>45037.913912037038</v>
      </c>
      <c r="G183" t="str">
        <f>IF(OR(D183="A",D183="H"),"SPICES",IF(OR(D183="B",D183="D"),"JUICE",IF(OR(D183="F",D183="G",D183="E"),"SODA","BEER")))</f>
        <v>SODA</v>
      </c>
      <c r="H183">
        <v>19</v>
      </c>
      <c r="I183">
        <f>IF(E183="NORTH",1,IF(E183="SOUTH",2,IF(E183="EAST",3,IF(E183="WEST",4))))</f>
        <v>4</v>
      </c>
      <c r="J183">
        <f>IF(G183="BEER",1,IF(G183="SPICES",2,IF(G183="SODA",3,IF(G183="JUICE",4))))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Rubio De Plaza</dc:creator>
  <cp:lastModifiedBy>Camilo Rubio De Plaza</cp:lastModifiedBy>
  <dcterms:created xsi:type="dcterms:W3CDTF">2023-01-23T15:25:07Z</dcterms:created>
  <dcterms:modified xsi:type="dcterms:W3CDTF">2023-01-25T01:01:07Z</dcterms:modified>
</cp:coreProperties>
</file>