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illa Piva\SENAI\SOP\"/>
    </mc:Choice>
  </mc:AlternateContent>
  <xr:revisionPtr revIDLastSave="0" documentId="8_{E349F678-A91F-43C4-8AF5-90D17685F417}" xr6:coauthVersionLast="43" xr6:coauthVersionMax="43" xr10:uidLastSave="{00000000-0000-0000-0000-000000000000}"/>
  <bookViews>
    <workbookView xWindow="0" yWindow="0" windowWidth="14400" windowHeight="15600" activeTab="1" xr2:uid="{609281DA-1D77-4A18-B0FF-81C558C67A8B}"/>
  </bookViews>
  <sheets>
    <sheet name="Reajuste Salarial" sheetId="1" r:id="rId1"/>
    <sheet name="Fase da Vi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3" i="1"/>
  <c r="B9" i="1"/>
  <c r="C9" i="1" l="1"/>
</calcChain>
</file>

<file path=xl/sharedStrings.xml><?xml version="1.0" encoding="utf-8"?>
<sst xmlns="http://schemas.openxmlformats.org/spreadsheetml/2006/main" count="32" uniqueCount="32">
  <si>
    <t>Reajuste Salarial</t>
  </si>
  <si>
    <t xml:space="preserve">Funcionários </t>
  </si>
  <si>
    <t>Sara Martin</t>
  </si>
  <si>
    <t>Yara Mattos Matos</t>
  </si>
  <si>
    <t>Zélia Custódio</t>
  </si>
  <si>
    <t>João da Silva Matos</t>
  </si>
  <si>
    <t>Norberto de Souza</t>
  </si>
  <si>
    <t>Salário Atual</t>
  </si>
  <si>
    <t>Novo Salário</t>
  </si>
  <si>
    <t>Percentual de Reajuste</t>
  </si>
  <si>
    <t>Fase da Vida</t>
  </si>
  <si>
    <t>Nome</t>
  </si>
  <si>
    <t>Ana</t>
  </si>
  <si>
    <t>Maria</t>
  </si>
  <si>
    <t>Marta</t>
  </si>
  <si>
    <t>Fabiana</t>
  </si>
  <si>
    <t>Silvia</t>
  </si>
  <si>
    <t>Classificação</t>
  </si>
  <si>
    <t>Critérios</t>
  </si>
  <si>
    <t>Idade</t>
  </si>
  <si>
    <t>Menos de 10 anos</t>
  </si>
  <si>
    <t>Entre 10 e 15</t>
  </si>
  <si>
    <t>Entre 16 e 20</t>
  </si>
  <si>
    <t>Entre 21 e 40</t>
  </si>
  <si>
    <t>Entre 40 e 60</t>
  </si>
  <si>
    <t>Mais de 60</t>
  </si>
  <si>
    <t>Criança</t>
  </si>
  <si>
    <t>Adolescente</t>
  </si>
  <si>
    <t>Jovem</t>
  </si>
  <si>
    <t>Adulto</t>
  </si>
  <si>
    <t>Meia Idade</t>
  </si>
  <si>
    <t>Idoso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</si>
</sst>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44" fontId="0" fillId="3" borderId="2" xfId="1" applyFont="1" applyFill="1" applyBorder="1"/>
    <xf numFmtId="44" fontId="0" fillId="3" borderId="3" xfId="1" applyFont="1" applyFill="1" applyBorder="1"/>
    <xf numFmtId="0" fontId="0" fillId="0" borderId="0" xfId="0" applyAlignment="1"/>
    <xf numFmtId="0" fontId="0" fillId="0" borderId="0" xfId="0" applyFill="1"/>
    <xf numFmtId="0" fontId="4" fillId="2" borderId="4" xfId="0" applyFont="1" applyFill="1" applyBorder="1"/>
    <xf numFmtId="44" fontId="4" fillId="2" borderId="4" xfId="1" applyFont="1" applyFill="1" applyBorder="1" applyAlignment="1">
      <alignment horizontal="center" vertical="center"/>
    </xf>
    <xf numFmtId="44" fontId="4" fillId="2" borderId="1" xfId="0" applyNumberFormat="1" applyFont="1" applyFill="1" applyBorder="1"/>
    <xf numFmtId="0" fontId="4" fillId="2" borderId="1" xfId="0" applyFont="1" applyFill="1" applyBorder="1"/>
    <xf numFmtId="44" fontId="4" fillId="2" borderId="1" xfId="1" applyFont="1" applyFill="1" applyBorder="1"/>
    <xf numFmtId="9" fontId="3" fillId="2" borderId="6" xfId="2" applyFont="1" applyFill="1" applyBorder="1" applyAlignment="1">
      <alignment horizontal="center" vertical="center"/>
    </xf>
    <xf numFmtId="9" fontId="3" fillId="2" borderId="7" xfId="2" applyFont="1" applyFill="1" applyBorder="1" applyAlignment="1">
      <alignment horizontal="center" vertical="center"/>
    </xf>
    <xf numFmtId="9" fontId="3" fillId="2" borderId="8" xfId="2" applyFont="1" applyFill="1" applyBorder="1" applyAlignment="1">
      <alignment horizontal="center" vertical="center"/>
    </xf>
    <xf numFmtId="9" fontId="3" fillId="2" borderId="0" xfId="2" applyFont="1" applyFill="1" applyBorder="1" applyAlignment="1">
      <alignment horizontal="center" vertical="center"/>
    </xf>
    <xf numFmtId="9" fontId="3" fillId="2" borderId="11" xfId="2" applyFont="1" applyFill="1" applyBorder="1" applyAlignment="1">
      <alignment horizontal="center" vertical="center"/>
    </xf>
    <xf numFmtId="9" fontId="3" fillId="2" borderId="12" xfId="2" applyFont="1" applyFill="1" applyBorder="1" applyAlignment="1">
      <alignment horizontal="center" vertical="center"/>
    </xf>
    <xf numFmtId="9" fontId="3" fillId="2" borderId="9" xfId="2" applyFont="1" applyFill="1" applyBorder="1" applyAlignment="1">
      <alignment horizontal="center" vertical="center"/>
    </xf>
    <xf numFmtId="9" fontId="3" fillId="2" borderId="10" xfId="2" applyFont="1" applyFill="1" applyBorder="1" applyAlignment="1">
      <alignment horizontal="center" vertical="center"/>
    </xf>
    <xf numFmtId="9" fontId="3" fillId="2" borderId="5" xfId="2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0" fillId="4" borderId="1" xfId="0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E366-339C-4D08-A0F0-F18FD7B8A447}">
  <dimension ref="A1:J9"/>
  <sheetViews>
    <sheetView workbookViewId="0">
      <selection activeCell="B12" sqref="B12"/>
    </sheetView>
  </sheetViews>
  <sheetFormatPr defaultRowHeight="15" x14ac:dyDescent="0.25"/>
  <cols>
    <col min="1" max="1" width="39.42578125" customWidth="1"/>
    <col min="2" max="2" width="16.85546875" style="2" bestFit="1" customWidth="1"/>
    <col min="3" max="3" width="18.42578125" customWidth="1"/>
  </cols>
  <sheetData>
    <row r="1" spans="1:10" ht="21" x14ac:dyDescent="0.25">
      <c r="A1" s="27" t="s">
        <v>0</v>
      </c>
      <c r="B1" s="27"/>
      <c r="C1" s="27"/>
      <c r="D1" s="27"/>
      <c r="E1" s="27"/>
      <c r="F1" s="27"/>
    </row>
    <row r="2" spans="1:10" s="3" customFormat="1" ht="18.75" customHeight="1" x14ac:dyDescent="0.25">
      <c r="A2" s="23" t="s">
        <v>1</v>
      </c>
      <c r="B2" s="24" t="s">
        <v>7</v>
      </c>
      <c r="C2" s="23" t="s">
        <v>8</v>
      </c>
      <c r="D2" s="25"/>
      <c r="E2" s="26" t="s">
        <v>9</v>
      </c>
      <c r="F2" s="25"/>
    </row>
    <row r="3" spans="1:10" ht="17.25" x14ac:dyDescent="0.3">
      <c r="A3" s="9" t="s">
        <v>2</v>
      </c>
      <c r="B3" s="10">
        <v>4150</v>
      </c>
      <c r="C3" s="11">
        <f>B3+B3*$D$3</f>
        <v>5810</v>
      </c>
      <c r="D3" s="14">
        <v>0.4</v>
      </c>
      <c r="E3" s="15"/>
      <c r="F3" s="18"/>
    </row>
    <row r="4" spans="1:10" ht="17.25" x14ac:dyDescent="0.3">
      <c r="A4" s="12" t="s">
        <v>3</v>
      </c>
      <c r="B4" s="13">
        <v>2000</v>
      </c>
      <c r="C4" s="11">
        <f t="shared" ref="C4:C7" si="0">B4+B4*$D$3</f>
        <v>2800</v>
      </c>
      <c r="D4" s="16"/>
      <c r="E4" s="17"/>
      <c r="F4" s="19"/>
    </row>
    <row r="5" spans="1:10" ht="17.25" x14ac:dyDescent="0.3">
      <c r="A5" s="12" t="s">
        <v>4</v>
      </c>
      <c r="B5" s="13">
        <v>4800</v>
      </c>
      <c r="C5" s="11">
        <f t="shared" si="0"/>
        <v>6720</v>
      </c>
      <c r="D5" s="16"/>
      <c r="E5" s="17"/>
      <c r="F5" s="19"/>
    </row>
    <row r="6" spans="1:10" ht="17.25" x14ac:dyDescent="0.3">
      <c r="A6" s="12" t="s">
        <v>5</v>
      </c>
      <c r="B6" s="13">
        <v>9800</v>
      </c>
      <c r="C6" s="11">
        <f t="shared" si="0"/>
        <v>13720</v>
      </c>
      <c r="D6" s="16"/>
      <c r="E6" s="17"/>
      <c r="F6" s="19"/>
    </row>
    <row r="7" spans="1:10" ht="17.25" x14ac:dyDescent="0.3">
      <c r="A7" s="12" t="s">
        <v>6</v>
      </c>
      <c r="B7" s="13">
        <v>8600</v>
      </c>
      <c r="C7" s="11">
        <f t="shared" si="0"/>
        <v>12040</v>
      </c>
      <c r="D7" s="20"/>
      <c r="E7" s="21"/>
      <c r="F7" s="22"/>
      <c r="G7" s="7"/>
      <c r="H7" s="7"/>
      <c r="I7" s="7"/>
      <c r="J7" s="7"/>
    </row>
    <row r="8" spans="1:10" ht="15.75" thickBot="1" x14ac:dyDescent="0.3"/>
    <row r="9" spans="1:10" ht="15.75" thickBot="1" x14ac:dyDescent="0.3">
      <c r="B9" s="5">
        <f>SUM(B3:B8)</f>
        <v>29350</v>
      </c>
      <c r="C9" s="6">
        <f>SUM(C3:C8)</f>
        <v>41090</v>
      </c>
      <c r="E9" s="8"/>
    </row>
  </sheetData>
  <mergeCells count="2">
    <mergeCell ref="D3:F7"/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79BC-C847-436C-9325-B4B89B805FBC}">
  <dimension ref="A1:G7"/>
  <sheetViews>
    <sheetView tabSelected="1" workbookViewId="0">
      <selection activeCell="C8" sqref="C8"/>
    </sheetView>
  </sheetViews>
  <sheetFormatPr defaultRowHeight="15" x14ac:dyDescent="0.25"/>
  <cols>
    <col min="1" max="1" width="12" bestFit="1" customWidth="1"/>
    <col min="2" max="2" width="7.28515625" customWidth="1"/>
    <col min="3" max="3" width="12.140625" bestFit="1" customWidth="1"/>
    <col min="5" max="5" width="17" bestFit="1" customWidth="1"/>
    <col min="6" max="6" width="12.140625" bestFit="1" customWidth="1"/>
    <col min="7" max="7" width="8.85546875" customWidth="1"/>
  </cols>
  <sheetData>
    <row r="1" spans="1:7" s="1" customFormat="1" x14ac:dyDescent="0.25">
      <c r="A1" s="31" t="s">
        <v>10</v>
      </c>
      <c r="E1" s="32" t="s">
        <v>18</v>
      </c>
      <c r="F1" s="32"/>
      <c r="G1" s="28"/>
    </row>
    <row r="2" spans="1:7" s="1" customFormat="1" x14ac:dyDescent="0.25">
      <c r="A2" s="31" t="s">
        <v>11</v>
      </c>
      <c r="B2" s="31" t="s">
        <v>19</v>
      </c>
      <c r="C2" s="31" t="s">
        <v>17</v>
      </c>
      <c r="E2" s="30" t="s">
        <v>20</v>
      </c>
      <c r="F2" s="30" t="s">
        <v>26</v>
      </c>
      <c r="G2" s="4"/>
    </row>
    <row r="3" spans="1:7" s="1" customFormat="1" x14ac:dyDescent="0.25">
      <c r="A3" s="29" t="s">
        <v>12</v>
      </c>
      <c r="B3" s="29">
        <v>5</v>
      </c>
      <c r="C3" s="29"/>
      <c r="E3" s="29" t="s">
        <v>21</v>
      </c>
      <c r="F3" s="29" t="s">
        <v>27</v>
      </c>
      <c r="G3" s="4"/>
    </row>
    <row r="4" spans="1:7" s="1" customFormat="1" x14ac:dyDescent="0.25">
      <c r="A4" s="29" t="s">
        <v>13</v>
      </c>
      <c r="B4" s="29">
        <v>18</v>
      </c>
      <c r="C4" s="29"/>
      <c r="E4" s="29" t="s">
        <v>22</v>
      </c>
      <c r="F4" s="29" t="s">
        <v>28</v>
      </c>
      <c r="G4" s="4"/>
    </row>
    <row r="5" spans="1:7" s="1" customFormat="1" x14ac:dyDescent="0.25">
      <c r="A5" s="29" t="s">
        <v>14</v>
      </c>
      <c r="B5" s="29">
        <v>44</v>
      </c>
      <c r="C5" s="29"/>
      <c r="E5" s="29" t="s">
        <v>23</v>
      </c>
      <c r="F5" s="29" t="s">
        <v>29</v>
      </c>
      <c r="G5" s="4"/>
    </row>
    <row r="6" spans="1:7" s="1" customFormat="1" x14ac:dyDescent="0.25">
      <c r="A6" s="29" t="s">
        <v>15</v>
      </c>
      <c r="B6" s="29">
        <v>95</v>
      </c>
      <c r="C6" s="29"/>
      <c r="E6" s="29" t="s">
        <v>24</v>
      </c>
      <c r="F6" s="29" t="s">
        <v>30</v>
      </c>
      <c r="G6" s="4"/>
    </row>
    <row r="7" spans="1:7" s="1" customFormat="1" x14ac:dyDescent="0.25">
      <c r="A7" s="29" t="s">
        <v>16</v>
      </c>
      <c r="B7" s="29">
        <v>20</v>
      </c>
      <c r="C7" s="29"/>
      <c r="E7" s="29" t="s">
        <v>25</v>
      </c>
      <c r="F7" s="29" t="s">
        <v>31</v>
      </c>
      <c r="G7" s="4"/>
    </row>
  </sheetData>
  <mergeCells count="1"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Reajuste Salarial</vt:lpstr>
      <vt:lpstr>Fase da Vida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2023-09-18T10:48:19Z</dcterms:created>
  <dcterms:modified xsi:type="dcterms:W3CDTF">2023-09-18T14:12:08Z</dcterms:modified>
</cp:coreProperties>
</file>