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av Normelli\degree-benchmark\create_workloads_and_graph_results\result\"/>
    </mc:Choice>
  </mc:AlternateContent>
  <xr:revisionPtr revIDLastSave="0" documentId="13_ncr:1_{80DDC128-9106-4CED-BB4C-4D6706B7F655}" xr6:coauthVersionLast="47" xr6:coauthVersionMax="47" xr10:uidLastSave="{00000000-0000-0000-0000-000000000000}"/>
  <bookViews>
    <workbookView xWindow="22932" yWindow="-108" windowWidth="23256" windowHeight="12456" activeTab="1" xr2:uid="{FC8903E7-F87F-4BD2-893D-708C6C98DC28}"/>
  </bookViews>
  <sheets>
    <sheet name="Throughput" sheetId="1" r:id="rId1"/>
    <sheet name="Latency" sheetId="2" r:id="rId2"/>
  </sheets>
  <definedNames>
    <definedName name="_xlnm._FilterDatabase" localSheetId="0" hidden="1">Throughput!$B$2:$C$7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<sst xmlns="http://schemas.openxmlformats.org/spreadsheetml/2006/main" count="25" uniqueCount="19">
  <si>
    <t>Kafka-exactly-once</t>
  </si>
  <si>
    <t>RabbitMQ</t>
  </si>
  <si>
    <t>message_size</t>
  </si>
  <si>
    <t>message_size_bytes</t>
  </si>
  <si>
    <t>Kafka-mbps</t>
  </si>
  <si>
    <t>RabbitMQ-mbps</t>
  </si>
  <si>
    <t>100B</t>
  </si>
  <si>
    <t>500B</t>
  </si>
  <si>
    <t>1.0KB</t>
  </si>
  <si>
    <t>1.5KB</t>
  </si>
  <si>
    <t>2.0KB</t>
  </si>
  <si>
    <t>4.0KB</t>
  </si>
  <si>
    <t>Diff. Msgs/s</t>
  </si>
  <si>
    <t>Diff. mbps</t>
  </si>
  <si>
    <t>Rat. Msgs/s</t>
  </si>
  <si>
    <t>throughput</t>
  </si>
  <si>
    <t>size</t>
  </si>
  <si>
    <t>1kB</t>
  </si>
  <si>
    <t>8kB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</si>
</sst>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6AA2-4D28-4C7A-85BB-DEA70450E7EE}">
  <dimension ref="A1:J7"/>
  <sheetViews>
    <sheetView workbookViewId="0">
      <selection activeCell="M3" sqref="M3"/>
    </sheetView>
  </sheetViews>
  <sheetFormatPr defaultRowHeight="15" x14ac:dyDescent="0.25"/>
  <cols>
    <col min="2" max="2" width="18" bestFit="1" customWidth="1"/>
    <col min="3" max="3" width="13" bestFit="1" customWidth="1"/>
    <col min="4" max="4" width="13.28515625" bestFit="1" customWidth="1"/>
    <col min="5" max="5" width="18.85546875" bestFit="1" customWidth="1"/>
    <col min="6" max="6" width="11.7109375" bestFit="1" customWidth="1"/>
    <col min="7" max="8" width="15.5703125" bestFit="1" customWidth="1"/>
    <col min="9" max="9" width="11.28515625" bestFit="1" customWidth="1"/>
    <col min="10" max="10" width="11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I1" t="s">
        <v>12</v>
      </c>
      <c r="J1" t="s">
        <v>14</v>
      </c>
    </row>
    <row r="2" spans="1:10" x14ac:dyDescent="0.25">
      <c r="A2">
        <v>0</v>
      </c>
      <c r="B2" s="2">
        <v>190032.85102100001</v>
      </c>
      <c r="C2" s="2">
        <v>12560.046625000001</v>
      </c>
      <c r="D2" t="s">
        <v>6</v>
      </c>
      <c r="E2">
        <v>100</v>
      </c>
      <c r="F2">
        <v>19003285</v>
      </c>
      <c r="G2">
        <v>1256005</v>
      </c>
      <c r="H2">
        <f>F2-G2</f>
        <v>17747280</v>
      </c>
      <c r="I2">
        <f>B2-C2</f>
        <v>177472.80439600002</v>
      </c>
      <c r="J2" s="1">
        <f>C2/B2</f>
        <v>6.6094080878742509E-2</v>
      </c>
    </row>
    <row r="3" spans="1:10" x14ac:dyDescent="0.25">
      <c r="A3">
        <v>1</v>
      </c>
      <c r="B3" s="2">
        <v>55610.877472</v>
      </c>
      <c r="C3" s="2">
        <v>12412.392</v>
      </c>
      <c r="D3" t="s">
        <v>7</v>
      </c>
      <c r="E3">
        <v>500</v>
      </c>
      <c r="F3">
        <v>27805439</v>
      </c>
      <c r="G3">
        <v>6206196</v>
      </c>
      <c r="H3">
        <f t="shared" ref="H3:H7" si="0">F3-G3</f>
        <v>21599243</v>
      </c>
      <c r="I3">
        <f t="shared" ref="I3:I7" si="1">B3-C3</f>
        <v>43198.485472</v>
      </c>
      <c r="J3" s="1">
        <f t="shared" ref="J3:J7" si="2">C3/B3</f>
        <v>0.2232007938779535</v>
      </c>
    </row>
    <row r="4" spans="1:10" x14ac:dyDescent="0.25">
      <c r="A4">
        <v>2</v>
      </c>
      <c r="B4" s="2">
        <v>33983.127555999999</v>
      </c>
      <c r="C4" s="2">
        <v>11107.204772999999</v>
      </c>
      <c r="D4" t="s">
        <v>8</v>
      </c>
      <c r="E4">
        <v>1024</v>
      </c>
      <c r="F4">
        <v>34798723</v>
      </c>
      <c r="G4">
        <v>11373778</v>
      </c>
      <c r="H4">
        <f t="shared" si="0"/>
        <v>23424945</v>
      </c>
      <c r="I4">
        <f t="shared" si="1"/>
        <v>22875.922783000002</v>
      </c>
      <c r="J4" s="1">
        <f t="shared" si="2"/>
        <v>0.32684468946234269</v>
      </c>
    </row>
    <row r="5" spans="1:10" x14ac:dyDescent="0.25">
      <c r="A5">
        <v>3</v>
      </c>
      <c r="B5" s="2">
        <v>29044.108011</v>
      </c>
      <c r="C5" s="2">
        <v>7587.4596869999996</v>
      </c>
      <c r="D5" t="s">
        <v>9</v>
      </c>
      <c r="E5">
        <v>1536</v>
      </c>
      <c r="F5">
        <v>44611750</v>
      </c>
      <c r="G5">
        <v>11654338</v>
      </c>
      <c r="H5">
        <f t="shared" si="0"/>
        <v>32957412</v>
      </c>
      <c r="I5">
        <f t="shared" si="1"/>
        <v>21456.648324000002</v>
      </c>
      <c r="J5" s="1">
        <f t="shared" si="2"/>
        <v>0.26123920500937292</v>
      </c>
    </row>
    <row r="6" spans="1:10" x14ac:dyDescent="0.25">
      <c r="A6">
        <v>4</v>
      </c>
      <c r="B6" s="2">
        <v>20346.579409000002</v>
      </c>
      <c r="C6" s="2">
        <v>8101.6899110000004</v>
      </c>
      <c r="D6" t="s">
        <v>10</v>
      </c>
      <c r="E6">
        <v>2048</v>
      </c>
      <c r="F6">
        <v>41669795</v>
      </c>
      <c r="G6">
        <v>16592261</v>
      </c>
      <c r="H6">
        <f t="shared" si="0"/>
        <v>25077534</v>
      </c>
      <c r="I6">
        <f t="shared" si="1"/>
        <v>12244.889498</v>
      </c>
      <c r="J6" s="1">
        <f t="shared" si="2"/>
        <v>0.39818437036233917</v>
      </c>
    </row>
    <row r="7" spans="1:10" x14ac:dyDescent="0.25">
      <c r="A7">
        <v>5</v>
      </c>
      <c r="B7" s="2">
        <v>10000.035146</v>
      </c>
      <c r="C7" s="2">
        <v>6380.8482789999998</v>
      </c>
      <c r="D7" t="s">
        <v>11</v>
      </c>
      <c r="E7">
        <v>4096</v>
      </c>
      <c r="F7">
        <v>40960144</v>
      </c>
      <c r="G7">
        <v>26135955</v>
      </c>
      <c r="H7">
        <f t="shared" si="0"/>
        <v>14824189</v>
      </c>
      <c r="I7">
        <f t="shared" si="1"/>
        <v>3619.1868670000003</v>
      </c>
      <c r="J7" s="1">
        <f t="shared" si="2"/>
        <v>0.63808258529494566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C0CE-F30F-4552-BA0A-63F9A6C10FBB}">
  <dimension ref="A1:E20"/>
  <sheetViews>
    <sheetView tabSelected="1" workbookViewId="0">
      <selection activeCell="G15" sqref="G15"/>
    </sheetView>
  </sheetViews>
  <sheetFormatPr defaultRowHeight="15" x14ac:dyDescent="0.25"/>
  <cols>
    <col min="2" max="2" width="18" bestFit="1" customWidth="1"/>
    <col min="3" max="3" width="9.7109375" bestFit="1" customWidth="1"/>
    <col min="4" max="4" width="10.7109375" bestFit="1" customWidth="1"/>
    <col min="5" max="5" width="5" bestFit="1" customWidth="1"/>
  </cols>
  <sheetData>
    <row r="1" spans="1:5" x14ac:dyDescent="0.25">
      <c r="A1" t="s">
        <v>17</v>
      </c>
      <c r="B1" t="s">
        <v>0</v>
      </c>
      <c r="C1" t="s">
        <v>1</v>
      </c>
      <c r="D1" t="s">
        <v>15</v>
      </c>
      <c r="E1" t="s">
        <v>16</v>
      </c>
    </row>
    <row r="2" spans="1:5" x14ac:dyDescent="0.25">
      <c r="A2">
        <v>0</v>
      </c>
      <c r="B2">
        <v>61</v>
      </c>
      <c r="C2">
        <v>1002.003</v>
      </c>
      <c r="D2">
        <v>1</v>
      </c>
      <c r="E2">
        <v>1024</v>
      </c>
    </row>
    <row r="3" spans="1:5" x14ac:dyDescent="0.25">
      <c r="A3">
        <v>1</v>
      </c>
      <c r="B3">
        <v>60</v>
      </c>
      <c r="C3">
        <v>1005.003</v>
      </c>
      <c r="D3">
        <v>2</v>
      </c>
      <c r="E3">
        <v>1024</v>
      </c>
    </row>
    <row r="4" spans="1:5" x14ac:dyDescent="0.25">
      <c r="A4">
        <v>2</v>
      </c>
      <c r="B4">
        <v>457.00099999999998</v>
      </c>
      <c r="C4">
        <v>1366.0070000000001</v>
      </c>
      <c r="D4">
        <v>4</v>
      </c>
      <c r="E4">
        <v>1024</v>
      </c>
    </row>
    <row r="5" spans="1:5" x14ac:dyDescent="0.25">
      <c r="A5">
        <v>3</v>
      </c>
      <c r="B5">
        <v>220</v>
      </c>
      <c r="C5">
        <v>1703.0070000000001</v>
      </c>
      <c r="D5">
        <v>6</v>
      </c>
      <c r="E5">
        <v>1024</v>
      </c>
    </row>
    <row r="6" spans="1:5" x14ac:dyDescent="0.25">
      <c r="A6">
        <v>4</v>
      </c>
      <c r="B6">
        <v>314.00099999999998</v>
      </c>
      <c r="C6">
        <v>1648.0070000000001</v>
      </c>
      <c r="D6">
        <v>8</v>
      </c>
      <c r="E6">
        <v>1024</v>
      </c>
    </row>
    <row r="7" spans="1:5" x14ac:dyDescent="0.25">
      <c r="A7">
        <v>5</v>
      </c>
      <c r="B7">
        <v>2429.0070000000001</v>
      </c>
      <c r="C7">
        <v>4218.0150000000003</v>
      </c>
      <c r="D7">
        <v>16</v>
      </c>
      <c r="E7">
        <v>1024</v>
      </c>
    </row>
    <row r="8" spans="1:5" x14ac:dyDescent="0.25">
      <c r="A8">
        <v>6</v>
      </c>
      <c r="B8">
        <v>6053.0230000000001</v>
      </c>
      <c r="C8">
        <v>4981.0230000000001</v>
      </c>
      <c r="D8">
        <v>32</v>
      </c>
      <c r="E8">
        <v>1024</v>
      </c>
    </row>
    <row r="13" spans="1:5" x14ac:dyDescent="0.25">
      <c r="A13" t="s">
        <v>18</v>
      </c>
      <c r="B13" t="s">
        <v>0</v>
      </c>
      <c r="C13" t="s">
        <v>1</v>
      </c>
      <c r="D13" t="s">
        <v>15</v>
      </c>
      <c r="E13" t="s">
        <v>16</v>
      </c>
    </row>
    <row r="14" spans="1:5" x14ac:dyDescent="0.25">
      <c r="A14">
        <v>0</v>
      </c>
      <c r="B14">
        <v>40</v>
      </c>
      <c r="C14">
        <v>1005.003</v>
      </c>
      <c r="D14">
        <v>1</v>
      </c>
      <c r="E14">
        <v>8192</v>
      </c>
    </row>
    <row r="15" spans="1:5" x14ac:dyDescent="0.25">
      <c r="A15">
        <v>1</v>
      </c>
      <c r="B15">
        <v>53</v>
      </c>
      <c r="C15">
        <v>1001.003</v>
      </c>
      <c r="D15">
        <v>2</v>
      </c>
      <c r="E15">
        <v>8192</v>
      </c>
    </row>
    <row r="16" spans="1:5" x14ac:dyDescent="0.25">
      <c r="A16">
        <v>2</v>
      </c>
      <c r="B16">
        <v>65</v>
      </c>
      <c r="C16">
        <v>1002.003</v>
      </c>
      <c r="D16">
        <v>4</v>
      </c>
      <c r="E16">
        <v>8192</v>
      </c>
    </row>
    <row r="17" spans="1:5" x14ac:dyDescent="0.25">
      <c r="A17">
        <v>3</v>
      </c>
      <c r="B17">
        <v>117</v>
      </c>
      <c r="C17">
        <v>1001.003</v>
      </c>
      <c r="D17">
        <v>6</v>
      </c>
      <c r="E17">
        <v>8192</v>
      </c>
    </row>
    <row r="18" spans="1:5" x14ac:dyDescent="0.25">
      <c r="A18">
        <v>4</v>
      </c>
      <c r="B18">
        <v>299.00099999999998</v>
      </c>
      <c r="C18">
        <v>1004.003</v>
      </c>
      <c r="D18">
        <v>8</v>
      </c>
      <c r="E18">
        <v>8192</v>
      </c>
    </row>
    <row r="19" spans="1:5" x14ac:dyDescent="0.25">
      <c r="A19">
        <v>5</v>
      </c>
      <c r="B19">
        <v>320.00099999999998</v>
      </c>
      <c r="C19">
        <v>1008.003</v>
      </c>
      <c r="D19">
        <v>16</v>
      </c>
      <c r="E19">
        <v>8192</v>
      </c>
    </row>
    <row r="20" spans="1:5" x14ac:dyDescent="0.25">
      <c r="A20">
        <v>6</v>
      </c>
      <c r="B20">
        <v>5810.0150000000003</v>
      </c>
      <c r="C20">
        <v>1063.0070000000001</v>
      </c>
      <c r="D20">
        <v>32</v>
      </c>
      <c r="E20">
        <v>8192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Throughput</vt:lpstr>
      <vt:lpstr>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Normelli</dc:creator>
  <cp:lastModifiedBy>Gustav Normelli</cp:lastModifiedBy>
  <dcterms:created xsi:type="dcterms:W3CDTF">2024-05-26T12:46:14Z</dcterms:created>
  <dcterms:modified xsi:type="dcterms:W3CDTF">2024-05-26T19:42:14Z</dcterms:modified>
</cp:coreProperties>
</file>