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t.lutsenko\Dropbox\Management Report\Prices\Україна\"/>
    </mc:Choice>
  </mc:AlternateContent>
  <xr:revisionPtr revIDLastSave="0" documentId="13_ncr:1_{D3C2C91D-4B67-4143-91C9-9F6DAD3FC93D}" xr6:coauthVersionLast="47" xr6:coauthVersionMax="47" xr10:uidLastSave="{00000000-0000-0000-0000-000000000000}"/>
  <bookViews>
    <workbookView xWindow="-120" yWindow="-120" windowWidth="29040" windowHeight="15840" tabRatio="607" xr2:uid="{00000000-000D-0000-FFFF-FFFF00000000}"/>
  </bookViews>
  <sheets>
    <sheet name="Gaudi Decor" sheetId="1" r:id="rId1"/>
    <sheet name="Grand Decor_NEW!!!" sheetId="15" r:id="rId2"/>
    <sheet name="Harmony" sheetId="2" r:id="rId3"/>
    <sheet name="DecoWood" sheetId="3" r:id="rId4"/>
    <sheet name="Prestige Decor" sheetId="5" r:id="rId5"/>
    <sheet name="Tesori" sheetId="7" r:id="rId6"/>
    <sheet name="Art Decor" sheetId="12" r:id="rId7"/>
    <sheet name="Arxat" sheetId="14" r:id="rId8"/>
    <sheet name="Рекламна Продукція" sheetId="6" r:id="rId9"/>
  </sheets>
  <definedNames>
    <definedName name="_xlnm._FilterDatabase" localSheetId="6" hidden="1">'Art Decor'!$A$7:$F$89</definedName>
    <definedName name="_xlnm._FilterDatabase" localSheetId="3" hidden="1">DecoWood!$A$7:$H$335</definedName>
    <definedName name="_xlnm._FilterDatabase" localSheetId="0" hidden="1">'Gaudi Decor'!$A$7:$H$668</definedName>
    <definedName name="_xlnm._FilterDatabase" localSheetId="1" hidden="1">'Grand Decor_NEW!!!'!$A$7:$H$130</definedName>
    <definedName name="_xlnm._FilterDatabase" localSheetId="2" hidden="1">Harmony!$D$7:$H$7</definedName>
    <definedName name="_xlnm._FilterDatabase" localSheetId="4" hidden="1">'Prestige Decor'!$B$8:$F$448</definedName>
    <definedName name="_xlnm._FilterDatabase" localSheetId="5" hidden="1">Tesori!$D$7:$H$82</definedName>
    <definedName name="_xlnm._FilterDatabase" localSheetId="8" hidden="1">'Рекламна Продукція'!$A$7:$I$42</definedName>
    <definedName name="_xlnm.Print_Titles" localSheetId="3">DecoWood!$1:$7</definedName>
    <definedName name="_xlnm.Print_Titles" localSheetId="0">'Gaudi Decor'!$1:$7</definedName>
    <definedName name="_xlnm.Print_Titles" localSheetId="1">'Grand Decor_NEW!!!'!$1:$7</definedName>
    <definedName name="_xlnm.Print_Titles" localSheetId="2">Harmony!$1:$7</definedName>
    <definedName name="_xlnm.Print_Titles" localSheetId="4">'Prestige Decor'!$1:$8</definedName>
    <definedName name="_xlnm.Print_Titles" localSheetId="5">Tesori!$1:$6</definedName>
    <definedName name="_xlnm.Print_Area" localSheetId="6">'Art Decor'!$B$1:$F$89</definedName>
    <definedName name="_xlnm.Print_Area" localSheetId="7">Arxat!$A$1:$F$36</definedName>
    <definedName name="_xlnm.Print_Area" localSheetId="3">DecoWood!$D$1:$H$335</definedName>
    <definedName name="_xlnm.Print_Area" localSheetId="0">'Gaudi Decor'!$D$1:$H$668</definedName>
    <definedName name="_xlnm.Print_Area" localSheetId="1">'Grand Decor_NEW!!!'!$D$1:$H$130</definedName>
    <definedName name="_xlnm.Print_Area" localSheetId="2">Harmony!$B$1:$H$313</definedName>
    <definedName name="_xlnm.Print_Area" localSheetId="4">'Prestige Decor'!$B$1:$F$448</definedName>
    <definedName name="_xlnm.Print_Area" localSheetId="5">Tesori!$B$1:$H$82</definedName>
    <definedName name="_xlnm.Print_Area" localSheetId="8">'Рекламна Продукція'!$A$1:$F$45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15" l="1"/>
  <c r="D96" i="15"/>
  <c r="D446" i="1"/>
  <c r="D228" i="2"/>
  <c r="B32" i="12"/>
  <c r="D13" i="3" l="1"/>
  <c r="D4" i="2" l="1"/>
  <c r="B22" i="12"/>
  <c r="F1" i="6"/>
  <c r="F1" i="14"/>
  <c r="F1" i="12"/>
  <c r="H1" i="7"/>
  <c r="F1" i="5"/>
  <c r="H1" i="3"/>
  <c r="H1" i="2"/>
  <c r="H1" i="15"/>
  <c r="D11" i="2" l="1"/>
  <c r="D10" i="1" l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l="1"/>
  <c r="D22" i="1" s="1"/>
  <c r="D23" i="1" s="1"/>
  <c r="F4" i="15"/>
  <c r="D13" i="15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12" i="2"/>
  <c r="D13" i="2" s="1"/>
  <c r="D14" i="2" s="1"/>
  <c r="D15" i="2" s="1"/>
  <c r="D24" i="1" l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55" i="15"/>
  <c r="D56" i="15" s="1"/>
  <c r="D57" i="15" s="1"/>
  <c r="D58" i="15" s="1"/>
  <c r="D59" i="15" s="1"/>
  <c r="D60" i="15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38" i="1" l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7" i="1" s="1"/>
  <c r="D268" i="1" s="1"/>
  <c r="D269" i="1" s="1"/>
  <c r="D270" i="1" s="1"/>
  <c r="D271" i="1" s="1"/>
  <c r="D272" i="1" s="1"/>
  <c r="D273" i="1" s="1"/>
  <c r="D274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5" i="1" s="1"/>
  <c r="D486" i="1" s="1"/>
  <c r="D487" i="1" s="1"/>
  <c r="D488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4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61" i="15"/>
  <c r="D66" i="2"/>
  <c r="D62" i="15" l="1"/>
  <c r="D63" i="15" s="1"/>
  <c r="D64" i="15" s="1"/>
  <c r="D65" i="15" s="1"/>
  <c r="D66" i="15" s="1"/>
  <c r="D67" i="15" s="1"/>
  <c r="D68" i="15" s="1"/>
  <c r="D69" i="15" s="1"/>
  <c r="D70" i="15" s="1"/>
  <c r="D71" i="15" s="1"/>
  <c r="D72" i="15" s="1"/>
  <c r="D73" i="15" s="1"/>
  <c r="D74" i="15" s="1"/>
  <c r="D75" i="15" s="1"/>
  <c r="D76" i="15" s="1"/>
  <c r="D77" i="15" s="1"/>
  <c r="D78" i="15" s="1"/>
  <c r="D79" i="15" s="1"/>
  <c r="D80" i="15" s="1"/>
  <c r="D81" i="15" s="1"/>
  <c r="D82" i="15" s="1"/>
  <c r="D83" i="15" s="1"/>
  <c r="D84" i="15" s="1"/>
  <c r="D85" i="15" s="1"/>
  <c r="D86" i="15" s="1"/>
  <c r="D87" i="15" s="1"/>
  <c r="D88" i="15" s="1"/>
  <c r="D89" i="15" s="1"/>
  <c r="D90" i="15" s="1"/>
  <c r="D91" i="15" s="1"/>
  <c r="D92" i="15" s="1"/>
  <c r="D67" i="2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8" i="2" s="1"/>
  <c r="D149" i="2" s="1"/>
  <c r="D581" i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3" i="1" s="1"/>
  <c r="D93" i="15" l="1"/>
  <c r="D150" i="2"/>
  <c r="D151" i="2" s="1"/>
  <c r="D152" i="2" s="1"/>
  <c r="D153" i="2" s="1"/>
  <c r="D154" i="2" s="1"/>
  <c r="D156" i="2" s="1"/>
  <c r="D158" i="2" s="1"/>
  <c r="D664" i="1"/>
  <c r="D665" i="1" s="1"/>
  <c r="D666" i="1" s="1"/>
  <c r="D667" i="1" s="1"/>
  <c r="D668" i="1" s="1"/>
  <c r="B4" i="5"/>
  <c r="C73" i="7"/>
  <c r="C69" i="7"/>
  <c r="C60" i="7"/>
  <c r="D94" i="15" l="1"/>
  <c r="D159" i="2"/>
  <c r="D160" i="2" s="1"/>
  <c r="C82" i="7"/>
  <c r="C81" i="7"/>
  <c r="C80" i="7"/>
  <c r="C79" i="7"/>
  <c r="C78" i="7"/>
  <c r="C77" i="7"/>
  <c r="C76" i="7"/>
  <c r="C75" i="7"/>
  <c r="C74" i="7"/>
  <c r="C72" i="7"/>
  <c r="C71" i="7"/>
  <c r="C70" i="7"/>
  <c r="C68" i="7"/>
  <c r="C67" i="7"/>
  <c r="C66" i="7"/>
  <c r="C65" i="7"/>
  <c r="C64" i="7"/>
  <c r="C63" i="7"/>
  <c r="C62" i="7"/>
  <c r="C61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D99" i="15" l="1"/>
  <c r="D100" i="15" s="1"/>
  <c r="D101" i="15" s="1"/>
  <c r="D102" i="15" s="1"/>
  <c r="D103" i="15" s="1"/>
  <c r="D104" i="15" s="1"/>
  <c r="D105" i="15" s="1"/>
  <c r="D106" i="15" s="1"/>
  <c r="D107" i="15" s="1"/>
  <c r="D108" i="15" s="1"/>
  <c r="D109" i="15" s="1"/>
  <c r="D110" i="15" s="1"/>
  <c r="D111" i="15" s="1"/>
  <c r="D112" i="15" s="1"/>
  <c r="D113" i="15" s="1"/>
  <c r="D114" i="15" s="1"/>
  <c r="D115" i="15" s="1"/>
  <c r="D116" i="15" s="1"/>
  <c r="D117" i="15" s="1"/>
  <c r="D118" i="15" s="1"/>
  <c r="D119" i="15" s="1"/>
  <c r="D121" i="15" s="1"/>
  <c r="D122" i="15" s="1"/>
  <c r="D123" i="15" s="1"/>
  <c r="D124" i="15" s="1"/>
  <c r="D125" i="15" s="1"/>
  <c r="D126" i="15" s="1"/>
  <c r="D95" i="15"/>
  <c r="D127" i="15"/>
  <c r="D128" i="15" s="1"/>
  <c r="D129" i="15" s="1"/>
  <c r="D130" i="15" s="1"/>
  <c r="D161" i="2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14" i="3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209" i="2" l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9" i="2" s="1"/>
  <c r="D260" i="2" s="1"/>
  <c r="D83" i="3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1" i="3" s="1"/>
  <c r="D313" i="3" s="1"/>
  <c r="D261" i="2" l="1"/>
  <c r="D262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312" i="3"/>
  <c r="D314" i="3"/>
  <c r="D315" i="3"/>
  <c r="D274" i="2" l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7" i="3"/>
  <c r="D316" i="3"/>
  <c r="B23" i="12"/>
  <c r="B24" i="12" s="1"/>
  <c r="B25" i="12" s="1"/>
  <c r="B26" i="12" s="1"/>
  <c r="B27" i="12" s="1"/>
  <c r="B28" i="12" s="1"/>
  <c r="B29" i="12" s="1"/>
  <c r="B30" i="12" s="1"/>
  <c r="B31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D318" i="3" l="1"/>
  <c r="D319" i="3"/>
  <c r="D321" i="3" l="1"/>
  <c r="D320" i="3"/>
  <c r="D322" i="3" l="1"/>
  <c r="D323" i="3"/>
  <c r="D325" i="3" l="1"/>
  <c r="D324" i="3"/>
  <c r="D326" i="3" l="1"/>
  <c r="D327" i="3"/>
  <c r="D329" i="3" l="1"/>
  <c r="D328" i="3"/>
  <c r="D330" i="3" l="1"/>
  <c r="D331" i="3"/>
  <c r="D333" i="3" l="1"/>
  <c r="D332" i="3"/>
  <c r="D334" i="3" l="1"/>
  <c r="D335" i="3"/>
  <c r="B10" i="6" l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7" i="6" s="1"/>
  <c r="D13" i="7" l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l="1"/>
  <c r="D31" i="7" l="1"/>
  <c r="B28" i="6"/>
  <c r="B29" i="6" s="1"/>
  <c r="B30" i="6" s="1"/>
  <c r="B31" i="6" s="1"/>
  <c r="B33" i="6" s="1"/>
  <c r="D32" i="7" l="1"/>
  <c r="B34" i="6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D33" i="7" l="1"/>
  <c r="D34" i="7" s="1"/>
  <c r="D35" i="7" s="1"/>
  <c r="D36" i="7" s="1"/>
  <c r="D37" i="7" s="1"/>
  <c r="D38" i="7" s="1"/>
  <c r="D39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C4" i="6"/>
  <c r="B4" i="14"/>
  <c r="B4" i="12"/>
  <c r="D4" i="7"/>
  <c r="D4" i="3"/>
  <c r="H9" i="3" l="1"/>
  <c r="B12" i="5" l="1"/>
  <c r="B14" i="5" s="1"/>
  <c r="B15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8" i="5" s="1"/>
  <c r="B59" i="5" s="1"/>
  <c r="B60" i="5" s="1"/>
  <c r="B61" i="5" s="1"/>
  <c r="B62" i="5" s="1"/>
  <c r="B63" i="5" s="1"/>
  <c r="B64" i="5" s="1"/>
  <c r="B66" i="5" s="1"/>
  <c r="B67" i="5" s="1"/>
  <c r="B68" i="5" s="1"/>
  <c r="B69" i="5" s="1"/>
  <c r="B70" i="5" s="1"/>
  <c r="B71" i="5" s="1"/>
  <c r="B72" i="5" s="1"/>
  <c r="B73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6" i="5" s="1"/>
  <c r="B187" i="5" l="1"/>
  <c r="B188" i="5" s="1"/>
  <c r="B189" i="5" s="1"/>
  <c r="B190" i="5" s="1"/>
  <c r="B191" i="5" s="1"/>
  <c r="B192" i="5" s="1"/>
  <c r="B193" i="5" s="1"/>
  <c r="B194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41" i="5" s="1"/>
  <c r="B242" i="5" s="1"/>
  <c r="B243" i="5" s="1"/>
  <c r="B244" i="5" s="1"/>
  <c r="B246" i="5" s="1"/>
  <c r="B247" i="5" s="1"/>
  <c r="B248" i="5" s="1"/>
  <c r="B249" i="5" s="1"/>
  <c r="B250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7" i="5" s="1"/>
  <c r="B288" i="5" s="1"/>
  <c r="B289" i="5" s="1"/>
  <c r="B290" i="5" s="1"/>
  <c r="B291" i="5" s="1"/>
  <c r="B292" i="5" s="1"/>
  <c r="B293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8" i="12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</calcChain>
</file>

<file path=xl/sharedStrings.xml><?xml version="1.0" encoding="utf-8"?>
<sst xmlns="http://schemas.openxmlformats.org/spreadsheetml/2006/main" count="7536" uniqueCount="4937">
  <si>
    <t>Карниз</t>
  </si>
  <si>
    <t>AAZI001841AA000416</t>
  </si>
  <si>
    <t>AAZI001841AA000417</t>
  </si>
  <si>
    <t>AAZI001861AA000418</t>
  </si>
  <si>
    <t>AAZI001861AA000419</t>
  </si>
  <si>
    <t>AAZI001881AA000420</t>
  </si>
  <si>
    <t>AAZI001881AA000421</t>
  </si>
  <si>
    <t>AAZI001891AA000422</t>
  </si>
  <si>
    <t>AAZI001891AA000423</t>
  </si>
  <si>
    <t>AAZI001901AA000424</t>
  </si>
  <si>
    <t>AAZI001901AA000425</t>
  </si>
  <si>
    <t>AAZI001911AA000426</t>
  </si>
  <si>
    <t>AAZI001911AA000427</t>
  </si>
  <si>
    <t>AAZI001921AA000428</t>
  </si>
  <si>
    <t>AAZI001921AA000429</t>
  </si>
  <si>
    <t>AAZI001931AA000430</t>
  </si>
  <si>
    <t>AAZI001931AA000431</t>
  </si>
  <si>
    <t>AAZI001941AA000432</t>
  </si>
  <si>
    <t>L 9309 база-Full</t>
  </si>
  <si>
    <t>AAZI001941AA000433</t>
  </si>
  <si>
    <t>L 9309 база-Half</t>
  </si>
  <si>
    <t>AAZI001951AA000437</t>
  </si>
  <si>
    <t>L 9310 база-Full</t>
  </si>
  <si>
    <t>AAZI001951AA000438</t>
  </si>
  <si>
    <t>L 9310 база-Half</t>
  </si>
  <si>
    <t>AAZI001961AA000439</t>
  </si>
  <si>
    <t>AAZI001981AA000440</t>
  </si>
  <si>
    <t>AAZI002011AA000441</t>
  </si>
  <si>
    <t>AAZI002021AA000442</t>
  </si>
  <si>
    <t>AAZI002031AA000443</t>
  </si>
  <si>
    <t>AAZI002041AA000444</t>
  </si>
  <si>
    <t>AAZI002051AA000445</t>
  </si>
  <si>
    <t>AAZI002061AA000446</t>
  </si>
  <si>
    <t>AAZI002071AA000447</t>
  </si>
  <si>
    <t>L 9319 база-Full</t>
  </si>
  <si>
    <t>AAZI002071AA000448</t>
  </si>
  <si>
    <t>L 9319 база-Half</t>
  </si>
  <si>
    <t>AAZI002081AA000449</t>
  </si>
  <si>
    <t>L 9320 база-Full</t>
  </si>
  <si>
    <t>AAZI002081AA000450</t>
  </si>
  <si>
    <t>L 9320 база-Half</t>
  </si>
  <si>
    <t>AAZI002091AA000451</t>
  </si>
  <si>
    <t>AAZI002101AA000452</t>
  </si>
  <si>
    <t>AAZI002111AA000453</t>
  </si>
  <si>
    <t>AAZI002121AA000454</t>
  </si>
  <si>
    <t>AAZI002131AA000455</t>
  </si>
  <si>
    <t>AAZI002141AA000456</t>
  </si>
  <si>
    <t>AAZI002151AA000457</t>
  </si>
  <si>
    <t>AAZI002161AA000458</t>
  </si>
  <si>
    <t>Консоль</t>
  </si>
  <si>
    <t>AAZJ002201AA000462</t>
  </si>
  <si>
    <t>B 813</t>
  </si>
  <si>
    <t>AAZJ002221AA000464</t>
  </si>
  <si>
    <t>B 815</t>
  </si>
  <si>
    <t>AAZJ002231AA000465</t>
  </si>
  <si>
    <t>B 816</t>
  </si>
  <si>
    <t>AAZJ002251AA000467</t>
  </si>
  <si>
    <t>B 821</t>
  </si>
  <si>
    <t>AAZJ002261AA000468</t>
  </si>
  <si>
    <t>B 822</t>
  </si>
  <si>
    <t>AAZJ002271AA000469</t>
  </si>
  <si>
    <t>B 823</t>
  </si>
  <si>
    <t>AAZJ002281AA000470</t>
  </si>
  <si>
    <t>B 824</t>
  </si>
  <si>
    <t>AAZJ002291AA000471</t>
  </si>
  <si>
    <t>B 827M</t>
  </si>
  <si>
    <t>AAZJ002311AA000473</t>
  </si>
  <si>
    <t>B 837</t>
  </si>
  <si>
    <t>AAZJ002331AA000475</t>
  </si>
  <si>
    <t>B 857</t>
  </si>
  <si>
    <t>AAZJ002341AA000476</t>
  </si>
  <si>
    <t>B 859</t>
  </si>
  <si>
    <t>AAZJ002351AA000477</t>
  </si>
  <si>
    <t>B 957</t>
  </si>
  <si>
    <t>AAZJ002371AA000479</t>
  </si>
  <si>
    <t>B 959</t>
  </si>
  <si>
    <t>AAZJ002381AA000480</t>
  </si>
  <si>
    <t>B 960</t>
  </si>
  <si>
    <t>AAZJ002391AA000481</t>
  </si>
  <si>
    <t>B 961</t>
  </si>
  <si>
    <t>AAZJ002401AA000482</t>
  </si>
  <si>
    <t>B 962</t>
  </si>
  <si>
    <t>AAZJ002411AA000483</t>
  </si>
  <si>
    <t>B 963</t>
  </si>
  <si>
    <t>AAZJ002421AA000484</t>
  </si>
  <si>
    <t>B 964</t>
  </si>
  <si>
    <t>AAZJ002431AA000485</t>
  </si>
  <si>
    <t>B 965</t>
  </si>
  <si>
    <t>AAZJ002441AA000486</t>
  </si>
  <si>
    <t>B 966</t>
  </si>
  <si>
    <t>AAZJ002471AA000489</t>
  </si>
  <si>
    <t>B 971</t>
  </si>
  <si>
    <t>AAZJ002481AA000490</t>
  </si>
  <si>
    <t>B 972</t>
  </si>
  <si>
    <t>AAZJ002511AA000493</t>
  </si>
  <si>
    <t>B 976</t>
  </si>
  <si>
    <t>AAZJ002521AA000494</t>
  </si>
  <si>
    <t>B 977</t>
  </si>
  <si>
    <t>AAZJ002531AA000495</t>
  </si>
  <si>
    <t>B 978</t>
  </si>
  <si>
    <t>Купол</t>
  </si>
  <si>
    <t>Молдинг</t>
  </si>
  <si>
    <t>AAZL002851AA000527</t>
  </si>
  <si>
    <t>AAZL002671AA000509</t>
  </si>
  <si>
    <t>AAZL002681AA000510</t>
  </si>
  <si>
    <t>AAZL002691AA000511</t>
  </si>
  <si>
    <t>AAZL002701AA000512</t>
  </si>
  <si>
    <t>AAZL002711AA000513</t>
  </si>
  <si>
    <t>AAZL002721AA000514</t>
  </si>
  <si>
    <t>AAZL002731AA000515</t>
  </si>
  <si>
    <t>AAZL002751AA000517</t>
  </si>
  <si>
    <t>AAZL002761AA000518</t>
  </si>
  <si>
    <t>ABZL009191AA005677</t>
  </si>
  <si>
    <t>ABZL009201AA005678</t>
  </si>
  <si>
    <t>AAZL002771AA000519</t>
  </si>
  <si>
    <t>AAZL002781AA000520</t>
  </si>
  <si>
    <t>AAZL002791AA000521</t>
  </si>
  <si>
    <t>AAZL002801AA000522</t>
  </si>
  <si>
    <t>AAZL002811AA000523</t>
  </si>
  <si>
    <t>AAZL002821AA000524</t>
  </si>
  <si>
    <t>AAZL002831AA000525</t>
  </si>
  <si>
    <t>AAZL002841AA002633</t>
  </si>
  <si>
    <t>AAZL002841AA002634</t>
  </si>
  <si>
    <t>AAZL002861AA000528</t>
  </si>
  <si>
    <t>CF 614 вставка</t>
  </si>
  <si>
    <t>AAZL002871AA000529</t>
  </si>
  <si>
    <t>AAZL002891AA000531</t>
  </si>
  <si>
    <t>AAZL002901AA000532</t>
  </si>
  <si>
    <t>AAZN003701AA000675</t>
  </si>
  <si>
    <t>D 581 фронтон</t>
  </si>
  <si>
    <t>AAZN003711AA000676</t>
  </si>
  <si>
    <t>D 582 вставка (пара)</t>
  </si>
  <si>
    <t>AAZN003721AA000677</t>
  </si>
  <si>
    <t>D 583 вставка</t>
  </si>
  <si>
    <t>AAZN003731AA000678</t>
  </si>
  <si>
    <t>D 584 вставка</t>
  </si>
  <si>
    <t>AAZN003741AA000679</t>
  </si>
  <si>
    <t>D 585 вставка</t>
  </si>
  <si>
    <t>AAZN003751AA000680</t>
  </si>
  <si>
    <t>D 586 вставка</t>
  </si>
  <si>
    <t>AAZN003771AA000682</t>
  </si>
  <si>
    <t>AAZN003781AA000683</t>
  </si>
  <si>
    <t>D 589 вставка</t>
  </si>
  <si>
    <t>AAZN003791AA000684</t>
  </si>
  <si>
    <t>AAZN003821AA000688</t>
  </si>
  <si>
    <t>AAZN003851AA000691</t>
  </si>
  <si>
    <t>AAZN003861AA000692</t>
  </si>
  <si>
    <t>AAZN003871AA000693</t>
  </si>
  <si>
    <t>AAZO003891AA000696</t>
  </si>
  <si>
    <t>N 732</t>
  </si>
  <si>
    <t>AAZO003901AA000697</t>
  </si>
  <si>
    <t>N 733</t>
  </si>
  <si>
    <t>AAZO003911AA000698</t>
  </si>
  <si>
    <t>N 733A</t>
  </si>
  <si>
    <t>AAZO003921AA000699</t>
  </si>
  <si>
    <t>N 734</t>
  </si>
  <si>
    <t>Орнамент</t>
  </si>
  <si>
    <t>AAZQ003951AA000709</t>
  </si>
  <si>
    <t>A 118</t>
  </si>
  <si>
    <t>AAZQ003961AA000710</t>
  </si>
  <si>
    <t>A 319</t>
  </si>
  <si>
    <t>AAZQ003971AA000711</t>
  </si>
  <si>
    <t>A 320</t>
  </si>
  <si>
    <t>AAZQ003981AA000712</t>
  </si>
  <si>
    <t>A 321</t>
  </si>
  <si>
    <t>AAZQ003991AA000713</t>
  </si>
  <si>
    <t>A 322</t>
  </si>
  <si>
    <t>AAZQ004001AA000714</t>
  </si>
  <si>
    <t>A 323</t>
  </si>
  <si>
    <t>AAZQ004011AA000715</t>
  </si>
  <si>
    <t>A 324</t>
  </si>
  <si>
    <t>AAZQ004021AA000716</t>
  </si>
  <si>
    <t>A 328</t>
  </si>
  <si>
    <t>AAZQ004031AA000717</t>
  </si>
  <si>
    <t>A 370</t>
  </si>
  <si>
    <t>AAZQ004041AA000718</t>
  </si>
  <si>
    <t>A 372</t>
  </si>
  <si>
    <t>AAZQ004051AA000719</t>
  </si>
  <si>
    <t>A 373</t>
  </si>
  <si>
    <t>AAZQ004061AA000720</t>
  </si>
  <si>
    <t>A 620</t>
  </si>
  <si>
    <t>AAZQ004071AA000721</t>
  </si>
  <si>
    <t>A 621</t>
  </si>
  <si>
    <t>AAZQ004081AA000722</t>
  </si>
  <si>
    <t>A 989</t>
  </si>
  <si>
    <t>AAZQ004091AA000723</t>
  </si>
  <si>
    <t>AW 6012</t>
  </si>
  <si>
    <t>AAZQ004101AA000724</t>
  </si>
  <si>
    <t>AW 6018L</t>
  </si>
  <si>
    <t>AAZQ012041AA000725</t>
  </si>
  <si>
    <t>AW 6018R</t>
  </si>
  <si>
    <t>AAZQ004121AA000726</t>
  </si>
  <si>
    <t>AW 6020L</t>
  </si>
  <si>
    <t>AAZQ012051AA000727</t>
  </si>
  <si>
    <t>AW 6020R</t>
  </si>
  <si>
    <t>AAZQ004141AA000728</t>
  </si>
  <si>
    <t>AW 6027L</t>
  </si>
  <si>
    <t>AAZQ012061AA000729</t>
  </si>
  <si>
    <t>AW 6027R</t>
  </si>
  <si>
    <t>AAZQ004161AA000730</t>
  </si>
  <si>
    <t>AW 6039L</t>
  </si>
  <si>
    <t>AAZQ012071AA000731</t>
  </si>
  <si>
    <t>AW 6039R</t>
  </si>
  <si>
    <t>AAZQ004181AA000732</t>
  </si>
  <si>
    <t>AW 6051</t>
  </si>
  <si>
    <t>AAZQ004191AA000733</t>
  </si>
  <si>
    <t>AW 6063</t>
  </si>
  <si>
    <t>AAZQ004201AA000734</t>
  </si>
  <si>
    <t>AW 6071</t>
  </si>
  <si>
    <t>AAZQ004211AA000735</t>
  </si>
  <si>
    <t>AW 6074L</t>
  </si>
  <si>
    <t>AAZQ004221AA000736</t>
  </si>
  <si>
    <t>AW 6074R</t>
  </si>
  <si>
    <t>AAZQ004231AA000737</t>
  </si>
  <si>
    <t>AW 6077</t>
  </si>
  <si>
    <t>AAZQ004241AA000738</t>
  </si>
  <si>
    <t>AW 6111L</t>
  </si>
  <si>
    <t>AAZQ004251AA000739</t>
  </si>
  <si>
    <t>AW 6111R</t>
  </si>
  <si>
    <t>Панно</t>
  </si>
  <si>
    <t>AAZQ004281AA000751</t>
  </si>
  <si>
    <t>W 703</t>
  </si>
  <si>
    <t>AAZQ004291AA000752</t>
  </si>
  <si>
    <t>W 705</t>
  </si>
  <si>
    <t>AAZQ004301AA000753</t>
  </si>
  <si>
    <t>W 706</t>
  </si>
  <si>
    <t>AAZQ004311AA000754</t>
  </si>
  <si>
    <t>W 707L</t>
  </si>
  <si>
    <t>AAZQ004321AA000756</t>
  </si>
  <si>
    <t>W 707R</t>
  </si>
  <si>
    <t>AAZQ004331AA000757</t>
  </si>
  <si>
    <t>W 708</t>
  </si>
  <si>
    <t>AAZQ004341AA000758</t>
  </si>
  <si>
    <t>W 762</t>
  </si>
  <si>
    <t>AAZQ004351AA000759</t>
  </si>
  <si>
    <t>W 8005</t>
  </si>
  <si>
    <t>AAZQ004371AA000762</t>
  </si>
  <si>
    <t>W 8019</t>
  </si>
  <si>
    <t>AAZQ004391AA000764</t>
  </si>
  <si>
    <t>W 8021</t>
  </si>
  <si>
    <t>AAZQ004401AA000765</t>
  </si>
  <si>
    <t>W 8022</t>
  </si>
  <si>
    <t>AAZQ004411AA000766</t>
  </si>
  <si>
    <t>W 8023L</t>
  </si>
  <si>
    <t>AAZQ004421AA000767</t>
  </si>
  <si>
    <t>W 8023R</t>
  </si>
  <si>
    <t>AAZQ004431AA000768</t>
  </si>
  <si>
    <t>W 8025</t>
  </si>
  <si>
    <t>AAZQ004441AA000769</t>
  </si>
  <si>
    <t>W 8026S</t>
  </si>
  <si>
    <t>AAZQ004451AA000770</t>
  </si>
  <si>
    <t>W 8027</t>
  </si>
  <si>
    <t>AAZQ004471AA000772</t>
  </si>
  <si>
    <t>W 8029</t>
  </si>
  <si>
    <t>AAZQ004481AA000773</t>
  </si>
  <si>
    <t>W 8029S</t>
  </si>
  <si>
    <t>AAZQ004501AA000775</t>
  </si>
  <si>
    <t>W 8033</t>
  </si>
  <si>
    <t>AAZQ004511AA000776</t>
  </si>
  <si>
    <t>W 8034</t>
  </si>
  <si>
    <t>AAZQ004521AA000777</t>
  </si>
  <si>
    <t>W 8035</t>
  </si>
  <si>
    <t>AAZQ004531AA000778</t>
  </si>
  <si>
    <t>W 8036</t>
  </si>
  <si>
    <t>AAZQ004541AA000779</t>
  </si>
  <si>
    <t>W 8037</t>
  </si>
  <si>
    <t>AAZQ004551AA000780</t>
  </si>
  <si>
    <t>W 8038L</t>
  </si>
  <si>
    <t>AAZQ004561AA000781</t>
  </si>
  <si>
    <t>W 8038R</t>
  </si>
  <si>
    <t>AAZQ004571AA000782</t>
  </si>
  <si>
    <t>W 8039</t>
  </si>
  <si>
    <t>AAZQ004591AA000784</t>
  </si>
  <si>
    <t>W 8040</t>
  </si>
  <si>
    <t>AAZQ004601AA000785</t>
  </si>
  <si>
    <t>W 8041L</t>
  </si>
  <si>
    <t>AAZQ004611AA000786</t>
  </si>
  <si>
    <t>W 8041R</t>
  </si>
  <si>
    <t>AAZS004621AA000787</t>
  </si>
  <si>
    <t>W 8044</t>
  </si>
  <si>
    <t>AAZS004631AA000790</t>
  </si>
  <si>
    <t>W 8048</t>
  </si>
  <si>
    <t>AAZS004641AA000791</t>
  </si>
  <si>
    <t>W 8049</t>
  </si>
  <si>
    <t>AAZS004651AA000792</t>
  </si>
  <si>
    <t>W 805</t>
  </si>
  <si>
    <t>AAZS004671AA000794</t>
  </si>
  <si>
    <t>W 8054</t>
  </si>
  <si>
    <t>AAZQ004691AA000800</t>
  </si>
  <si>
    <t>W 983</t>
  </si>
  <si>
    <t>AAZQ004701AA000801</t>
  </si>
  <si>
    <t>W 984</t>
  </si>
  <si>
    <t>AAZQ004711AA000802</t>
  </si>
  <si>
    <t>W 985</t>
  </si>
  <si>
    <t>AAZQ004721AA000803</t>
  </si>
  <si>
    <t>W 986</t>
  </si>
  <si>
    <t>AAZQ004731AA000805</t>
  </si>
  <si>
    <t>W 988</t>
  </si>
  <si>
    <t>AAZY004851AA000743</t>
  </si>
  <si>
    <t>L 915</t>
  </si>
  <si>
    <t>Пілястр</t>
  </si>
  <si>
    <t>AAZU004911AA000893</t>
  </si>
  <si>
    <t>PL 550 (2.00м)</t>
  </si>
  <si>
    <t>AAZU004931AA000895</t>
  </si>
  <si>
    <t>AAZU004941AA000896</t>
  </si>
  <si>
    <t>PL 553 (2.00м)</t>
  </si>
  <si>
    <t>AAZU004961AA000898</t>
  </si>
  <si>
    <t>AAZU004971AA000900</t>
  </si>
  <si>
    <t>AAZU004981AA000901</t>
  </si>
  <si>
    <t>AAZU004991AA000902</t>
  </si>
  <si>
    <t>AAZU005001AA000903</t>
  </si>
  <si>
    <t>AAZU005011AA000904</t>
  </si>
  <si>
    <t>AAZU005021AA000905</t>
  </si>
  <si>
    <t>AAZU005031AA000906</t>
  </si>
  <si>
    <t>AAZU005041AA000907</t>
  </si>
  <si>
    <t>AAZU005051AA000908</t>
  </si>
  <si>
    <t>AAZU005071AA000910</t>
  </si>
  <si>
    <t>AAZU005091AA000913</t>
  </si>
  <si>
    <t>PL 573 (2.00м)</t>
  </si>
  <si>
    <t>AAZU005101AA000914</t>
  </si>
  <si>
    <t>AAZU005111AA000915</t>
  </si>
  <si>
    <t xml:space="preserve">PL 575 </t>
  </si>
  <si>
    <t>AAZU005121AA000916</t>
  </si>
  <si>
    <t>PL 576 (2.00м)</t>
  </si>
  <si>
    <t>Розетка</t>
  </si>
  <si>
    <t>AAYA005131AA000919</t>
  </si>
  <si>
    <t>AAYA005141AA000920</t>
  </si>
  <si>
    <t>AAYA005181AA000924</t>
  </si>
  <si>
    <t>AAYA005191AA000925</t>
  </si>
  <si>
    <t>AAYA011571AA005741</t>
  </si>
  <si>
    <t>AAYA011591AA005900</t>
  </si>
  <si>
    <t>AAYA011601AA005901</t>
  </si>
  <si>
    <t>AAYA005161AA000922</t>
  </si>
  <si>
    <t>AAYA005201AA000926</t>
  </si>
  <si>
    <t>AAYA005211AA000927</t>
  </si>
  <si>
    <t>AAYA005251AA000931</t>
  </si>
  <si>
    <t>AAYA005221AA000928</t>
  </si>
  <si>
    <t>AAYA011611AA005902</t>
  </si>
  <si>
    <t>AAYA011621AA005903</t>
  </si>
  <si>
    <t>AAYA011631AA005904</t>
  </si>
  <si>
    <t>LR 689F(R)/60 вставка фронтальна</t>
  </si>
  <si>
    <t>AAYA005231AA000929</t>
  </si>
  <si>
    <t>AAYA005241AA000930</t>
  </si>
  <si>
    <t>AAYA005261AA000932</t>
  </si>
  <si>
    <t>R 120</t>
  </si>
  <si>
    <t>R 301</t>
  </si>
  <si>
    <t>AAYA005281AA000934</t>
  </si>
  <si>
    <t>R 302</t>
  </si>
  <si>
    <t>AAYA005291AA000935</t>
  </si>
  <si>
    <t>R 303</t>
  </si>
  <si>
    <t>AAYA005301AA000936</t>
  </si>
  <si>
    <t>R 304</t>
  </si>
  <si>
    <t>AAYA005311AA000937</t>
  </si>
  <si>
    <t>R 305</t>
  </si>
  <si>
    <t>AAYA005321AA000938</t>
  </si>
  <si>
    <t>R 306</t>
  </si>
  <si>
    <t>AAYA005331AA000939</t>
  </si>
  <si>
    <t>R 307</t>
  </si>
  <si>
    <t>AAYA005341AA000940</t>
  </si>
  <si>
    <t>R 308</t>
  </si>
  <si>
    <t>AAYA005351AA000941</t>
  </si>
  <si>
    <t>R 309</t>
  </si>
  <si>
    <t>AAYA005361AA000942</t>
  </si>
  <si>
    <t>R 310</t>
  </si>
  <si>
    <t>AAYA005371AA000943</t>
  </si>
  <si>
    <t>R 311</t>
  </si>
  <si>
    <t>AAYA005381AA000944</t>
  </si>
  <si>
    <t>R 312</t>
  </si>
  <si>
    <t>AAYA005391AA000945</t>
  </si>
  <si>
    <t>R 313</t>
  </si>
  <si>
    <t>AAYA005401AA000946</t>
  </si>
  <si>
    <t>R 314</t>
  </si>
  <si>
    <t>AAYA005411AA000948</t>
  </si>
  <si>
    <t>R 316</t>
  </si>
  <si>
    <t>AAYA005421AA000949</t>
  </si>
  <si>
    <t>R 317</t>
  </si>
  <si>
    <t>AAYA005431AA000950</t>
  </si>
  <si>
    <t>R 318</t>
  </si>
  <si>
    <t>AAYA005441AA000953</t>
  </si>
  <si>
    <t>R 335</t>
  </si>
  <si>
    <t>AAYA005451AA000954</t>
  </si>
  <si>
    <t>R 336</t>
  </si>
  <si>
    <t>AAYA005461AA000955</t>
  </si>
  <si>
    <t>R 337</t>
  </si>
  <si>
    <t>AAYA005471AA000956</t>
  </si>
  <si>
    <t>R 338</t>
  </si>
  <si>
    <t>AAYA005481AA000957</t>
  </si>
  <si>
    <t>R 345</t>
  </si>
  <si>
    <t>AAYA005491AA000958</t>
  </si>
  <si>
    <t>R 347</t>
  </si>
  <si>
    <t>AAYA005501AA000959</t>
  </si>
  <si>
    <t>R 348</t>
  </si>
  <si>
    <t>AAYA005511AA000960</t>
  </si>
  <si>
    <t>R 349</t>
  </si>
  <si>
    <t>AAYA005521AA000961</t>
  </si>
  <si>
    <t>R 350</t>
  </si>
  <si>
    <t>AAYA005531AA000962</t>
  </si>
  <si>
    <t>R 361</t>
  </si>
  <si>
    <t>AAYA005551AA000964</t>
  </si>
  <si>
    <t>R 4006</t>
  </si>
  <si>
    <t>AAYA005561AA000965</t>
  </si>
  <si>
    <t>R 4007</t>
  </si>
  <si>
    <t>AAYA005571AA000966</t>
  </si>
  <si>
    <t>R 4012</t>
  </si>
  <si>
    <t>AAYA005581AA000967</t>
  </si>
  <si>
    <t>R 4015</t>
  </si>
  <si>
    <t>AAYA005591AA000968</t>
  </si>
  <si>
    <t>R 4016</t>
  </si>
  <si>
    <t>AAYA005601AA000969</t>
  </si>
  <si>
    <t>R 4017</t>
  </si>
  <si>
    <t>AAYA005611AA000970</t>
  </si>
  <si>
    <t>R 4019</t>
  </si>
  <si>
    <t>AAYA005621AA000971</t>
  </si>
  <si>
    <t>R 4022</t>
  </si>
  <si>
    <t>AAYA005631AA000972</t>
  </si>
  <si>
    <t>R 4023</t>
  </si>
  <si>
    <t>AAYA005641AA000973</t>
  </si>
  <si>
    <t>R 4024</t>
  </si>
  <si>
    <t>AAYA005651AA000974</t>
  </si>
  <si>
    <t>R 4025</t>
  </si>
  <si>
    <t>AAYA005661AA000975</t>
  </si>
  <si>
    <t>R 4029</t>
  </si>
  <si>
    <t>AAYA005671AA000976</t>
  </si>
  <si>
    <t>R 4030</t>
  </si>
  <si>
    <t>AAYA005691AA000978</t>
  </si>
  <si>
    <t>R 4032</t>
  </si>
  <si>
    <t>AAYA005701AA000979</t>
  </si>
  <si>
    <t>R 4033</t>
  </si>
  <si>
    <t>AAYA005711AA000980</t>
  </si>
  <si>
    <t>R 4037</t>
  </si>
  <si>
    <t>AAYA005731AA000982</t>
  </si>
  <si>
    <t>R 4039</t>
  </si>
  <si>
    <t>AAZX005741AA000987</t>
  </si>
  <si>
    <t>R 4009</t>
  </si>
  <si>
    <t>AAZX005771AA000990</t>
  </si>
  <si>
    <t>R 4014</t>
  </si>
  <si>
    <t>AAZX005781AA000991</t>
  </si>
  <si>
    <t>R 4041</t>
  </si>
  <si>
    <t>AAZX005831AA000996</t>
  </si>
  <si>
    <t>R 4046</t>
  </si>
  <si>
    <t>AAZX005841AA000997</t>
  </si>
  <si>
    <t>R 4047</t>
  </si>
  <si>
    <t>AAZX005871AA001000</t>
  </si>
  <si>
    <t>R 4050</t>
  </si>
  <si>
    <t>шт.</t>
  </si>
  <si>
    <t>ABZJ007821AB001147</t>
  </si>
  <si>
    <t>B 210</t>
  </si>
  <si>
    <t>ABZJ007841AB001148</t>
  </si>
  <si>
    <t>B 216</t>
  </si>
  <si>
    <t>ABZJ007851AB001855</t>
  </si>
  <si>
    <t>B 217</t>
  </si>
  <si>
    <t>ABZJ007881AB001857</t>
  </si>
  <si>
    <t>B 222</t>
  </si>
  <si>
    <t>ABZJ007891AB001150</t>
  </si>
  <si>
    <t>B 223</t>
  </si>
  <si>
    <t>ABZJ007901AB001151</t>
  </si>
  <si>
    <t>B 227</t>
  </si>
  <si>
    <t>ABZJ007911AB001152</t>
  </si>
  <si>
    <t>B 230</t>
  </si>
  <si>
    <t>ABZK007931AB001859</t>
  </si>
  <si>
    <t>KR 207</t>
  </si>
  <si>
    <t>ABZL008031AB001162</t>
  </si>
  <si>
    <t>ABZL008061AB001165</t>
  </si>
  <si>
    <t>ABZL008101AB001168</t>
  </si>
  <si>
    <t>ABZL008391AB001194</t>
  </si>
  <si>
    <t>ABZL008551AB001207</t>
  </si>
  <si>
    <t>ABZL008571AB001209</t>
  </si>
  <si>
    <t>ABZL008581AB001210</t>
  </si>
  <si>
    <t>ABZL008601AB001886</t>
  </si>
  <si>
    <t>ABZL008711AB001217</t>
  </si>
  <si>
    <t>ABZL008831AB001222</t>
  </si>
  <si>
    <t>ABZL008841AB001223</t>
  </si>
  <si>
    <t>ABZL008851AB001224</t>
  </si>
  <si>
    <t>ABZL008931AB001231</t>
  </si>
  <si>
    <t>ABZN009311AB001263</t>
  </si>
  <si>
    <t>ABZN009401AB001271</t>
  </si>
  <si>
    <t>D 1110 (2.16м)</t>
  </si>
  <si>
    <t>ABZN009461AB001273</t>
  </si>
  <si>
    <t>D 1119 (1.24м) фронтон</t>
  </si>
  <si>
    <t>ABZN009491AB001916</t>
  </si>
  <si>
    <t>D 1125 вставка</t>
  </si>
  <si>
    <t>ABZN009511AB001918</t>
  </si>
  <si>
    <t>D 1127 (2.20м)</t>
  </si>
  <si>
    <t>ABZN009551AB001921</t>
  </si>
  <si>
    <t>D 1131 (0.801м) фронтон</t>
  </si>
  <si>
    <t>ABZN009561AB001275</t>
  </si>
  <si>
    <t>D 1132L вставка</t>
  </si>
  <si>
    <t>ABZN009571AB001276</t>
  </si>
  <si>
    <t>D 1132R вставка</t>
  </si>
  <si>
    <t>ABZN009621AB001279</t>
  </si>
  <si>
    <t>ABZN009631AB001280</t>
  </si>
  <si>
    <t>ABZQ009701AB001284</t>
  </si>
  <si>
    <t>A 151L</t>
  </si>
  <si>
    <t>ABZQ012021AB001285</t>
  </si>
  <si>
    <t>A 151R</t>
  </si>
  <si>
    <t>ABZQ009751AB001288</t>
  </si>
  <si>
    <t>KR 349</t>
  </si>
  <si>
    <t>ABZQ009761AB001289</t>
  </si>
  <si>
    <t>KR 350</t>
  </si>
  <si>
    <t>ABZS009791AB001930</t>
  </si>
  <si>
    <t>A 110</t>
  </si>
  <si>
    <t>ABZS009811AB001932</t>
  </si>
  <si>
    <t>A 111</t>
  </si>
  <si>
    <t>ABZS009821AB001290</t>
  </si>
  <si>
    <t>A 113</t>
  </si>
  <si>
    <t>ABZS009831AB001291</t>
  </si>
  <si>
    <t>A 115</t>
  </si>
  <si>
    <t>ABZS009841AB001292</t>
  </si>
  <si>
    <t>A 116</t>
  </si>
  <si>
    <t>ABZS009851AB001293</t>
  </si>
  <si>
    <t>A 117</t>
  </si>
  <si>
    <t>ABZS009871AB001933</t>
  </si>
  <si>
    <t>A 119</t>
  </si>
  <si>
    <t>ABZS009881AB001294</t>
  </si>
  <si>
    <t>A 126L</t>
  </si>
  <si>
    <t>ABZS012031AB001295</t>
  </si>
  <si>
    <t>A 126R</t>
  </si>
  <si>
    <t>ABZS009921AB001298</t>
  </si>
  <si>
    <t>A 132</t>
  </si>
  <si>
    <t>ABZS009941AB001300</t>
  </si>
  <si>
    <t>A 134</t>
  </si>
  <si>
    <t>ABZS009951AB001301</t>
  </si>
  <si>
    <t>A 135</t>
  </si>
  <si>
    <t>ABZS009971AB001934</t>
  </si>
  <si>
    <t>A 153</t>
  </si>
  <si>
    <t>ABZS009991AB001936</t>
  </si>
  <si>
    <t>A 155</t>
  </si>
  <si>
    <t>ABZS010001AB001937</t>
  </si>
  <si>
    <t>A 156</t>
  </si>
  <si>
    <t>ABZS010011AB001303</t>
  </si>
  <si>
    <t>A 157L</t>
  </si>
  <si>
    <t>ABZS010021AB001304</t>
  </si>
  <si>
    <t>A 157R</t>
  </si>
  <si>
    <t>ABZS010051AB001940</t>
  </si>
  <si>
    <t>A 159</t>
  </si>
  <si>
    <t>ABZS010081AB001943</t>
  </si>
  <si>
    <t>A 162</t>
  </si>
  <si>
    <t>ABZS010091AB001305</t>
  </si>
  <si>
    <t>A 163L</t>
  </si>
  <si>
    <t>ABZS012081AB001306</t>
  </si>
  <si>
    <t>A 163R</t>
  </si>
  <si>
    <t>ABZS010111AB001307</t>
  </si>
  <si>
    <t>A 164</t>
  </si>
  <si>
    <t>ABZS010121AB001944</t>
  </si>
  <si>
    <t>A 165</t>
  </si>
  <si>
    <t>ABZS010131AB001945</t>
  </si>
  <si>
    <t>A 166L</t>
  </si>
  <si>
    <t>ABZS010141AB001946</t>
  </si>
  <si>
    <t>A 166R</t>
  </si>
  <si>
    <t>ABZS010151AB001947</t>
  </si>
  <si>
    <t>A 167L</t>
  </si>
  <si>
    <t>ABZS010161AB001948</t>
  </si>
  <si>
    <t>A 167R</t>
  </si>
  <si>
    <t>ABZS010171AB001949</t>
  </si>
  <si>
    <t>A 168</t>
  </si>
  <si>
    <t>ABZS010201AB001951</t>
  </si>
  <si>
    <t>A 170</t>
  </si>
  <si>
    <t>ABZS010211AB001952</t>
  </si>
  <si>
    <t>A 171</t>
  </si>
  <si>
    <t>ABZS010231AB001954</t>
  </si>
  <si>
    <t>A 173</t>
  </si>
  <si>
    <t>ABZS010241AB001955</t>
  </si>
  <si>
    <t>A 174L</t>
  </si>
  <si>
    <t>ABZS010251AB001956</t>
  </si>
  <si>
    <t>A 174R</t>
  </si>
  <si>
    <t>ABZS010261AB001957</t>
  </si>
  <si>
    <t>A 175</t>
  </si>
  <si>
    <t>ABZS010271AB001958</t>
  </si>
  <si>
    <t>A 176</t>
  </si>
  <si>
    <t>ABZS010281AB001959</t>
  </si>
  <si>
    <t>A 177</t>
  </si>
  <si>
    <t>ABYA010641AB001331</t>
  </si>
  <si>
    <t>ABYA010661AB001972</t>
  </si>
  <si>
    <t>ABYA010671AB001973</t>
  </si>
  <si>
    <t>ABYA010681AB001974</t>
  </si>
  <si>
    <t>ABYA010781AB001333</t>
  </si>
  <si>
    <t>KR 1314</t>
  </si>
  <si>
    <t>ABYA010861AB001335</t>
  </si>
  <si>
    <t>KR 309</t>
  </si>
  <si>
    <t>ABYA010881AB001336</t>
  </si>
  <si>
    <t>KR 320</t>
  </si>
  <si>
    <t>ABYA010911AB001338</t>
  </si>
  <si>
    <t>KR 323</t>
  </si>
  <si>
    <t>ABYA010921AB001992</t>
  </si>
  <si>
    <t>KR 324</t>
  </si>
  <si>
    <t>ABYA010971AB001994</t>
  </si>
  <si>
    <t>KR 331</t>
  </si>
  <si>
    <t>ABYA011041AB001997</t>
  </si>
  <si>
    <t>KR 369</t>
  </si>
  <si>
    <t>Балка</t>
  </si>
  <si>
    <t>ACZB000021AC000006</t>
  </si>
  <si>
    <t>ACZB000021AC000007</t>
  </si>
  <si>
    <t>ACZB000021AC000008</t>
  </si>
  <si>
    <t>ACZB000031AC000009</t>
  </si>
  <si>
    <t>ACZB000031AC000010</t>
  </si>
  <si>
    <t>ACZB000031AC000011</t>
  </si>
  <si>
    <t>ACZB000021AC000012</t>
  </si>
  <si>
    <t>ACZB000021AC000013</t>
  </si>
  <si>
    <t>ACZB000021AC000014</t>
  </si>
  <si>
    <t>ACZB000041AC000018</t>
  </si>
  <si>
    <t>ACZB000041AC000019</t>
  </si>
  <si>
    <t>ACZB000041AC000020</t>
  </si>
  <si>
    <t>ACZB000051AC000021</t>
  </si>
  <si>
    <t>ACZB000051AC000022</t>
  </si>
  <si>
    <t>ACZB000051AC000023</t>
  </si>
  <si>
    <t>ACZB000041AC000024</t>
  </si>
  <si>
    <t>ACZB000041AC000025</t>
  </si>
  <si>
    <t>ACZB000041AC000026</t>
  </si>
  <si>
    <t>ACZB000061AC000030</t>
  </si>
  <si>
    <t>ACZB000061AC000031</t>
  </si>
  <si>
    <t>ACZB000061AC000032</t>
  </si>
  <si>
    <t>ACZB000071AC000033</t>
  </si>
  <si>
    <t>ACZB000071AC000034</t>
  </si>
  <si>
    <t>ACZB000071AC000035</t>
  </si>
  <si>
    <t>ACZB000061AC000036</t>
  </si>
  <si>
    <t>ACZB000061AC000037</t>
  </si>
  <si>
    <t>ACZB000061AC000038</t>
  </si>
  <si>
    <t>ACZB000081AC000042</t>
  </si>
  <si>
    <t>ACZB000081AC000043</t>
  </si>
  <si>
    <t>ACZB000081AC000044</t>
  </si>
  <si>
    <t>ACZB000091AC000045</t>
  </si>
  <si>
    <t>ACZB000091AC000046</t>
  </si>
  <si>
    <t>ACZB000091AC000047</t>
  </si>
  <si>
    <t>ACZB000081AC000048</t>
  </si>
  <si>
    <t>ACZB000081AC000049</t>
  </si>
  <si>
    <t>ACZB000081AC000050</t>
  </si>
  <si>
    <t>ACZB000161AC000090</t>
  </si>
  <si>
    <t>ACZB000161AC000091</t>
  </si>
  <si>
    <t>ACZB000161AC000092</t>
  </si>
  <si>
    <t>ACZB000171AC000094</t>
  </si>
  <si>
    <t>ACZB000171AC000095</t>
  </si>
  <si>
    <t>ACZB000171AC000096</t>
  </si>
  <si>
    <t>ACZB000161AC000097</t>
  </si>
  <si>
    <t>ACZB000161AC000098</t>
  </si>
  <si>
    <t>ACZB000161AC000099</t>
  </si>
  <si>
    <t>ACZB000181AC000104</t>
  </si>
  <si>
    <t>ACZB000181AC000105</t>
  </si>
  <si>
    <t>ACZB000181AC000106</t>
  </si>
  <si>
    <t>ACZB000191AC000107</t>
  </si>
  <si>
    <t>ACZB000191AC000108</t>
  </si>
  <si>
    <t>ACZB000191AC000109</t>
  </si>
  <si>
    <t>ACZB000181AC000110</t>
  </si>
  <si>
    <t>ACZB000181AC000111</t>
  </si>
  <si>
    <t>ACZB000181AC000112</t>
  </si>
  <si>
    <t>ACZB000201AC000117</t>
  </si>
  <si>
    <t>ACZB000201AC000118</t>
  </si>
  <si>
    <t>ACZB000201AC000119</t>
  </si>
  <si>
    <t>ACZB000211AC000120</t>
  </si>
  <si>
    <t>ACZB000211AC000121</t>
  </si>
  <si>
    <t>ACZB000211AC000122</t>
  </si>
  <si>
    <t>ACZB000201AC000123</t>
  </si>
  <si>
    <t>ACZB000201AC000124</t>
  </si>
  <si>
    <t>ACZB000201AC000125</t>
  </si>
  <si>
    <t>ACZB000221AC000131</t>
  </si>
  <si>
    <t>ACZB000221AC000132</t>
  </si>
  <si>
    <t>ACZB000221AC000133</t>
  </si>
  <si>
    <t>ACZB000231AC000134</t>
  </si>
  <si>
    <t>ACZB000231AC000135</t>
  </si>
  <si>
    <t>ACZB000231AC000136</t>
  </si>
  <si>
    <t>ACZB000221AC000137</t>
  </si>
  <si>
    <t>ACZB000221AC000138</t>
  </si>
  <si>
    <t>ACZB000221AC000139</t>
  </si>
  <si>
    <t>ACZJ000241AC000147</t>
  </si>
  <si>
    <t>ACZJ000241AC000148</t>
  </si>
  <si>
    <t>ACZJ000241AC000149</t>
  </si>
  <si>
    <t>ACZJ000251AC000150</t>
  </si>
  <si>
    <t>ACZJ000251AC000151</t>
  </si>
  <si>
    <t>ACZJ000251AC000152</t>
  </si>
  <si>
    <t>ACZJ000261AC000153</t>
  </si>
  <si>
    <t>ACZJ000261AC000154</t>
  </si>
  <si>
    <t>ACZJ000261AC000155</t>
  </si>
  <si>
    <t>ACZJ000271AC000156</t>
  </si>
  <si>
    <t>ACZJ000271AC000157</t>
  </si>
  <si>
    <t>ACZJ000271AC000158</t>
  </si>
  <si>
    <t>ACZJ000281AC000159</t>
  </si>
  <si>
    <t>ACZJ000281AC000160</t>
  </si>
  <si>
    <t>ACZJ000281AC000161</t>
  </si>
  <si>
    <t>ACZJ000291AC000162</t>
  </si>
  <si>
    <t>ACZJ000291AC000163</t>
  </si>
  <si>
    <t>ACZJ000291AC000164</t>
  </si>
  <si>
    <t>Панель</t>
  </si>
  <si>
    <t>ACZR000301AC000166</t>
  </si>
  <si>
    <t>ACZR000301AC000167</t>
  </si>
  <si>
    <t>ACZR000301AC000168</t>
  </si>
  <si>
    <t>ACZR000311AC000169</t>
  </si>
  <si>
    <t>ACZR000311AC000170</t>
  </si>
  <si>
    <t>ACZR000311AC000171</t>
  </si>
  <si>
    <t>ACZR000321AC000174</t>
  </si>
  <si>
    <t>ACZR000321AC000175</t>
  </si>
  <si>
    <t>ACZR000321AC000176</t>
  </si>
  <si>
    <t>ACZR000331AC000177</t>
  </si>
  <si>
    <t>ACZR000331AC000178</t>
  </si>
  <si>
    <t>ACZR000331AC000179</t>
  </si>
  <si>
    <t>ACZR000341AC000183</t>
  </si>
  <si>
    <t>ACZR000341AC000184</t>
  </si>
  <si>
    <t>ACZR000341AC000185</t>
  </si>
  <si>
    <t>ACZR000351AC000186</t>
  </si>
  <si>
    <t>ACZR000351AC000187</t>
  </si>
  <si>
    <t>ACZR000351AC000188</t>
  </si>
  <si>
    <t>ACZR000361AC000192</t>
  </si>
  <si>
    <t>ACZR000361AC000193</t>
  </si>
  <si>
    <t>ACZR000361AC000194</t>
  </si>
  <si>
    <t>ACZR000371AC000195</t>
  </si>
  <si>
    <t>ACZR000371AC000196</t>
  </si>
  <si>
    <t>ACZR000371AC000197</t>
  </si>
  <si>
    <t>Стенд</t>
  </si>
  <si>
    <t>ACZJ011651AC005982</t>
  </si>
  <si>
    <t>ACZJ011651AC005992</t>
  </si>
  <si>
    <t>ACZJ011651AC006004</t>
  </si>
  <si>
    <t>ACZJ011661AC005983</t>
  </si>
  <si>
    <t>ACZJ011661AC005993</t>
  </si>
  <si>
    <t>ACZJ011661AC006006</t>
  </si>
  <si>
    <t>ACZJ011671AC005984</t>
  </si>
  <si>
    <t>ACZJ011671AC005994</t>
  </si>
  <si>
    <t>ACZJ011671AC006008</t>
  </si>
  <si>
    <t>ACZJ011681AC005985</t>
  </si>
  <si>
    <t>ACZJ011681AC005995</t>
  </si>
  <si>
    <t>ACZJ011681AC006010</t>
  </si>
  <si>
    <t>ACZJ011711AC005988</t>
  </si>
  <si>
    <t>ACZJ011711AC005998</t>
  </si>
  <si>
    <t>ACZJ011711AC006016</t>
  </si>
  <si>
    <t>ACZJ003671AC005979</t>
  </si>
  <si>
    <t>ACZJ003671AC005999</t>
  </si>
  <si>
    <t>ACZJ003671AC006018</t>
  </si>
  <si>
    <t>ACZJ011721AC005989</t>
  </si>
  <si>
    <t>ACZJ011721AC006000</t>
  </si>
  <si>
    <t>ACZJ011721AC006020</t>
  </si>
  <si>
    <t>ACZJ011731AC005990</t>
  </si>
  <si>
    <t>ACZJ011731AC006001</t>
  </si>
  <si>
    <t>ACZJ011731AC006022</t>
  </si>
  <si>
    <t>Prestige Decor</t>
  </si>
  <si>
    <t>Босаж</t>
  </si>
  <si>
    <t>BC 101</t>
  </si>
  <si>
    <t>BC 102</t>
  </si>
  <si>
    <t>Замок</t>
  </si>
  <si>
    <t>ZC 101</t>
  </si>
  <si>
    <t>ZC 102</t>
  </si>
  <si>
    <t>ZC 103</t>
  </si>
  <si>
    <t>ZC 104</t>
  </si>
  <si>
    <t>ZC 105</t>
  </si>
  <si>
    <t>KC 101 (2.00м)</t>
  </si>
  <si>
    <t>KC 102 (2.00м)</t>
  </si>
  <si>
    <t>KC 103 (2.00м)</t>
  </si>
  <si>
    <t>KC 104 (2.00м)</t>
  </si>
  <si>
    <t>KC 105 (2.00м)</t>
  </si>
  <si>
    <t>KC 106 (2.00м)</t>
  </si>
  <si>
    <t>KC 107 (2.00м)</t>
  </si>
  <si>
    <t>KC 108 (2.00м)</t>
  </si>
  <si>
    <t>KC 109 (2.00м)</t>
  </si>
  <si>
    <t>KC 110 (2.00м)</t>
  </si>
  <si>
    <t>KC 111 (2.00м)</t>
  </si>
  <si>
    <t>KC 112 (2.00м)</t>
  </si>
  <si>
    <t>KC 113 (2.00м)</t>
  </si>
  <si>
    <t>KC 114 (2.00м)</t>
  </si>
  <si>
    <t>KC 115 (2.00м)</t>
  </si>
  <si>
    <t>KC 116 (2.00м)</t>
  </si>
  <si>
    <t>KC 117 (2.00м)</t>
  </si>
  <si>
    <t>KC 118 (2.00м)</t>
  </si>
  <si>
    <t>KC 119 (2.00м)</t>
  </si>
  <si>
    <t>KC 120 (2.00м)</t>
  </si>
  <si>
    <t>KC 121 (2.00м)</t>
  </si>
  <si>
    <t>KC 122 (2.00м)</t>
  </si>
  <si>
    <t>KC 123 (2.00м)</t>
  </si>
  <si>
    <t>KC 124 (2.00м)</t>
  </si>
  <si>
    <t>KC 125 (2.00м)</t>
  </si>
  <si>
    <t>KC 126 (2.00м)</t>
  </si>
  <si>
    <t>KC 127 (2.00м)</t>
  </si>
  <si>
    <t>KC 128 (2.00м)</t>
  </si>
  <si>
    <t>KC 129 (2.00м)</t>
  </si>
  <si>
    <t>KC 130 (2.00м)</t>
  </si>
  <si>
    <t>KC 131 (2.00м)</t>
  </si>
  <si>
    <t>KC 132 (2.00м)</t>
  </si>
  <si>
    <t>KC 133 (2.00м)</t>
  </si>
  <si>
    <t>KC 134 (2.00м)</t>
  </si>
  <si>
    <t>KC 135 (2.00м)</t>
  </si>
  <si>
    <t>KC 136 (2.00м)</t>
  </si>
  <si>
    <t>KC 137 (2.00м)</t>
  </si>
  <si>
    <t>KC 138 (2.00м)</t>
  </si>
  <si>
    <t>KC 139 (2.00м)</t>
  </si>
  <si>
    <t>KC 140 (2.00м)</t>
  </si>
  <si>
    <t>KC 141 (2.00м)</t>
  </si>
  <si>
    <t>LC 101-3 база</t>
  </si>
  <si>
    <t>LC 102-3 база</t>
  </si>
  <si>
    <t>LC 103-3 база</t>
  </si>
  <si>
    <t>LC 113-3 база</t>
  </si>
  <si>
    <t>LC 114-3 база</t>
  </si>
  <si>
    <t>LC 115-3 база</t>
  </si>
  <si>
    <t>MC 101 (2.00м)</t>
  </si>
  <si>
    <t>MC 102 (2.00м)</t>
  </si>
  <si>
    <t>MC 103 (2.00м)</t>
  </si>
  <si>
    <t>MC 104 (2.00м)</t>
  </si>
  <si>
    <t>MC 105 (2.00м)</t>
  </si>
  <si>
    <t>MC 106 (2.00м)</t>
  </si>
  <si>
    <t>MC 107 (2.00м)</t>
  </si>
  <si>
    <t>MC 108 (2.00м)</t>
  </si>
  <si>
    <t>MC 109 (2.00м)</t>
  </si>
  <si>
    <t>MC 110 (2.00м)</t>
  </si>
  <si>
    <t>MC 111 (2.00м)</t>
  </si>
  <si>
    <t>MC 112 (2.00м)</t>
  </si>
  <si>
    <t>MC 113 (2.00м)</t>
  </si>
  <si>
    <t>MC 114 (2.00м)</t>
  </si>
  <si>
    <t>MC 115 (2.00м)</t>
  </si>
  <si>
    <t>MC 116 (2.00м)</t>
  </si>
  <si>
    <t>MC 117 (2.00м)</t>
  </si>
  <si>
    <t>MC 118 (2.00м)</t>
  </si>
  <si>
    <t>MC 119 (2.00м)</t>
  </si>
  <si>
    <t>MC 120 (2.00м)</t>
  </si>
  <si>
    <t>MC 121 (2.00м)</t>
  </si>
  <si>
    <t>MC 122 (2.00м)</t>
  </si>
  <si>
    <t>MC 123 (2.00м)</t>
  </si>
  <si>
    <t>MC 124 (2.00м)</t>
  </si>
  <si>
    <t>MC 125 (2.00м)</t>
  </si>
  <si>
    <t>MC 126 (2.00м)</t>
  </si>
  <si>
    <t>MC 127 (2.00м)</t>
  </si>
  <si>
    <t>MC 128 (2.00м)</t>
  </si>
  <si>
    <t>MC 129 (2.00м)</t>
  </si>
  <si>
    <t>MC 130 (2.00м)</t>
  </si>
  <si>
    <t>MC 131 (2.00м)</t>
  </si>
  <si>
    <t>MC 132 (2.00м)</t>
  </si>
  <si>
    <t>MC 133 (2.00м)</t>
  </si>
  <si>
    <t>MC 134 (2.00м)</t>
  </si>
  <si>
    <t>MC 135 (2.00м)</t>
  </si>
  <si>
    <t>MC 136 (2.00м)</t>
  </si>
  <si>
    <t>MC 137 (2.00м)</t>
  </si>
  <si>
    <t>MC 138 (2.00м)</t>
  </si>
  <si>
    <t>MC 139 (2.00м)</t>
  </si>
  <si>
    <t>MC 140 (2.00м)</t>
  </si>
  <si>
    <t>MC 141 (2.00м)</t>
  </si>
  <si>
    <t>MC 142 (2.00м)</t>
  </si>
  <si>
    <t>MC 143 (2.00м)</t>
  </si>
  <si>
    <t>MC 144 (2.00м)</t>
  </si>
  <si>
    <t>MC 145 (2.00м)</t>
  </si>
  <si>
    <t>MC 146 (2.00м)</t>
  </si>
  <si>
    <t>MC 147 (2.00м)</t>
  </si>
  <si>
    <t>MC 148 (2.00м)</t>
  </si>
  <si>
    <t>MC 149 (2.00м)</t>
  </si>
  <si>
    <t>MC 150 (2.00м)</t>
  </si>
  <si>
    <t>MC 151 (2.00м)</t>
  </si>
  <si>
    <t>MC 152 (2.00м)</t>
  </si>
  <si>
    <t>MC 153 (2.00м)</t>
  </si>
  <si>
    <t>MC 154 (2.00м)</t>
  </si>
  <si>
    <t>MC 155 (2.00м)</t>
  </si>
  <si>
    <t>MC 156 (2.00м)</t>
  </si>
  <si>
    <t>MC 157 (2.00м)</t>
  </si>
  <si>
    <t>MC 158 (2.00м)</t>
  </si>
  <si>
    <t>MC 159 (2.00м)</t>
  </si>
  <si>
    <t>MC 160 (2.00м)</t>
  </si>
  <si>
    <t>MC 161 (2.00м)</t>
  </si>
  <si>
    <t>MC 162 (2.00м)</t>
  </si>
  <si>
    <t>MC 163 (2.00м)</t>
  </si>
  <si>
    <t>MC 164 (2.00м)</t>
  </si>
  <si>
    <t>MC 165 (2.00м)</t>
  </si>
  <si>
    <t>MC 166 (2.00м)</t>
  </si>
  <si>
    <t>MC 167 (2.00м)</t>
  </si>
  <si>
    <t>MC 168 (2.00м)</t>
  </si>
  <si>
    <t>MC 169 (2.00м)</t>
  </si>
  <si>
    <t>MC 170 (2.00м)</t>
  </si>
  <si>
    <t>Накладка</t>
  </si>
  <si>
    <t>HC 101-30 панель (2.00м)</t>
  </si>
  <si>
    <t>HC 101-50 панель (2.00м)</t>
  </si>
  <si>
    <t>HC 102-30 панель (2.00м)</t>
  </si>
  <si>
    <t>HC 102-50 панель (2.00м)</t>
  </si>
  <si>
    <t>HC 103-30 панель (2.00м)</t>
  </si>
  <si>
    <t>HC 103-50 панель (2.00м)</t>
  </si>
  <si>
    <t>HC 104-30 панель (2.00м)</t>
  </si>
  <si>
    <t>HC 104-50 панель (2.00м)</t>
  </si>
  <si>
    <t>PC 104 база</t>
  </si>
  <si>
    <t>PC 105 база</t>
  </si>
  <si>
    <t>PC 106 база</t>
  </si>
  <si>
    <t>DC 101 (2.00м)</t>
  </si>
  <si>
    <t>DC 102 (2.00м)</t>
  </si>
  <si>
    <t>DC 103 (2.00м)</t>
  </si>
  <si>
    <t>DC 104 (2.00м)</t>
  </si>
  <si>
    <t>DC 105 (2.00м)</t>
  </si>
  <si>
    <t>DC 106 (2.00м)</t>
  </si>
  <si>
    <t>DC 107 (2.00м)</t>
  </si>
  <si>
    <t>DC 108 (2.00м)</t>
  </si>
  <si>
    <t>DC 109 (2.00м)</t>
  </si>
  <si>
    <t>DC 110 (2.00м)</t>
  </si>
  <si>
    <t>DC 111 (2.00м)</t>
  </si>
  <si>
    <t>DC 112 (2.00м)</t>
  </si>
  <si>
    <t>DC 113 (2.00м)</t>
  </si>
  <si>
    <t>DC 114 (2.00м)</t>
  </si>
  <si>
    <t>DC 115 (2.00м)</t>
  </si>
  <si>
    <t>DC 116 (2.00м)</t>
  </si>
  <si>
    <t>DC 117 (2.00м)</t>
  </si>
  <si>
    <t>DC 118 (2.00м)</t>
  </si>
  <si>
    <t>DC 119 (2.00м)</t>
  </si>
  <si>
    <t>PC 105 база без покриття</t>
  </si>
  <si>
    <t>ADZA000001AD001347</t>
  </si>
  <si>
    <t>ADZA000001AD001348</t>
  </si>
  <si>
    <t>ADZD000001AD001349</t>
  </si>
  <si>
    <t>ADZD000001AD001350</t>
  </si>
  <si>
    <t>ADZE000001AD001353</t>
  </si>
  <si>
    <t>ADZE000001AD001354</t>
  </si>
  <si>
    <t>ADZE000001AD001355</t>
  </si>
  <si>
    <t>ADZE000001AD001356</t>
  </si>
  <si>
    <t>ADZE000001AD001357</t>
  </si>
  <si>
    <t>ADZG000001AD001358</t>
  </si>
  <si>
    <t>ADZG000001AD001359</t>
  </si>
  <si>
    <t>ADZG000001AD001360</t>
  </si>
  <si>
    <t>ADZG000001AD001361</t>
  </si>
  <si>
    <t>ADZG000001AD001362</t>
  </si>
  <si>
    <t>ADZG000001AD001363</t>
  </si>
  <si>
    <t>ADZG000001AD001364</t>
  </si>
  <si>
    <t>ADZG000001AD001365</t>
  </si>
  <si>
    <t>ADZG000001AD001366</t>
  </si>
  <si>
    <t>ADZG000001AD001367</t>
  </si>
  <si>
    <t>ADZG000001AD001368</t>
  </si>
  <si>
    <t>ADZG000001AD001369</t>
  </si>
  <si>
    <t>ADZG000001AD001370</t>
  </si>
  <si>
    <t>ADZG000001AD001371</t>
  </si>
  <si>
    <t>ADZG000001AD001372</t>
  </si>
  <si>
    <t>ADZG000001AD001373</t>
  </si>
  <si>
    <t>ADZG000001AD001374</t>
  </si>
  <si>
    <t>ADZG000001AD001375</t>
  </si>
  <si>
    <t>ADZG000001AD001376</t>
  </si>
  <si>
    <t>ADZG000001AD001377</t>
  </si>
  <si>
    <t>ADZG000001AD001378</t>
  </si>
  <si>
    <t>ADZG000001AD001379</t>
  </si>
  <si>
    <t>ADZG000001AD001380</t>
  </si>
  <si>
    <t>ADZG000001AD001381</t>
  </si>
  <si>
    <t>ADZG000001AD001382</t>
  </si>
  <si>
    <t>ADZG000001AD001383</t>
  </si>
  <si>
    <t>ADZG000001AD001384</t>
  </si>
  <si>
    <t>ADZG000001AD001385</t>
  </si>
  <si>
    <t>ADZG000001AD001386</t>
  </si>
  <si>
    <t>ADZG000001AD001387</t>
  </si>
  <si>
    <t>ADZG000001AD001388</t>
  </si>
  <si>
    <t>ADZG000001AD001389</t>
  </si>
  <si>
    <t>ADZG000001AD001390</t>
  </si>
  <si>
    <t>ADZG000001AD001391</t>
  </si>
  <si>
    <t>ADZH000001AD001392</t>
  </si>
  <si>
    <t>ADZH000001AD001393</t>
  </si>
  <si>
    <t>ADZH000001AD001394</t>
  </si>
  <si>
    <t>ADZH000001AD001395</t>
  </si>
  <si>
    <t>ADZH000001AD001396</t>
  </si>
  <si>
    <t>ADZH000001AD001397</t>
  </si>
  <si>
    <t>ADZH000001AD001398</t>
  </si>
  <si>
    <t>ADZI000001AD001399</t>
  </si>
  <si>
    <t>ADZI000001AD001400</t>
  </si>
  <si>
    <t>ADZI000001AD001401</t>
  </si>
  <si>
    <t>ADZI000001AD001402</t>
  </si>
  <si>
    <t>ADZI000001AD001403</t>
  </si>
  <si>
    <t>ADZI000001AD001404</t>
  </si>
  <si>
    <t>ADZI000001AD001405</t>
  </si>
  <si>
    <t>ADZI000001AD001406</t>
  </si>
  <si>
    <t>ADZI000001AD001407</t>
  </si>
  <si>
    <t>ADZI000001AD001408</t>
  </si>
  <si>
    <t>ADZI000001AD001409</t>
  </si>
  <si>
    <t>ADZI000001AD001410</t>
  </si>
  <si>
    <t>ADZI000001AD001411</t>
  </si>
  <si>
    <t>ADZI000001AD001412</t>
  </si>
  <si>
    <t>ADZI000001AD001413</t>
  </si>
  <si>
    <t>ADZI000001AD001414</t>
  </si>
  <si>
    <t>ADZI000001AD001415</t>
  </si>
  <si>
    <t>ADZI000001AD001416</t>
  </si>
  <si>
    <t>ADZI000001AD001417</t>
  </si>
  <si>
    <t>ADZI000001AD001418</t>
  </si>
  <si>
    <t>ADZI000001AD001419</t>
  </si>
  <si>
    <t>ADZI000001AD001420</t>
  </si>
  <si>
    <t>ADZI000001AD001421</t>
  </si>
  <si>
    <t>ADZI000001AD001422</t>
  </si>
  <si>
    <t>ADZI000001AD001423</t>
  </si>
  <si>
    <t>ADZI000001AD001424</t>
  </si>
  <si>
    <t>ADZI000001AD001425</t>
  </si>
  <si>
    <t>ADZI000001AD001426</t>
  </si>
  <si>
    <t>ADZI000001AD001427</t>
  </si>
  <si>
    <t>ADZI000001AD001428</t>
  </si>
  <si>
    <t>ADZI000001AD001429</t>
  </si>
  <si>
    <t>ADZI000001AD001430</t>
  </si>
  <si>
    <t>ADZI000001AD001431</t>
  </si>
  <si>
    <t>ADZI000001AD001432</t>
  </si>
  <si>
    <t>ADZI000001AD001433</t>
  </si>
  <si>
    <t>ADZI000001AD001434</t>
  </si>
  <si>
    <t>ADZI000001AD001435</t>
  </si>
  <si>
    <t>ADZI000001AD001436</t>
  </si>
  <si>
    <t>ADZI000001AD001437</t>
  </si>
  <si>
    <t>ADZL000001AD001438</t>
  </si>
  <si>
    <t>ADZL000001AD001439</t>
  </si>
  <si>
    <t>ADZL000001AD001440</t>
  </si>
  <si>
    <t>ADZL000001AD001441</t>
  </si>
  <si>
    <t>ADZL000001AD001442</t>
  </si>
  <si>
    <t>ADZL000001AD001443</t>
  </si>
  <si>
    <t>ADZL000001AD001444</t>
  </si>
  <si>
    <t>ADZL000001AD001445</t>
  </si>
  <si>
    <t>ADZL000001AD001446</t>
  </si>
  <si>
    <t>ADZL000001AD001447</t>
  </si>
  <si>
    <t>ADZL000001AD001448</t>
  </si>
  <si>
    <t>ADZL000001AD001449</t>
  </si>
  <si>
    <t>ADZL000001AD001450</t>
  </si>
  <si>
    <t>ADZL000001AD001451</t>
  </si>
  <si>
    <t>ADZL000001AD001452</t>
  </si>
  <si>
    <t>ADZL000001AD001453</t>
  </si>
  <si>
    <t>ADZL000001AD001454</t>
  </si>
  <si>
    <t>ADZL000001AD001455</t>
  </si>
  <si>
    <t>ADZL000001AD001456</t>
  </si>
  <si>
    <t>ADZL000001AD001457</t>
  </si>
  <si>
    <t>ADZL000001AD001458</t>
  </si>
  <si>
    <t>ADZL000001AD001459</t>
  </si>
  <si>
    <t>ADZL000001AD001460</t>
  </si>
  <si>
    <t>ADZL000001AD001461</t>
  </si>
  <si>
    <t>ADZL000001AD001462</t>
  </si>
  <si>
    <t>ADZL000001AD001463</t>
  </si>
  <si>
    <t>ADZL000001AD001464</t>
  </si>
  <si>
    <t>ADZL000001AD001465</t>
  </si>
  <si>
    <t>ADZL000001AD001466</t>
  </si>
  <si>
    <t>ADZL000001AD001467</t>
  </si>
  <si>
    <t>ADZL000001AD001468</t>
  </si>
  <si>
    <t>ADZL000001AD001469</t>
  </si>
  <si>
    <t>ADZL000001AD001470</t>
  </si>
  <si>
    <t>ADZL000001AD001471</t>
  </si>
  <si>
    <t>ADZL000001AD001472</t>
  </si>
  <si>
    <t>ADZL000001AD001473</t>
  </si>
  <si>
    <t>ADZL000001AD001474</t>
  </si>
  <si>
    <t>ADZL000001AD001475</t>
  </si>
  <si>
    <t>ADZL000001AD001476</t>
  </si>
  <si>
    <t>ADZL000001AD001477</t>
  </si>
  <si>
    <t>ADZL000001AD001478</t>
  </si>
  <si>
    <t>ADZL000001AD001479</t>
  </si>
  <si>
    <t>ADZL000001AD001480</t>
  </si>
  <si>
    <t>ADZL000001AD001481</t>
  </si>
  <si>
    <t>ADZL000001AD001482</t>
  </si>
  <si>
    <t>ADZL000001AD001483</t>
  </si>
  <si>
    <t>ADZL000001AD001484</t>
  </si>
  <si>
    <t>ADZL000001AD001485</t>
  </si>
  <si>
    <t>ADZL000001AD001486</t>
  </si>
  <si>
    <t>ADZL000001AD001487</t>
  </si>
  <si>
    <t>ADZL000001AD001488</t>
  </si>
  <si>
    <t>ADZL000001AD001489</t>
  </si>
  <si>
    <t>ADZL000001AD001490</t>
  </si>
  <si>
    <t>ADZL000001AD001491</t>
  </si>
  <si>
    <t>ADZL000001AD001492</t>
  </si>
  <si>
    <t>ADZL000001AD001493</t>
  </si>
  <si>
    <t>ADZL000001AD001494</t>
  </si>
  <si>
    <t>ADZL000001AD001495</t>
  </si>
  <si>
    <t>ADZL000001AD001496</t>
  </si>
  <si>
    <t>ADZL000001AD001497</t>
  </si>
  <si>
    <t>ADZL000001AD001498</t>
  </si>
  <si>
    <t>ADZL000001AD001499</t>
  </si>
  <si>
    <t>ADZL000001AD001500</t>
  </si>
  <si>
    <t>ADZL000001AD001501</t>
  </si>
  <si>
    <t>ADZL000001AD001502</t>
  </si>
  <si>
    <t>ADZL000001AD001503</t>
  </si>
  <si>
    <t>ADZL000001AD001504</t>
  </si>
  <si>
    <t>ADZL000001AD001505</t>
  </si>
  <si>
    <t>ADZL000001AD001506</t>
  </si>
  <si>
    <t>ADZL000001AD001507</t>
  </si>
  <si>
    <t>ADZM000001AD001508</t>
  </si>
  <si>
    <t>ADZM000001AD001509</t>
  </si>
  <si>
    <t>ADZM000001AD001510</t>
  </si>
  <si>
    <t>ADZM000001AD001511</t>
  </si>
  <si>
    <t>ADZM000001AD001512</t>
  </si>
  <si>
    <t>ADZM000001AD001513</t>
  </si>
  <si>
    <t>ADZM000001AD001514</t>
  </si>
  <si>
    <t>ADZM000001AD001515</t>
  </si>
  <si>
    <t>ADZM000001AD001516</t>
  </si>
  <si>
    <t>ADZM000001AD001517</t>
  </si>
  <si>
    <t>ADZU000001AD001537</t>
  </si>
  <si>
    <t>ADZU000001AD001538</t>
  </si>
  <si>
    <t>ADZU000001AD001539</t>
  </si>
  <si>
    <t>ADZU000001AD001540</t>
  </si>
  <si>
    <t>ADZU000001AD001541</t>
  </si>
  <si>
    <t>ADZU000001AD001542</t>
  </si>
  <si>
    <t>ADZU000001AD001543</t>
  </si>
  <si>
    <t>ADZU000001AD001544</t>
  </si>
  <si>
    <t>ADZU000001AD001545</t>
  </si>
  <si>
    <t>ADZU000001AD001546</t>
  </si>
  <si>
    <t>ADZU000001AD001547</t>
  </si>
  <si>
    <t>ADZU000001AD001548</t>
  </si>
  <si>
    <t>ADZV000001AD001518</t>
  </si>
  <si>
    <t>ADZV000001AD001519</t>
  </si>
  <si>
    <t>ADZV000001AD001520</t>
  </si>
  <si>
    <t>ADZV000001AD001521</t>
  </si>
  <si>
    <t>ADZV000001AD001522</t>
  </si>
  <si>
    <t>ADZV000001AD001523</t>
  </si>
  <si>
    <t>ADZV000001AD001524</t>
  </si>
  <si>
    <t>ADZV000001AD001525</t>
  </si>
  <si>
    <t>ADZV000001AD001526</t>
  </si>
  <si>
    <t>ADZV000001AD001527</t>
  </si>
  <si>
    <t>ADZV000001AD001528</t>
  </si>
  <si>
    <t>ADZV000001AD001529</t>
  </si>
  <si>
    <t>ADZV000001AD001530</t>
  </si>
  <si>
    <t>ADZV000001AD001531</t>
  </si>
  <si>
    <t>ADZV000001AD001532</t>
  </si>
  <si>
    <t>ADZV000001AD001533</t>
  </si>
  <si>
    <t>ADZV000001AD001534</t>
  </si>
  <si>
    <t>ADZV000001AD001535</t>
  </si>
  <si>
    <t>ADZV000001AD001536</t>
  </si>
  <si>
    <t>Gaudi Decor №1 16S</t>
  </si>
  <si>
    <t>Harmony №1 16S</t>
  </si>
  <si>
    <t>Prestige Decor №1 16S</t>
  </si>
  <si>
    <t>Каталог</t>
  </si>
  <si>
    <t>Deco Wood А5</t>
  </si>
  <si>
    <t>Prestige Decor А5</t>
  </si>
  <si>
    <t>Tesori</t>
  </si>
  <si>
    <t>KD 112 (1.15м)</t>
  </si>
  <si>
    <t>KD 119 (1.15м)</t>
  </si>
  <si>
    <t>KD 201 (1.15м)</t>
  </si>
  <si>
    <t>KD 202 (1.15м)</t>
  </si>
  <si>
    <t>KD 203 (1.15м)</t>
  </si>
  <si>
    <t>KD 301 (1.15м)</t>
  </si>
  <si>
    <t>KD 302 (1.15м)</t>
  </si>
  <si>
    <t>KD 303 (1.15м)</t>
  </si>
  <si>
    <t>KD 304 (1.15м)</t>
  </si>
  <si>
    <t>KD 305 (1.15м)</t>
  </si>
  <si>
    <t>KD 306 (1.15м)</t>
  </si>
  <si>
    <t>KD 401 (1.15м)</t>
  </si>
  <si>
    <t>KD 402 (1.15м)</t>
  </si>
  <si>
    <t>KD 403 (1.15м)</t>
  </si>
  <si>
    <t>KD 404 (1.15м)</t>
  </si>
  <si>
    <t>KD 405 (1.15м)</t>
  </si>
  <si>
    <t>KD 406 (1.15м)</t>
  </si>
  <si>
    <t>AMZG000001AM002955</t>
  </si>
  <si>
    <t>AMZG000001AM002956</t>
  </si>
  <si>
    <t>AMZG000001AM002957</t>
  </si>
  <si>
    <t>AMZG000001AM002958</t>
  </si>
  <si>
    <t>AMZG000001AM002959</t>
  </si>
  <si>
    <t>AMZG000001AM002960</t>
  </si>
  <si>
    <t>AMZG000001AM002961</t>
  </si>
  <si>
    <t>AMZG000001AM002962</t>
  </si>
  <si>
    <t>AMZG000001AM002963</t>
  </si>
  <si>
    <t>AMZG000001AM002964</t>
  </si>
  <si>
    <t>AMZG000001AM002965</t>
  </si>
  <si>
    <t>AMZG000001AM002966</t>
  </si>
  <si>
    <t>AMZG000001AM002967</t>
  </si>
  <si>
    <t>AMZG000001AM002968</t>
  </si>
  <si>
    <t>AMZG000001AM002969</t>
  </si>
  <si>
    <t>AMZG000001AM002970</t>
  </si>
  <si>
    <t>AMZG000001AM002971</t>
  </si>
  <si>
    <t>Комплект A 693 (2шт)</t>
  </si>
  <si>
    <t>Комплект A 694 L/R (2шт)</t>
  </si>
  <si>
    <t>Комплект A 695 (2шт)</t>
  </si>
  <si>
    <t>Комплект A 695 (4шт) A 698 (1шт)</t>
  </si>
  <si>
    <t>Комплект A 696 L/R (4шт)</t>
  </si>
  <si>
    <t>Комплект A 697 (2шт)</t>
  </si>
  <si>
    <t>Комплект A 697 (4шт) A699 (1шт)</t>
  </si>
  <si>
    <t>Комплект A 698 (2шт)</t>
  </si>
  <si>
    <t>Комплект A 699 (2шт)</t>
  </si>
  <si>
    <t>Комплект A 700 L/R (2шт)</t>
  </si>
  <si>
    <t>Комплект A 701 L/R (2шт)</t>
  </si>
  <si>
    <t>Комплект A 702 (30шт)</t>
  </si>
  <si>
    <t>Комплект A 703 (12шт)</t>
  </si>
  <si>
    <t>Комплект A 704 (4шт)</t>
  </si>
  <si>
    <t>Комплект A 705 (8шт)</t>
  </si>
  <si>
    <t>Комплект A 706 (4шт)</t>
  </si>
  <si>
    <t>Комплект A 707 (2шт)</t>
  </si>
  <si>
    <t>Комплект A 708 (4шт)</t>
  </si>
  <si>
    <t>Комплект A 708/A706 (4шт)</t>
  </si>
  <si>
    <t>Комплект A 709 (2шт)</t>
  </si>
  <si>
    <t>Комплект A 709/A707 (2шт)</t>
  </si>
  <si>
    <t>Комплект A 710 (4шт)</t>
  </si>
  <si>
    <t>Комплект A 711 (2шт)</t>
  </si>
  <si>
    <t>Комплект A 712 (2шт)</t>
  </si>
  <si>
    <t>Комплект A 713 (2шт)</t>
  </si>
  <si>
    <t>Комплект A 714 (2шт)</t>
  </si>
  <si>
    <t>Комплект A 714/A710 (2шт)</t>
  </si>
  <si>
    <t>Комплект A 715/A711</t>
  </si>
  <si>
    <t>A 715</t>
  </si>
  <si>
    <t>A 716</t>
  </si>
  <si>
    <t>AZZQ012091AZ006645</t>
  </si>
  <si>
    <t>AZZQ012101AZ006646</t>
  </si>
  <si>
    <t>AZZQ012111AZ006647</t>
  </si>
  <si>
    <t>AZZQ012121AZ006648</t>
  </si>
  <si>
    <t>AZZQ012131AZ006649</t>
  </si>
  <si>
    <t>AZZQ012141AZ006651</t>
  </si>
  <si>
    <t>AZZQ012161AZ006717</t>
  </si>
  <si>
    <t>AZZQ*****2AZ006664</t>
  </si>
  <si>
    <t>AZZQ012151AZ006652</t>
  </si>
  <si>
    <t>AZZQ*****2AZ006665</t>
  </si>
  <si>
    <t>AZZQ012171AZ006659</t>
  </si>
  <si>
    <t>AZZQ012181AZ006660</t>
  </si>
  <si>
    <t>AZZQ012191AZ006661</t>
  </si>
  <si>
    <t>AZZQ012201AZ006662</t>
  </si>
  <si>
    <t>AZZQ012211AZ006663</t>
  </si>
  <si>
    <t>AZZQ*****2AZ006666</t>
  </si>
  <si>
    <t>AZZQ*****2AZ006667</t>
  </si>
  <si>
    <t>AZZQ012221AZ006149</t>
  </si>
  <si>
    <t>AZZQ012231AZ006150</t>
  </si>
  <si>
    <t>A 692</t>
  </si>
  <si>
    <t>AGZQ011901AG006513</t>
  </si>
  <si>
    <t>AGZQ*****2AG006518</t>
  </si>
  <si>
    <t>AGZQ011921AG006514</t>
  </si>
  <si>
    <t>AGZQ*****2AG006668</t>
  </si>
  <si>
    <t>AGZQ*****2AG006519</t>
  </si>
  <si>
    <t>AGZQ011941AG006515</t>
  </si>
  <si>
    <t>AGZQ*****2AG006669</t>
  </si>
  <si>
    <t>AGZQ011951AG006516</t>
  </si>
  <si>
    <t>AGZQ011961AG006517</t>
  </si>
  <si>
    <t>AGZQ*****2AG006520</t>
  </si>
  <si>
    <t>AGZQ*****2AG006521</t>
  </si>
  <si>
    <t>AAZK002561AA000498</t>
  </si>
  <si>
    <t>AAZK002571AA000499</t>
  </si>
  <si>
    <t>AAZK002581AA000500</t>
  </si>
  <si>
    <t>AAZK002591AA000501</t>
  </si>
  <si>
    <t>AAZK002601AA000502</t>
  </si>
  <si>
    <t>AAZK002611AA000503</t>
  </si>
  <si>
    <t>AAZK002651AA000507</t>
  </si>
  <si>
    <t>DM 3502</t>
  </si>
  <si>
    <t>DM 3503</t>
  </si>
  <si>
    <t>DM 3504</t>
  </si>
  <si>
    <t>DM 3505</t>
  </si>
  <si>
    <t>DM 3506</t>
  </si>
  <si>
    <t>DM 3507</t>
  </si>
  <si>
    <t>DM 3508</t>
  </si>
  <si>
    <t>DM 3512</t>
  </si>
  <si>
    <t>ACZJ012721AC007957</t>
  </si>
  <si>
    <t>ACZJ012721AC007958</t>
  </si>
  <si>
    <t>ACZJ012721AC007959</t>
  </si>
  <si>
    <t>ACYM012671AC007942</t>
  </si>
  <si>
    <t>ACYM012671AC007943</t>
  </si>
  <si>
    <t>ACYM012671AC007944</t>
  </si>
  <si>
    <t>ACYM012681AC007945</t>
  </si>
  <si>
    <t>ACYM012681AC007946</t>
  </si>
  <si>
    <t>ACYM012681AC007947</t>
  </si>
  <si>
    <t>ACYM012691AC007948</t>
  </si>
  <si>
    <t>ACYM012691AC007949</t>
  </si>
  <si>
    <t>ACYM012691AC007950</t>
  </si>
  <si>
    <t>ACYM012701AC007951</t>
  </si>
  <si>
    <t>ACYM012701AC007952</t>
  </si>
  <si>
    <t>ACYM012701AC007953</t>
  </si>
  <si>
    <t>ACYM012711AC007954</t>
  </si>
  <si>
    <t>ACYM012711AC007955</t>
  </si>
  <si>
    <t>ACYM012711AC007956</t>
  </si>
  <si>
    <t>ACZR013331AC008049</t>
  </si>
  <si>
    <t>ACZR013331AC008050</t>
  </si>
  <si>
    <t>ACZR013331AC008051</t>
  </si>
  <si>
    <t>ACZR011771AC006019</t>
  </si>
  <si>
    <t>ACZR011771AC006021</t>
  </si>
  <si>
    <t>ACZR011771AC006023</t>
  </si>
  <si>
    <t>ACZR013341AC008052</t>
  </si>
  <si>
    <t>ACZR013341AC008053</t>
  </si>
  <si>
    <t>ACZR013341AC008054</t>
  </si>
  <si>
    <t>ACZR011761AC006013</t>
  </si>
  <si>
    <t>ACZR011761AC006015</t>
  </si>
  <si>
    <t>ACZR011761AC006017</t>
  </si>
  <si>
    <t>ACZR011751AC006007</t>
  </si>
  <si>
    <t>ACZR011751AC006009</t>
  </si>
  <si>
    <t>ACZR011751AC006011</t>
  </si>
  <si>
    <t>ACZR013351AC008055</t>
  </si>
  <si>
    <t>ACZR013351AC008056</t>
  </si>
  <si>
    <t>ACZR013351AC008057</t>
  </si>
  <si>
    <t>AEZD000001AE001549</t>
  </si>
  <si>
    <t>AEZD000001AE001550</t>
  </si>
  <si>
    <t>AEZD000001AE001551</t>
  </si>
  <si>
    <t>AEZD000001AE001552</t>
  </si>
  <si>
    <t>AEZE000001AE001553</t>
  </si>
  <si>
    <t>AEZE000001AE001554</t>
  </si>
  <si>
    <t>AEZE000001AE001555</t>
  </si>
  <si>
    <t>AEZE000001AE001556</t>
  </si>
  <si>
    <t>AEZE000001AE001557</t>
  </si>
  <si>
    <t>AEZG000001AE001558</t>
  </si>
  <si>
    <t>AEZG000001AE001559</t>
  </si>
  <si>
    <t>AEZG000001AE001560</t>
  </si>
  <si>
    <t>AEZG000001AE001561</t>
  </si>
  <si>
    <t>AEZG000001AE001562</t>
  </si>
  <si>
    <t>AEZG000001AE001563</t>
  </si>
  <si>
    <t>AEZG000001AE001564</t>
  </si>
  <si>
    <t>AEZG000001AE001565</t>
  </si>
  <si>
    <t>AEZG000001AE001566</t>
  </si>
  <si>
    <t>AEZG000001AE001567</t>
  </si>
  <si>
    <t>AEZG000001AE001568</t>
  </si>
  <si>
    <t>AEZG000001AE001569</t>
  </si>
  <si>
    <t>AEZG000001AE001570</t>
  </si>
  <si>
    <t>AEZG000001AE001571</t>
  </si>
  <si>
    <t>AEZG000001AE001572</t>
  </si>
  <si>
    <t>AEZG000001AE001573</t>
  </si>
  <si>
    <t>AEZG000001AE001574</t>
  </si>
  <si>
    <t>AEZG000001AE001575</t>
  </si>
  <si>
    <t>AEZG000001AE001576</t>
  </si>
  <si>
    <t>AEZG000001AE001577</t>
  </si>
  <si>
    <t>AEZG000001AE001578</t>
  </si>
  <si>
    <t>AEZG000001AE001579</t>
  </si>
  <si>
    <t>AEZG000001AE001580</t>
  </si>
  <si>
    <t>AEZG000001AE001581</t>
  </si>
  <si>
    <t>AEZG000001AE001582</t>
  </si>
  <si>
    <t>AEZG000001AE001583</t>
  </si>
  <si>
    <t>AEZG000001AE001584</t>
  </si>
  <si>
    <t>AEZG000001AE001585</t>
  </si>
  <si>
    <t>AEZG000001AE001586</t>
  </si>
  <si>
    <t>AEZG000001AE001587</t>
  </si>
  <si>
    <t>AEZG000001AE001588</t>
  </si>
  <si>
    <t>AEZG000001AE001589</t>
  </si>
  <si>
    <t>AEZG000001AE001590</t>
  </si>
  <si>
    <t>AEZG000001AE001591</t>
  </si>
  <si>
    <t>AEZH000001AE001592</t>
  </si>
  <si>
    <t>AEZH000001AE001593</t>
  </si>
  <si>
    <t>AEZH000001AE001594</t>
  </si>
  <si>
    <t>AEZH000001AE001595</t>
  </si>
  <si>
    <t>AEZH000001AE001596</t>
  </si>
  <si>
    <t>AEZH000001AE001597</t>
  </si>
  <si>
    <t>AEZH000001AE001598</t>
  </si>
  <si>
    <t>AEZI000001AE001599</t>
  </si>
  <si>
    <t>AEZI000001AE001600</t>
  </si>
  <si>
    <t>AEZI000001AE001601</t>
  </si>
  <si>
    <t>AEZI000001AE001602</t>
  </si>
  <si>
    <t>AEZI000001AE001603</t>
  </si>
  <si>
    <t>AEZI000001AE001604</t>
  </si>
  <si>
    <t>AEZI000001AE001605</t>
  </si>
  <si>
    <t>AEZI000001AE001606</t>
  </si>
  <si>
    <t>AEZI000001AE001607</t>
  </si>
  <si>
    <t>AEZI000001AE001608</t>
  </si>
  <si>
    <t>AEZI000001AE001609</t>
  </si>
  <si>
    <t>AEZI000001AE001610</t>
  </si>
  <si>
    <t>AEZI000001AE001611</t>
  </si>
  <si>
    <t>AEZI000001AE001612</t>
  </si>
  <si>
    <t>AEZI000001AE001613</t>
  </si>
  <si>
    <t>AEZI000001AE001614</t>
  </si>
  <si>
    <t>AEZI000001AE001615</t>
  </si>
  <si>
    <t>AEZI000001AE001616</t>
  </si>
  <si>
    <t>AEZI000001AE001617</t>
  </si>
  <si>
    <t>AEZI000001AE001618</t>
  </si>
  <si>
    <t>AEZI000001AE001619</t>
  </si>
  <si>
    <t>AEZI000001AE001620</t>
  </si>
  <si>
    <t>AEZI000001AE001621</t>
  </si>
  <si>
    <t>AEZI000001AE001622</t>
  </si>
  <si>
    <t>AEZI000001AE001623</t>
  </si>
  <si>
    <t>AEZI000001AE001624</t>
  </si>
  <si>
    <t>AEZI000001AE001625</t>
  </si>
  <si>
    <t>AEZI000001AE001626</t>
  </si>
  <si>
    <t>AEZI000001AE001627</t>
  </si>
  <si>
    <t>AEZI000001AE001628</t>
  </si>
  <si>
    <t>AEZI000001AE001629</t>
  </si>
  <si>
    <t>AEZI000001AE001630</t>
  </si>
  <si>
    <t>AEZI000001AE001631</t>
  </si>
  <si>
    <t>AEZI000001AE001632</t>
  </si>
  <si>
    <t>AEZI000001AE001633</t>
  </si>
  <si>
    <t>AEZI000001AE001634</t>
  </si>
  <si>
    <t>AEZI000001AE001635</t>
  </si>
  <si>
    <t>AEZI000001AE001636</t>
  </si>
  <si>
    <t>AEZI000001AE001637</t>
  </si>
  <si>
    <t>AEZL000001AE001684</t>
  </si>
  <si>
    <t>AEZL000001AE001638</t>
  </si>
  <si>
    <t>AEZL000001AE001639</t>
  </si>
  <si>
    <t>AEZL000001AE001640</t>
  </si>
  <si>
    <t>AEZL000001AE001641</t>
  </si>
  <si>
    <t>AEZL000001AE001642</t>
  </si>
  <si>
    <t>AEZL000001AE001643</t>
  </si>
  <si>
    <t>AEZL000001AE001644</t>
  </si>
  <si>
    <t>AEZL000001AE001645</t>
  </si>
  <si>
    <t>AEZL000001AE001646</t>
  </si>
  <si>
    <t>AEZL000001AE001647</t>
  </si>
  <si>
    <t>AEZL000001AE001648</t>
  </si>
  <si>
    <t>AEZL000001AE001649</t>
  </si>
  <si>
    <t>AEZL000001AE001650</t>
  </si>
  <si>
    <t>AEZL000001AE001651</t>
  </si>
  <si>
    <t>AEZL000001AE001652</t>
  </si>
  <si>
    <t>AEZL000001AE001653</t>
  </si>
  <si>
    <t>AEZL000001AE001654</t>
  </si>
  <si>
    <t>AEZL000001AE001655</t>
  </si>
  <si>
    <t>AEZL000001AE001656</t>
  </si>
  <si>
    <t>AEZL000001AE001657</t>
  </si>
  <si>
    <t>AEZL000001AE001658</t>
  </si>
  <si>
    <t>AEZL000001AE001659</t>
  </si>
  <si>
    <t>AEZL000001AE001660</t>
  </si>
  <si>
    <t>AEZL000001AE001661</t>
  </si>
  <si>
    <t>AEZL000001AE001662</t>
  </si>
  <si>
    <t>AEZL000001AE001663</t>
  </si>
  <si>
    <t>AEZL000001AE001664</t>
  </si>
  <si>
    <t>AEZL000001AE001665</t>
  </si>
  <si>
    <t>AEZL000001AE001666</t>
  </si>
  <si>
    <t>AEZL000001AE001667</t>
  </si>
  <si>
    <t>AEZL000001AE001668</t>
  </si>
  <si>
    <t>AEZL000001AE001669</t>
  </si>
  <si>
    <t>AEZL000001AE001670</t>
  </si>
  <si>
    <t>AEZL000001AE001671</t>
  </si>
  <si>
    <t>AEZL000001AE001672</t>
  </si>
  <si>
    <t>AEZL000001AE001673</t>
  </si>
  <si>
    <t>AEZL000001AE001674</t>
  </si>
  <si>
    <t>AEZL000001AE001675</t>
  </si>
  <si>
    <t>AEZL000001AE001676</t>
  </si>
  <si>
    <t>AEZL000001AE001677</t>
  </si>
  <si>
    <t>AEZL000001AE001678</t>
  </si>
  <si>
    <t>AEZL000001AE001679</t>
  </si>
  <si>
    <t>AEZL000001AE001680</t>
  </si>
  <si>
    <t>AEZL000001AE001681</t>
  </si>
  <si>
    <t>AEZL000001AE001682</t>
  </si>
  <si>
    <t>AEZL000001AE001683</t>
  </si>
  <si>
    <t>AEZL000001AE001685</t>
  </si>
  <si>
    <t>AEZL000001AE001686</t>
  </si>
  <si>
    <t>AEZL000001AE001687</t>
  </si>
  <si>
    <t>AEZL000001AE001688</t>
  </si>
  <si>
    <t>AEZL000001AE001689</t>
  </si>
  <si>
    <t>AEZL000001AE001690</t>
  </si>
  <si>
    <t>AEZL000001AE001691</t>
  </si>
  <si>
    <t>AEZL000001AE001692</t>
  </si>
  <si>
    <t>AEZL000001AE001693</t>
  </si>
  <si>
    <t>AEZL000001AE001694</t>
  </si>
  <si>
    <t>AEZL000001AE001695</t>
  </si>
  <si>
    <t>AEZL000001AE001696</t>
  </si>
  <si>
    <t>AEZL000001AE001697</t>
  </si>
  <si>
    <t>AEZL000001AE001698</t>
  </si>
  <si>
    <t>AEZL000001AE001699</t>
  </si>
  <si>
    <t>AEZL000001AE001700</t>
  </si>
  <si>
    <t>AEZL000001AE001701</t>
  </si>
  <si>
    <t>AEZL000001AE001702</t>
  </si>
  <si>
    <t>AEZL000001AE001703</t>
  </si>
  <si>
    <t>AEZL000001AE001704</t>
  </si>
  <si>
    <t>AEZL000001AE001705</t>
  </si>
  <si>
    <t>AEZL000001AE001706</t>
  </si>
  <si>
    <t>AEZM000001AE001707</t>
  </si>
  <si>
    <t>AEZM000001AE001708</t>
  </si>
  <si>
    <t>AEZM000001AE001709</t>
  </si>
  <si>
    <t>AEZM000001AE001710</t>
  </si>
  <si>
    <t>AEZM000001AE001711</t>
  </si>
  <si>
    <t>AEZM000001AE001712</t>
  </si>
  <si>
    <t>AEZM000001AE001713</t>
  </si>
  <si>
    <t>AEZM000001AE001714</t>
  </si>
  <si>
    <t>AEZM000001AE001715</t>
  </si>
  <si>
    <t>AEZM000001AE001716</t>
  </si>
  <si>
    <t>AEZU000001AE001736</t>
  </si>
  <si>
    <t>AEZU000001AE001737</t>
  </si>
  <si>
    <t>AEZU000001AE001738</t>
  </si>
  <si>
    <t>AEZU000001AE001739</t>
  </si>
  <si>
    <t>AEZU000001AE001740</t>
  </si>
  <si>
    <t>AEZU000001AE001741</t>
  </si>
  <si>
    <t>AEZU000001AE001742</t>
  </si>
  <si>
    <t>AEZU000001AE001743</t>
  </si>
  <si>
    <t>AEZU000001AE001744</t>
  </si>
  <si>
    <t>AEZU000001AE001745</t>
  </si>
  <si>
    <t>AEZU000001AE001746</t>
  </si>
  <si>
    <t>AEZU000001AE001747</t>
  </si>
  <si>
    <t>AEZV000001AE001717</t>
  </si>
  <si>
    <t>AEZV000001AE001718</t>
  </si>
  <si>
    <t>AEZV000001AE001719</t>
  </si>
  <si>
    <t>AEZV000001AE001720</t>
  </si>
  <si>
    <t>AEZV000001AE001721</t>
  </si>
  <si>
    <t>AEZV000001AE001722</t>
  </si>
  <si>
    <t>AEZV000001AE001723</t>
  </si>
  <si>
    <t>AEZV000001AE001724</t>
  </si>
  <si>
    <t>AEZV000001AE001725</t>
  </si>
  <si>
    <t>AEZV000001AE001726</t>
  </si>
  <si>
    <t>AEZV000001AE001727</t>
  </si>
  <si>
    <t>AEZV000001AE001728</t>
  </si>
  <si>
    <t>AEZV000001AE001729</t>
  </si>
  <si>
    <t>AEZV000001AE001730</t>
  </si>
  <si>
    <t>AEZV000001AE001731</t>
  </si>
  <si>
    <t>AEZV000001AE001732</t>
  </si>
  <si>
    <t>AEZV000001AE001733</t>
  </si>
  <si>
    <t>AEZV000001AE001734</t>
  </si>
  <si>
    <t>AEZV000001AE001735</t>
  </si>
  <si>
    <t>AMZA000001AM005672</t>
  </si>
  <si>
    <t>AGZQ011641AG005958</t>
  </si>
  <si>
    <t>AXYL000001AX005967</t>
  </si>
  <si>
    <t>AXYL000001AX005970</t>
  </si>
  <si>
    <t>AXYL000001AX005706</t>
  </si>
  <si>
    <t>AXZZ000001AX005973</t>
  </si>
  <si>
    <t>AXZZ000001AX005977</t>
  </si>
  <si>
    <t>AXYL000001AX005966</t>
  </si>
  <si>
    <t>AXYL000001AX005707</t>
  </si>
  <si>
    <t>AXZZ000001AX005978</t>
  </si>
  <si>
    <t>KR 1343</t>
  </si>
  <si>
    <t>KR 1361</t>
  </si>
  <si>
    <t>ABYA012271AB002283</t>
  </si>
  <si>
    <t>ABYA012251AB006165</t>
  </si>
  <si>
    <t>AGYQ013021AG008018</t>
  </si>
  <si>
    <t>AGYQ013041AG008020</t>
  </si>
  <si>
    <t>AGYQ013051AG008021</t>
  </si>
  <si>
    <t>AGYQ013061AG008022</t>
  </si>
  <si>
    <t>AGYQ013071AG008023</t>
  </si>
  <si>
    <t>AGYQ013081AG008024</t>
  </si>
  <si>
    <t>AGYQ013091AG008025</t>
  </si>
  <si>
    <t>AGYQ013101AG008026</t>
  </si>
  <si>
    <t>AGYQ013111AG008027</t>
  </si>
  <si>
    <t>AGYQ013121AG008028</t>
  </si>
  <si>
    <t>AGYQ013131AG008029</t>
  </si>
  <si>
    <t>AGYQ013141AG008030</t>
  </si>
  <si>
    <t>AGYQ013151AG008031</t>
  </si>
  <si>
    <t>AGYQ013161AG008032</t>
  </si>
  <si>
    <t>AGYQ013171AG008033</t>
  </si>
  <si>
    <t>AGYQ013181AG008034</t>
  </si>
  <si>
    <t>AGYQ013191AG008035</t>
  </si>
  <si>
    <t>AGYQ013201AG008036</t>
  </si>
  <si>
    <t>AGYQ013211AG008037</t>
  </si>
  <si>
    <t>AGYQ013221AG008038</t>
  </si>
  <si>
    <t>AGYQ013231AG008039</t>
  </si>
  <si>
    <t>AGYQ013241AG008040</t>
  </si>
  <si>
    <t>AGYQ013251AG008041</t>
  </si>
  <si>
    <t>AGYQ013261AG008042</t>
  </si>
  <si>
    <t>AGYQ013271AG008043</t>
  </si>
  <si>
    <t>AGYQ013281AG008044</t>
  </si>
  <si>
    <t>AGYQ013011AG008017</t>
  </si>
  <si>
    <t>AGYQ013301AG008046</t>
  </si>
  <si>
    <t>AGYQ013311AG008047</t>
  </si>
  <si>
    <t>AGYQ013291AG008045</t>
  </si>
  <si>
    <t>AGYQ013321AG008048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</si>
  <si>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</si>
  <si>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</si>
  <si>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</si>
  <si>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</si>
  <si>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</si>
  <si>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</si>
  <si>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</si>
  <si>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</si>
  <si>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</si>
  <si>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</si>
  <si>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</si>
  <si>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</si>
  <si>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</si>
  <si>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</si>
  <si>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</si>
  <si>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</si>
  <si>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</si>
  <si>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</si>
  <si>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</si>
  <si>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</si>
  <si>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</si>
  <si>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</si>
  <si>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</si>
  <si>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</si>
  <si>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</si>
  <si>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</si>
  <si>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Символ "&amp;" (AND)</t>
  </si>
  <si>
    <t>Символ "+"</t>
  </si>
  <si>
    <t>Символ "="</t>
  </si>
  <si>
    <t>ACZA000001AC000002</t>
  </si>
  <si>
    <t>ACZA000001AC000003</t>
  </si>
  <si>
    <t>AAZK012501AA006479</t>
  </si>
  <si>
    <t>ADZG000001AD007917</t>
  </si>
  <si>
    <t>ADZG000001AD007918</t>
  </si>
  <si>
    <t>ADZG000001AD007920</t>
  </si>
  <si>
    <t>ADZG000001AD007921</t>
  </si>
  <si>
    <t>ADZG000001AD007922</t>
  </si>
  <si>
    <t>ADZG000001AD007923</t>
  </si>
  <si>
    <t>ADZG000001AD007924</t>
  </si>
  <si>
    <t>ADZG000001AD008378</t>
  </si>
  <si>
    <t>KC 301LED (2.00м)</t>
  </si>
  <si>
    <t>KC 302LED (2.00м)</t>
  </si>
  <si>
    <t>KC 303LED (2.00м)</t>
  </si>
  <si>
    <t>KC 304LED (2.00м)</t>
  </si>
  <si>
    <t>KC 305LED (2.00м)</t>
  </si>
  <si>
    <t>KC 306LED (2.00м)</t>
  </si>
  <si>
    <t>KC 307LED (2.00м)</t>
  </si>
  <si>
    <t>KC 308LED (2.00м)</t>
  </si>
  <si>
    <t>ADZL000001AD007926</t>
  </si>
  <si>
    <t>ADZL000001AD007929</t>
  </si>
  <si>
    <t>ADZL000001AD007930</t>
  </si>
  <si>
    <t>ADZL000001AD007931</t>
  </si>
  <si>
    <t>ADZL000001AD007932</t>
  </si>
  <si>
    <t>ADZL000001AD007933</t>
  </si>
  <si>
    <t>ADZL000001AD007934</t>
  </si>
  <si>
    <t>ADZL000001AD007935</t>
  </si>
  <si>
    <t>MC 301LED (2.00м)</t>
  </si>
  <si>
    <t>MC 303LED (2.00м)</t>
  </si>
  <si>
    <t>MC 304LED (2.00м)</t>
  </si>
  <si>
    <t>MC 305LED (2.00м)</t>
  </si>
  <si>
    <t>MC 306LED (2.00м)</t>
  </si>
  <si>
    <t>MC 307LED (2.00м)</t>
  </si>
  <si>
    <t>MC 308LED (2.00м)</t>
  </si>
  <si>
    <t>MC 309LED (2.00м)</t>
  </si>
  <si>
    <t>AXZZ000001AX003357</t>
  </si>
  <si>
    <t>AXZZ000001AX003358</t>
  </si>
  <si>
    <t>AXZZ000001AX003359</t>
  </si>
  <si>
    <t>AXZZ000001AX003374</t>
  </si>
  <si>
    <t>AXZZ000001AX003380</t>
  </si>
  <si>
    <t>AXZZ000001AX003376</t>
  </si>
  <si>
    <t>AXZZ000001AX003377</t>
  </si>
  <si>
    <t>AXZZ000001AX009172</t>
  </si>
  <si>
    <t>AXZZ000001AX003363</t>
  </si>
  <si>
    <t>AXZZ000001AX003378</t>
  </si>
  <si>
    <t>AXZZ000001AX003379</t>
  </si>
  <si>
    <t>Стенд Модуль "Art Decor"</t>
  </si>
  <si>
    <t>Стенд Модуль "Arxat"</t>
  </si>
  <si>
    <t>Стенд Модуль "DecoWood"</t>
  </si>
  <si>
    <t>Стенд Модуль "Gaudi Decor, Harmony"</t>
  </si>
  <si>
    <t>Стенд Модуль "Tesori D"</t>
  </si>
  <si>
    <t>Стенд Модуль "Tesori F"</t>
  </si>
  <si>
    <t>ACZB012731AC007961</t>
  </si>
  <si>
    <t>ACZB012731AC007963</t>
  </si>
  <si>
    <t>ACZB012731AC007965</t>
  </si>
  <si>
    <t>ACZB012741AC007979</t>
  </si>
  <si>
    <t>ACZB012741AC007967</t>
  </si>
  <si>
    <t>ACZB012741AC007969</t>
  </si>
  <si>
    <t>ACZB012731AC007980</t>
  </si>
  <si>
    <t>ACZB012731AC007971</t>
  </si>
  <si>
    <t>ACZB012731AC007973</t>
  </si>
  <si>
    <t>AGYQ005881AG003457</t>
  </si>
  <si>
    <t>AGYQ005891AG003459</t>
  </si>
  <si>
    <t>AGYQ013681AG003460</t>
  </si>
  <si>
    <t>AGYQ013691AG003461</t>
  </si>
  <si>
    <t>AGYQ013701AG003469</t>
  </si>
  <si>
    <t>AGYQ013711AG003470</t>
  </si>
  <si>
    <t>AGYQ013721AG003472</t>
  </si>
  <si>
    <t>AGYQ013731AG003473</t>
  </si>
  <si>
    <t>AGYQ013741AG003474</t>
  </si>
  <si>
    <t>AGYQ013751AG003475</t>
  </si>
  <si>
    <t>AGYQ013761AG003476</t>
  </si>
  <si>
    <t>ABYA010961AA009211</t>
  </si>
  <si>
    <t>ACZA000011AC007770</t>
  </si>
  <si>
    <t>AXZZ000001AX008111</t>
  </si>
  <si>
    <t>AXYL000001AX006322</t>
  </si>
  <si>
    <t>AXYL000001AX003528</t>
  </si>
  <si>
    <t>Prestige Decor LED 16S</t>
  </si>
  <si>
    <t>AXYL000001AX008096</t>
  </si>
  <si>
    <t>AXZZ000001AX007419</t>
  </si>
  <si>
    <t>Arxat/Art А5</t>
  </si>
  <si>
    <t>AXZZ000001AX010536</t>
  </si>
  <si>
    <t>Стенд книжка Tesori F</t>
  </si>
  <si>
    <t>Arxat</t>
  </si>
  <si>
    <t>AXYL000001AX007452</t>
  </si>
  <si>
    <t>AXYL000001AX006279</t>
  </si>
  <si>
    <t>AXYL000001AX006282</t>
  </si>
  <si>
    <t>AXYL000001AX006288</t>
  </si>
  <si>
    <t>AXYL000001AX006291</t>
  </si>
  <si>
    <t>AXYL000001AX010537</t>
  </si>
  <si>
    <t>AXYL000001AX010100</t>
  </si>
  <si>
    <t>AXYL000001AX007448</t>
  </si>
  <si>
    <t>Art</t>
  </si>
  <si>
    <t>Стенд Модуль "Prestige Decor Led"</t>
  </si>
  <si>
    <t>Стенд Модуль "Prestige Decor"</t>
  </si>
  <si>
    <t>HCR 501 (2.00м)</t>
  </si>
  <si>
    <t>HCR 502 (2.00м)</t>
  </si>
  <si>
    <t>HCR 507 (2.00м)</t>
  </si>
  <si>
    <t>HCR 509 (2.00м)</t>
  </si>
  <si>
    <t>HCR 508 (2.00м)</t>
  </si>
  <si>
    <t>HCR 511 (2.00м)</t>
  </si>
  <si>
    <t>ACZB012751AC007975</t>
  </si>
  <si>
    <t>ACZB012751AC007981</t>
  </si>
  <si>
    <t>ACZB012751AC007982</t>
  </si>
  <si>
    <t>ACZB012761AC007983</t>
  </si>
  <si>
    <t>ACZB012761AC007984</t>
  </si>
  <si>
    <t>ACZB012761AC007985</t>
  </si>
  <si>
    <t>ACZB012751AC007986</t>
  </si>
  <si>
    <t>ACZB012751AC007987</t>
  </si>
  <si>
    <t>ACZB012751AC007988</t>
  </si>
  <si>
    <r>
      <t>Каталог товарів колекції "</t>
    </r>
    <r>
      <rPr>
        <b/>
        <u/>
        <sz val="16"/>
        <color indexed="8"/>
        <rFont val="Arial"/>
        <family val="2"/>
        <charset val="204"/>
      </rPr>
      <t>Gaudi Decor</t>
    </r>
    <r>
      <rPr>
        <b/>
        <u/>
        <sz val="14"/>
        <color indexed="8"/>
        <rFont val="Arial"/>
        <family val="2"/>
        <charset val="204"/>
      </rPr>
      <t>"</t>
    </r>
  </si>
  <si>
    <t>ЭД-АРТикул колекції</t>
  </si>
  <si>
    <t>Найменування</t>
  </si>
  <si>
    <t>Од.</t>
  </si>
  <si>
    <t>Роздрібна ціна з ПДВ, грн</t>
  </si>
  <si>
    <t>Примітка</t>
  </si>
  <si>
    <t>Молдинг серія H</t>
  </si>
  <si>
    <t>Каталог товарів колекції "Prestige Decor"</t>
  </si>
  <si>
    <t>Каталог товарів колекції "TESORI"</t>
  </si>
  <si>
    <t>Каталог товарів колекції "Art Decor"</t>
  </si>
  <si>
    <t>Каталог товарів колекції "Arxat"</t>
  </si>
  <si>
    <t>Рекламна продукція</t>
  </si>
  <si>
    <r>
      <t>Каталог товарів колекції "Grand</t>
    </r>
    <r>
      <rPr>
        <b/>
        <u/>
        <sz val="16"/>
        <color indexed="8"/>
        <rFont val="Arial"/>
        <family val="2"/>
        <charset val="204"/>
      </rPr>
      <t xml:space="preserve"> Decor</t>
    </r>
    <r>
      <rPr>
        <b/>
        <u/>
        <sz val="14"/>
        <color indexed="8"/>
        <rFont val="Arial"/>
        <family val="2"/>
        <charset val="204"/>
      </rPr>
      <t>"</t>
    </r>
  </si>
  <si>
    <t>Каталог товарів колекції "DecoWood"</t>
  </si>
  <si>
    <t>ЭД-АРТикул коллекції</t>
  </si>
  <si>
    <t>Колона</t>
  </si>
  <si>
    <t>Ніша</t>
  </si>
  <si>
    <t>Панно композиційне</t>
  </si>
  <si>
    <t>П'єдестал</t>
  </si>
  <si>
    <t>Стельова плита</t>
  </si>
  <si>
    <t>CF 613 кутовий елемент</t>
  </si>
  <si>
    <t>CF 3007A кутовий елемент</t>
  </si>
  <si>
    <t>CF 3007B кутовий елемент</t>
  </si>
  <si>
    <t>CF 3010A кутовий елемент</t>
  </si>
  <si>
    <t>CF 3010B кутовий елемент</t>
  </si>
  <si>
    <t>CF 3010C кутовий елемент</t>
  </si>
  <si>
    <t>CF 3010D кутовий елемент</t>
  </si>
  <si>
    <t>CF 3010E кутовий елемент</t>
  </si>
  <si>
    <t>CF 3063A кутовий елемент</t>
  </si>
  <si>
    <t>CF 3063B кутовий елемент</t>
  </si>
  <si>
    <t>CF 3227A кутовий елемент</t>
  </si>
  <si>
    <t>CF 3227B кутовий елемент</t>
  </si>
  <si>
    <t>CF 518A кутовий елемент</t>
  </si>
  <si>
    <t>CF 518B кутовий елемент</t>
  </si>
  <si>
    <t>CF 602A кутовий елемент</t>
  </si>
  <si>
    <t>CF 605A кутовий елемент</t>
  </si>
  <si>
    <t>CF 605B кутовий елемент</t>
  </si>
  <si>
    <t>CF 607B кутовий елемент</t>
  </si>
  <si>
    <t>CF 611 кутовий елемент</t>
  </si>
  <si>
    <t>CF 612L кутовий елемент</t>
  </si>
  <si>
    <t>CF 612R кутовий елемент</t>
  </si>
  <si>
    <t>CF 620A кутовий елемент</t>
  </si>
  <si>
    <t>CF 624A кутовий елемент</t>
  </si>
  <si>
    <t>CF 624B кутовий елемент</t>
  </si>
  <si>
    <t>D 588 кутова вставка</t>
  </si>
  <si>
    <t>D 590 кутова вставка</t>
  </si>
  <si>
    <t>D 593 кутова вставка</t>
  </si>
  <si>
    <t>D 600 кутова вставка</t>
  </si>
  <si>
    <t>D 601 кутова вставка</t>
  </si>
  <si>
    <t>D 602 нижній елемент</t>
  </si>
  <si>
    <t>L 9311 капітель</t>
  </si>
  <si>
    <t>L 9312 капітель</t>
  </si>
  <si>
    <t>L 9313 капітель</t>
  </si>
  <si>
    <t>L 9314 капітель</t>
  </si>
  <si>
    <t>L 9315 капітель</t>
  </si>
  <si>
    <t>L 9316 капітель</t>
  </si>
  <si>
    <t>L 9317 капітель</t>
  </si>
  <si>
    <t>L 9318 капітель</t>
  </si>
  <si>
    <t>L 9321 капітель</t>
  </si>
  <si>
    <t>L 9322 капітель</t>
  </si>
  <si>
    <t>L 9323 капітель</t>
  </si>
  <si>
    <t>L 9324 капітель</t>
  </si>
  <si>
    <t>L 9325 капітель</t>
  </si>
  <si>
    <t>L 9326 капітель</t>
  </si>
  <si>
    <t>L 9327 капітель</t>
  </si>
  <si>
    <t>L 9328 капітель</t>
  </si>
  <si>
    <t>PL 557 капітель</t>
  </si>
  <si>
    <t>PL 558L капітель</t>
  </si>
  <si>
    <t>PL 558R капітель</t>
  </si>
  <si>
    <t>PL 559L капітель</t>
  </si>
  <si>
    <t>PL 559R капітель</t>
  </si>
  <si>
    <t>PL 561 капітель</t>
  </si>
  <si>
    <t>PL 562 капітель</t>
  </si>
  <si>
    <t>PL 563 капітель</t>
  </si>
  <si>
    <t>PL 564 капітель</t>
  </si>
  <si>
    <t>L 9301 тіло-Full</t>
  </si>
  <si>
    <t>L 9301 тіло-Half</t>
  </si>
  <si>
    <t>L 9302 тіло-Full</t>
  </si>
  <si>
    <t>L 9302 тіло-Half</t>
  </si>
  <si>
    <t>L 9303 тіло-Full</t>
  </si>
  <si>
    <t>L 9303 тіло-Half</t>
  </si>
  <si>
    <t>L 9304 тіло-Full</t>
  </si>
  <si>
    <t>L 9304 тіло-Half</t>
  </si>
  <si>
    <t>L 9305 тіло-Full</t>
  </si>
  <si>
    <t>L 9305 тіло-Half</t>
  </si>
  <si>
    <t>L 9306 тіло-Full</t>
  </si>
  <si>
    <t>L 9306 тіло-Half</t>
  </si>
  <si>
    <t>L 9307 тіло-Full</t>
  </si>
  <si>
    <t>L 9307 тіло-Half</t>
  </si>
  <si>
    <t>L 9308 тіло-Full</t>
  </si>
  <si>
    <t>L 9308 тіло-Half</t>
  </si>
  <si>
    <t>PL 552 нижній елемент</t>
  </si>
  <si>
    <t>PL 555 нижній елемент</t>
  </si>
  <si>
    <t>PL 566 нижній елемент</t>
  </si>
  <si>
    <t>PL 574 нижній елемент</t>
  </si>
  <si>
    <t>LR 166 молдинг радіальний</t>
  </si>
  <si>
    <t>LR 167 молдинг радіальний</t>
  </si>
  <si>
    <t>LR 3073/50 молдинг радіальний</t>
  </si>
  <si>
    <t>LR 3073/65 молдинг радіальний</t>
  </si>
  <si>
    <t>LR 3601 молдинг радіальний</t>
  </si>
  <si>
    <t>LR 3602 молдинг радіальний</t>
  </si>
  <si>
    <t>LR 689/60 молдинг радіальний</t>
  </si>
  <si>
    <t>LR 689/70 молдинг радіальний</t>
  </si>
  <si>
    <t>LR 3073F(L)/50 вставка фронтальна</t>
  </si>
  <si>
    <t>LR 3073F(R)/50 вставка фронтальна</t>
  </si>
  <si>
    <t>LR 3073F(R)/65 вставка фронтальна</t>
  </si>
  <si>
    <t>LR 689F(L)/60 вставка фронтальна</t>
  </si>
  <si>
    <t>LR 689F(L)/70 вставка фронтальна</t>
  </si>
  <si>
    <t>LR 3073R/50 вставка радіальна</t>
  </si>
  <si>
    <t>LR 689R/60 вставка радіальна</t>
  </si>
  <si>
    <t>LR 689R/70 вставка радіальна</t>
  </si>
  <si>
    <t>Шторний карниз</t>
  </si>
  <si>
    <t>M 106-2 кутовий елемент</t>
  </si>
  <si>
    <t>M 107-2 кутовий елемент</t>
  </si>
  <si>
    <t>M 110-2 кутовий елемент</t>
  </si>
  <si>
    <t>M 114-1 кутовий елемент</t>
  </si>
  <si>
    <t>M 124-1 кутовий елемент</t>
  </si>
  <si>
    <t>M 125-1 кутовий елемент</t>
  </si>
  <si>
    <t>M 125-2 кутовий елемент</t>
  </si>
  <si>
    <t>M 127-2 кутовий елемент</t>
  </si>
  <si>
    <t>M 135-1 кутовий елемент</t>
  </si>
  <si>
    <t>M 146-1 кутовий елемент</t>
  </si>
  <si>
    <t>M 146-2L кутовий елемент</t>
  </si>
  <si>
    <t>M 146-2R кутовий елемент</t>
  </si>
  <si>
    <t>M 205-2 кутовий елемент</t>
  </si>
  <si>
    <t>D 1602L кутова вставка</t>
  </si>
  <si>
    <t>D 1602R кутова вставка</t>
  </si>
  <si>
    <t>D 1101 нижній елемент</t>
  </si>
  <si>
    <t>KR 101 молдинг радіальний</t>
  </si>
  <si>
    <t>KR 111 молдинг радіальний</t>
  </si>
  <si>
    <t>KR 112 молдинг радіальний</t>
  </si>
  <si>
    <t>KR 121 молдинг радіальний</t>
  </si>
  <si>
    <t>Аксесуар</t>
  </si>
  <si>
    <t>Стикувальний елемент</t>
  </si>
  <si>
    <t>Ремінь декоративний метал 1м</t>
  </si>
  <si>
    <t>Модерн ED 104 (2м) classic біла 17х19</t>
  </si>
  <si>
    <t>Модерн ED 104 (3м) classic біла 17х19</t>
  </si>
  <si>
    <t>Модерн ED 104 (4м) classic біла 17х19</t>
  </si>
  <si>
    <t>Модерн ED 105 (2м) classic біла 19х13</t>
  </si>
  <si>
    <t>Модерн ED 105 (3м) classic біла 19х13</t>
  </si>
  <si>
    <t>Модерн ED 105 (4м) classic біла 19х13</t>
  </si>
  <si>
    <t>Модерн ED 106 (2м) classic біла 12х12</t>
  </si>
  <si>
    <t>Модерн ED 106 (3м) classic біла 12х12</t>
  </si>
  <si>
    <t>Модерн ED 106 (4м) classic біла 12х12</t>
  </si>
  <si>
    <t>Модерн ED 107 (2м) classic біла 6х9</t>
  </si>
  <si>
    <t>Модерн ED 107 (3м) classic біла 6х9</t>
  </si>
  <si>
    <t>Модерн ED 107 (4м) classic біла 6х9</t>
  </si>
  <si>
    <t>Модерн ED 108 (2м) classic біла 5х15</t>
  </si>
  <si>
    <t>Модерн ED 108 (3м) classic біла 5х15</t>
  </si>
  <si>
    <t>Модерн ED 108 (4м) classic біла 5х15</t>
  </si>
  <si>
    <t>Рустик EQ 004 (2м) classic біла 19х17</t>
  </si>
  <si>
    <t>Рустик EQ 004 (3м) classic біла  19х17</t>
  </si>
  <si>
    <t>Рустик EQ 004 (4м) classic біла  19х17</t>
  </si>
  <si>
    <t>Рустик EQ 005 (2м) classic біла  19х13</t>
  </si>
  <si>
    <t>Рустик EQ 005 (3м) classic біла 19х13</t>
  </si>
  <si>
    <t>Рустик EQ 005 (4м) classic біла 19х13</t>
  </si>
  <si>
    <t>Рустик EQ 006 (2м) classic біла 12х12</t>
  </si>
  <si>
    <t>Рустик EQ 006 (3м) classic біла 12х12</t>
  </si>
  <si>
    <t>Рустик EQ 006 (4м) classic біла 12х12</t>
  </si>
  <si>
    <t>Рустик EQ 007 (2м) classic біла 6х9</t>
  </si>
  <si>
    <t>Рустик EQ 007 (3м) classic біла 6х9</t>
  </si>
  <si>
    <t>Рустик EQ 007 (4м) classic біла 6х9</t>
  </si>
  <si>
    <t>Модерн ED 015 classic біла 19х17</t>
  </si>
  <si>
    <t>Модерн ED 016 classic біла 12х12</t>
  </si>
  <si>
    <t>Модерн ED 017 classic біла 6х9</t>
  </si>
  <si>
    <t>Модерн ED 025 classic біла 19х13</t>
  </si>
  <si>
    <t>Модерн ED 026 classic біла 12х12</t>
  </si>
  <si>
    <t>Модерн ED 035 classic біла 19х13</t>
  </si>
  <si>
    <t>Модерн ED 036 classic біла 12х12</t>
  </si>
  <si>
    <t>E 046 classic біла 14х13</t>
  </si>
  <si>
    <t>Рустик EQ 015 classic біла 19х17</t>
  </si>
  <si>
    <t>Рустик EQ 016 classic біла 12х12</t>
  </si>
  <si>
    <t>Рустик EQ 017 classic біла 6х9</t>
  </si>
  <si>
    <t>Рустик EQ 025 classic біла 19х13</t>
  </si>
  <si>
    <t>Рустик EQ 026 classic біла 12х12</t>
  </si>
  <si>
    <t>Рустик EQ 035 classic біла 19х13</t>
  </si>
  <si>
    <t>Рустик EQ 036 classic біла 12х12</t>
  </si>
  <si>
    <t>Модерн ET 405 (2м) classic біла 19х3,5</t>
  </si>
  <si>
    <t>Модерн ET 405 (3м) classic біла 19х3,5</t>
  </si>
  <si>
    <t>Модерн ET 406 (2м) classic біла 12х3,5</t>
  </si>
  <si>
    <t>Модерн ET 406 (3м) classic біла 12х3,5</t>
  </si>
  <si>
    <t>Рустик ET 305 (2м) classic біла 19х3,5</t>
  </si>
  <si>
    <t>Рустик ET 305 (3м) classic біла 19х3,5</t>
  </si>
  <si>
    <t>Рустик ET 306 (2м) classic біла 12х3,5</t>
  </si>
  <si>
    <t>Рустик ET 306 (3м) classic біла 12х3,5</t>
  </si>
  <si>
    <t>Модерн ET 504 (2м) classic біла 17х3</t>
  </si>
  <si>
    <t>Модерн ET 504 (3м) classic біла 17х3</t>
  </si>
  <si>
    <t>Модерн ET 506 (2м) classic біла 12х3</t>
  </si>
  <si>
    <t>Модерн ET 506 (3м) classic біла 12х3</t>
  </si>
  <si>
    <t>Модерн ET 507 (2м) classic біла 10х2</t>
  </si>
  <si>
    <t>Модерн ET 507 (3м) classic біла 10х2</t>
  </si>
  <si>
    <t>Фарба для балок світла (100 мл)</t>
  </si>
  <si>
    <t>Модерн ED 104 (2м) classic світла 17х19</t>
  </si>
  <si>
    <t>Модерн ED 104 (3м) classic світла 17х19</t>
  </si>
  <si>
    <t>Модерн ED 104 (4м) classic світла 17х19</t>
  </si>
  <si>
    <t>Модерн ED 105 (2м) classic світла 19х13</t>
  </si>
  <si>
    <t>Модерн ED 105 (3м) classic світла 19х13</t>
  </si>
  <si>
    <t>Модерн ED 105 (4м) classic світла 19х13</t>
  </si>
  <si>
    <t>Модерн ED 106 (2м) classic світла 12х12</t>
  </si>
  <si>
    <t>Модерн ED 106 (3м) classic світла 12х12</t>
  </si>
  <si>
    <t>Модерн ED 106 (4м) classic світла 12х12</t>
  </si>
  <si>
    <t>Модерн ED 107 (2м) classic світла 6х9</t>
  </si>
  <si>
    <t>Модерн ED 107 (3м) classic світла 6х9</t>
  </si>
  <si>
    <t>Модерн ED 107 (4м) classic світла 6х9</t>
  </si>
  <si>
    <t>Модерн ED 108 (2м) classic світла 5х15</t>
  </si>
  <si>
    <t>Модерн ED 108 (3м) classic світла 5х15</t>
  </si>
  <si>
    <t>Модерн ED 108 (4м) classic світла 5х15</t>
  </si>
  <si>
    <t>Рустик EQ 004 (2м) classic світла 19х17</t>
  </si>
  <si>
    <t>Рустик EQ 004 (3м) classic світла 19х17</t>
  </si>
  <si>
    <t>Рустик EQ 004 (4м) classic світла 19х17</t>
  </si>
  <si>
    <t>Рустик EQ 005 (2м) classic світла 19х13</t>
  </si>
  <si>
    <t>Рустик EQ 005 (3м) classic світла 19х13</t>
  </si>
  <si>
    <t>Рустик EQ 005 (4м) classic світла 19х13</t>
  </si>
  <si>
    <t>Рустик EQ 006 (2м) classic світла 12х12</t>
  </si>
  <si>
    <t>Рустик EQ 006 (3м) classic світла 12х12</t>
  </si>
  <si>
    <t>Рустик EQ 006 (4м) classic світла 12х12</t>
  </si>
  <si>
    <t>Рустик EQ 007 (2м) classic світла 6х9</t>
  </si>
  <si>
    <t>Рустик EQ 007 (3м) classic світла 6х9</t>
  </si>
  <si>
    <t>Рустик EQ 007 (4м) classic світла 6х9</t>
  </si>
  <si>
    <t>Модерн ED 015 classic світла 19х17</t>
  </si>
  <si>
    <t>Модерн ED 016 classic світла 12х12</t>
  </si>
  <si>
    <t>Модерн ED 017 classic світла 6х9</t>
  </si>
  <si>
    <t>Модерн ED 025 classic світла 19х13</t>
  </si>
  <si>
    <t>Модерн ED 026 classic світла 12х12</t>
  </si>
  <si>
    <t>Модерн ED 035 classic світла 19х13</t>
  </si>
  <si>
    <t>Модерн ED 036 classic світла 12х12</t>
  </si>
  <si>
    <t>E 046 classic світла 14х13</t>
  </si>
  <si>
    <t>Рустик EQ 015 classic світла 19х17</t>
  </si>
  <si>
    <t>Рустик EQ 016 classic світла 12х12</t>
  </si>
  <si>
    <t>Рустик EQ 017 classic світла 6х9</t>
  </si>
  <si>
    <t>Рустик EQ 025 classic світла 19х13</t>
  </si>
  <si>
    <t>Рустик EQ 026 classic світла 12х12</t>
  </si>
  <si>
    <t>Рустик EQ 035 classic світла 19х13</t>
  </si>
  <si>
    <t>Рустик EQ 036 classic світла 12х12</t>
  </si>
  <si>
    <t>Модерн ET 405 (2м) classic світла 19х3,5</t>
  </si>
  <si>
    <t>Модерн ET 405 (3м) classic світла 19х3,5</t>
  </si>
  <si>
    <t>Модерн ET 406 (2м) classic світла 12х3,5</t>
  </si>
  <si>
    <t>Модерн ET 406 (3м) classic світла 12х3,5</t>
  </si>
  <si>
    <t>Рустик ET 305 (2м) classic світла 19х3,5</t>
  </si>
  <si>
    <t>Рустик ET 305 (3м) classic світла 19х3,5</t>
  </si>
  <si>
    <t>Рустик ET 306 (2м) classic світла 12х3,5</t>
  </si>
  <si>
    <t>Рустик ET 306 (3м) classic світла 12х3,5</t>
  </si>
  <si>
    <t>Модерн ET 504 (2м) classic світла 17х3</t>
  </si>
  <si>
    <t>Модерн ET 504 (3м) classic світла 17х3</t>
  </si>
  <si>
    <t>Модерн ET 506 (2м) classic світла 12х3</t>
  </si>
  <si>
    <t>Модерн ET 506 (3м) classic світла 12х3</t>
  </si>
  <si>
    <t>Модерн ET 507 (2м) classic світла 10х2</t>
  </si>
  <si>
    <t>Модерн ET 507 (3м) classic світла 10х2</t>
  </si>
  <si>
    <t>Фарба для балок темна (100 мл)</t>
  </si>
  <si>
    <t>Модерн ED 104 (2м) classic темна 17х19</t>
  </si>
  <si>
    <t>Модерн ED 104 (3м) classic темна 17х19</t>
  </si>
  <si>
    <t>Модерн ED 104 (4м) classic темна 17х19</t>
  </si>
  <si>
    <t>Модерн ED 105 (2м) classic темна 19х13</t>
  </si>
  <si>
    <t>Модерн ED 105 (3м) classic темна 19х13</t>
  </si>
  <si>
    <t>Модерн ED 105 (4м) classic темна 19х13</t>
  </si>
  <si>
    <t>Модерн ED 106 (2м) classic темна 12х12</t>
  </si>
  <si>
    <t>Модерн ED 106 (3м) classic темна 12х12</t>
  </si>
  <si>
    <t>Модерн ED 106 (4м) classic темна 12х12</t>
  </si>
  <si>
    <t>Модерн ED 107 (2м) classic темна 6х9</t>
  </si>
  <si>
    <t>Модерн ED 107 (3м) classic темна 6х9</t>
  </si>
  <si>
    <t>Модерн ED 107 (4м) classic темна 6х9</t>
  </si>
  <si>
    <t>Модерн ED 108 (2м) classic темна 5х15</t>
  </si>
  <si>
    <t>Модерн ED 108 (3м) classic темна 5х15</t>
  </si>
  <si>
    <t>Модерн ED 108 (4м) classic темна 5х15</t>
  </si>
  <si>
    <t>Рустик EQ 004 (2м) classic темна 19х17</t>
  </si>
  <si>
    <t>Рустик EQ 004 (3м) classic темна 19х17</t>
  </si>
  <si>
    <t>Рустик EQ 004 (4м) classic темна 19х17</t>
  </si>
  <si>
    <t>Рустик EQ 005 (2м) classic темна 19х13</t>
  </si>
  <si>
    <t>Рустик EQ 005 (3м) classic темна 19х13</t>
  </si>
  <si>
    <t>Рустик EQ 005 (4м) classic темна 19х13</t>
  </si>
  <si>
    <t>Рустик EQ 006 (2м) classic темна 12х12</t>
  </si>
  <si>
    <t>Рустик EQ 006 (3м) classic темна 12х12</t>
  </si>
  <si>
    <t>Рустик EQ 006 (4м) classic темна 12х12</t>
  </si>
  <si>
    <t>Рустик EQ 007 (2м) classic темна 6х9</t>
  </si>
  <si>
    <t>Рустик EQ 007 (3м) classic темна 6х9</t>
  </si>
  <si>
    <t>Рустик EQ 007 (4м) classic темна 6х9</t>
  </si>
  <si>
    <t>Модерн ED 015 classic темна 19х17</t>
  </si>
  <si>
    <t>Модерн ED 016 classic темна 12х12</t>
  </si>
  <si>
    <t>Модерн ED 017 classic темна 6х9</t>
  </si>
  <si>
    <t>Модерн ED 025 classic темна 19х13</t>
  </si>
  <si>
    <t>Модерн ED 026 classic темна 12х12</t>
  </si>
  <si>
    <t>Модерн ED 035 classic темна 19х13</t>
  </si>
  <si>
    <t>Модерн ED 036 classic темна 12х12</t>
  </si>
  <si>
    <t>E 046 classic темна 14х13</t>
  </si>
  <si>
    <t>Рустик EQ 015 classic темна 19х17</t>
  </si>
  <si>
    <t>Рустик EQ 016 classic темна 12х12</t>
  </si>
  <si>
    <t>Рустик EQ 017 classic темна 6х9</t>
  </si>
  <si>
    <t>Рустик EQ 025 classic темна 19х13</t>
  </si>
  <si>
    <t>Рустик EQ 026 classic темна 12х12</t>
  </si>
  <si>
    <t>Рустик EQ 035 classic темна 19х13</t>
  </si>
  <si>
    <t>Рустик EQ 036 classic темна 12х12</t>
  </si>
  <si>
    <t>Модерн ET 405 (2м) classic темна 19х3,5</t>
  </si>
  <si>
    <t>Модерн ET 405 (3м) classic темна 19х3,5</t>
  </si>
  <si>
    <t>Модерн ET 406 (2м) classic темна 12х3,5</t>
  </si>
  <si>
    <t>Модерн ET 406 (3м) classic темна 12х3,5</t>
  </si>
  <si>
    <t>Рустик ET 305 (2м) classic темна 19х3,5</t>
  </si>
  <si>
    <t>Рустик ET 305 (3м) classic темна 19х3,5</t>
  </si>
  <si>
    <t>Рустик ET 306 (2м) classic темна 12х3,5</t>
  </si>
  <si>
    <t>Рустик ET 306 (3м) classic темна 12х3,5</t>
  </si>
  <si>
    <t>Модерн ET 504 (2м) classic темна 17х3</t>
  </si>
  <si>
    <t>Модерн ET 504 (3м) classic темна 17х3</t>
  </si>
  <si>
    <t>Модерн ET 506 (2м) classic темна 12х3</t>
  </si>
  <si>
    <t>Модерн ET 506 (3м) classic темна 12х3</t>
  </si>
  <si>
    <t>Модерн ET 507 (2м) classic темна 10х2</t>
  </si>
  <si>
    <t>Модерн ET 507 (3м) classic темна 10х2</t>
  </si>
  <si>
    <t>E 054 classic білий</t>
  </si>
  <si>
    <t>E 055 classic білий</t>
  </si>
  <si>
    <t>E 056 classic білий</t>
  </si>
  <si>
    <t>E 066 classic білий</t>
  </si>
  <si>
    <t>E 067 classic білий</t>
  </si>
  <si>
    <t>E 054 classic світлий</t>
  </si>
  <si>
    <t>E 055 classic світлий</t>
  </si>
  <si>
    <t>E 056 classic світлий</t>
  </si>
  <si>
    <t>E 066 classic світлий</t>
  </si>
  <si>
    <t>E 067 classic світлий</t>
  </si>
  <si>
    <t>E 054 classic темний</t>
  </si>
  <si>
    <t>E 055 classic темний</t>
  </si>
  <si>
    <t>E 056 classic темний</t>
  </si>
  <si>
    <t>E 066 classic темний</t>
  </si>
  <si>
    <t>E 067 classic темний</t>
  </si>
  <si>
    <t>Карниз універсальний</t>
  </si>
  <si>
    <t>Карниз під LED-освітлення</t>
  </si>
  <si>
    <t>Модинг под LED-освітлення</t>
  </si>
  <si>
    <t>Prestige Decor без покриття</t>
  </si>
  <si>
    <t>Підвіконня</t>
  </si>
  <si>
    <t>Реставраційна суміш "ДарМикс" 1,5кг.</t>
  </si>
  <si>
    <t>Реставраційна суміш "ДарМикс" 5 кг.</t>
  </si>
  <si>
    <t>LC 101-1 капітель</t>
  </si>
  <si>
    <t>LC 102-1 капітель</t>
  </si>
  <si>
    <t>LC 103-1 капітель</t>
  </si>
  <si>
    <t>LC 113-1 капітель</t>
  </si>
  <si>
    <t>LC 114-1 капітель</t>
  </si>
  <si>
    <t>LC 115-1 капітель</t>
  </si>
  <si>
    <t>LC 116-1 капітель</t>
  </si>
  <si>
    <t>LC 117-1 капітель</t>
  </si>
  <si>
    <t>LC 118-1 капітель</t>
  </si>
  <si>
    <t>PC 107 капітель</t>
  </si>
  <si>
    <t>PC 108 капітель</t>
  </si>
  <si>
    <t>PC 109 капітель</t>
  </si>
  <si>
    <t>PC 110 капітель</t>
  </si>
  <si>
    <t>PC 111 капітель</t>
  </si>
  <si>
    <t>PC 112 капітель</t>
  </si>
  <si>
    <t>PC 101 тіло (2.00м)</t>
  </si>
  <si>
    <t>PC 102 тіло (2.00м)</t>
  </si>
  <si>
    <t>PC 103 тіло (2.00м)</t>
  </si>
  <si>
    <t>PC 101 тіло без покрития (2.00м)</t>
  </si>
  <si>
    <t>PC 102 тіло без покрития (2.00м)</t>
  </si>
  <si>
    <t>PC 103 тіло без покрития (2.00м)</t>
  </si>
  <si>
    <t>LC 101-21 тіло з каннелюрами Full (2.00м)</t>
  </si>
  <si>
    <t>LC 101-21 тіло з каннелюрами Half (2.00м)</t>
  </si>
  <si>
    <t>LC 102-21 тіло з каннелюрами Full (2.00м)</t>
  </si>
  <si>
    <t>LC 102-21 тіло з каннелюрами Half (2.00м)</t>
  </si>
  <si>
    <t>LC 103-21 тіло з каннелюрами Full (2.00м)</t>
  </si>
  <si>
    <t>LC 103-21 тіло з каннелюрами Half (2.00м)</t>
  </si>
  <si>
    <t>LC 104-21 тіло з каннелюрами Full (2.00м)</t>
  </si>
  <si>
    <t>LC 104-21 тіло з каннелюрами Half (2.00м)</t>
  </si>
  <si>
    <t>LC 105-21 тіло з каннелюрами Full (2.00м)</t>
  </si>
  <si>
    <t>LC 105-21 тіло з каннелюрами Half (2.00м)</t>
  </si>
  <si>
    <t>LC 106-21 тіло з каннелюрами Full (2.00м)</t>
  </si>
  <si>
    <t>LC 106-21 тіло з каннелюрами Half (2.00м)</t>
  </si>
  <si>
    <t>LC 107-21 тіло з каннелюрами Full (2.00м)</t>
  </si>
  <si>
    <t>LC 108-21 тіло з каннелюрами Full (2.00м)</t>
  </si>
  <si>
    <t>LC 109-21 тіло з каннелюрами Full (2.00м)</t>
  </si>
  <si>
    <t>LC 110-21 тіло з каннелюрами Full (2.00м)</t>
  </si>
  <si>
    <t>LC 111-21 тіло з каннелюрами Full (2.00м)</t>
  </si>
  <si>
    <t>LC 112-21 тіло з каннелюрами Full (2.00м)</t>
  </si>
  <si>
    <t>LC 101-21 тіло з каннелюрами без покр Full (2.00м)</t>
  </si>
  <si>
    <t>LC 101-21 тіло з каннелюрами без покр Half (2.00м)</t>
  </si>
  <si>
    <t>LC 102-21 тіло з каннелюрами без покр Full (2.00м)</t>
  </si>
  <si>
    <t>LC 102-21 тіло з каннелюрами без покр Half (2.00м)</t>
  </si>
  <si>
    <t>LC 103-21 тіло з каннелюрами без покр Full (2.00м)</t>
  </si>
  <si>
    <t>LC 103-21 тіло з каннелюрами без покр Half (2.00м)</t>
  </si>
  <si>
    <t>LC 104-21 тіло з каннелюрами без покр Full (2.00м)</t>
  </si>
  <si>
    <t>LC 104-21 тіло з каннелюрами без покр Half (2.00м)</t>
  </si>
  <si>
    <t>LC 105-21 тіло з каннелюрами без покр Full (2.00м)</t>
  </si>
  <si>
    <t>LC 105-21 тіло з каннелюрами без покр Half (2.00м)</t>
  </si>
  <si>
    <t>LC 106-21 тіло з каннелюрами без покр Full (2.00м)</t>
  </si>
  <si>
    <t>LC 106-21 тіло з каннелюрами без покр Half (2.00м)</t>
  </si>
  <si>
    <t>LC 107-21 тіло з каннелюрами без покр Full (2.00м)</t>
  </si>
  <si>
    <t>LC 108-21 тіло з каннелюрами без покр Full (2.00м)</t>
  </si>
  <si>
    <t>LC 109-21 тіло з каннелюрами без покр Full (2.00м)</t>
  </si>
  <si>
    <t>LC 110-21 тіло з каннелюрами без покр Full (2.00м)</t>
  </si>
  <si>
    <t>LC 111-21 тіло з каннелюрами без покр Full (2.00м)</t>
  </si>
  <si>
    <t>LC 112-21 тіло з каннелюрами без покр Full (2.00м)</t>
  </si>
  <si>
    <t>LC 101-2 тіло гладеньке Full (2.00м)</t>
  </si>
  <si>
    <t>LC 101-2 тіло гладеньке Half (2.00м)</t>
  </si>
  <si>
    <t>LC 102-2 тіло гладеньке Full (2.00м)</t>
  </si>
  <si>
    <t>LC 102-2 тіло гладеньке Half (2.00м)</t>
  </si>
  <si>
    <t>LC 103-2 тіло гладеньке Full (2.00м)</t>
  </si>
  <si>
    <t>LC 103-2 тіло гладеньке Half (2.00м)</t>
  </si>
  <si>
    <t>HC 201 кут внутрішній (2.00м)</t>
  </si>
  <si>
    <t>HC 202 кут зовнішній (2.00м)</t>
  </si>
  <si>
    <t>BC 101 без покриття</t>
  </si>
  <si>
    <t>BC 102 без покриття</t>
  </si>
  <si>
    <t>BC 103 без покриття</t>
  </si>
  <si>
    <t>BC 104 без покриття</t>
  </si>
  <si>
    <t>ZC 101 без покриття</t>
  </si>
  <si>
    <t>ZC 102 без покриття</t>
  </si>
  <si>
    <t>ZC 103 без покриття</t>
  </si>
  <si>
    <t>ZC 104 без покриття</t>
  </si>
  <si>
    <t>ZC 105 без покриття</t>
  </si>
  <si>
    <t>KC 101 без покриття (2.00м)</t>
  </si>
  <si>
    <t>KC 102 без покриття (2.00м)</t>
  </si>
  <si>
    <t>KC 103 без покриття (2.00м)</t>
  </si>
  <si>
    <t>KC 104 без покриття (2.00м)</t>
  </si>
  <si>
    <t>KC 105 без покриття (2.00м)</t>
  </si>
  <si>
    <t>KC 106 без покриття (2.00м)</t>
  </si>
  <si>
    <t>KC 107 без покриття (2.00м)</t>
  </si>
  <si>
    <t>KC 108 без покриття (2.00м)</t>
  </si>
  <si>
    <t>KC 109 без покриття (2.00м)</t>
  </si>
  <si>
    <t>KC 110 без покриття (2.00м)</t>
  </si>
  <si>
    <t>KC 111 без покриття (2.00м)</t>
  </si>
  <si>
    <t>KC 112 без покриття (2.00м)</t>
  </si>
  <si>
    <t>KC 113 без покриття (2.00м)</t>
  </si>
  <si>
    <t>KC 114 без покриття (2.00м)</t>
  </si>
  <si>
    <t>KC 115 без покриття (2.00м)</t>
  </si>
  <si>
    <t>KC 116 без покриття (2.00м)</t>
  </si>
  <si>
    <t>KC 117 без покриття (2.00м)</t>
  </si>
  <si>
    <t>KC 118 без покриття (2.00м)</t>
  </si>
  <si>
    <t>KC 119 без покриття (2.00м)</t>
  </si>
  <si>
    <t>KC 120 без покриття (2.00м)</t>
  </si>
  <si>
    <t>KC 121 без покриття (2.00м)</t>
  </si>
  <si>
    <t>KC 122 без покриття (2.00м)</t>
  </si>
  <si>
    <t>KC 123 без покриття (2.00м)</t>
  </si>
  <si>
    <t>KC 124 без покриття (2.00м)</t>
  </si>
  <si>
    <t>KC 125 без покриття (2.00м)</t>
  </si>
  <si>
    <t>KC 126 без покриття (2.00м)</t>
  </si>
  <si>
    <t>KC 127 без покриття (2.00м)</t>
  </si>
  <si>
    <t>KC 128 без покриття (2.00м)</t>
  </si>
  <si>
    <t>KC 129 без покриття (2.00м)</t>
  </si>
  <si>
    <t>KC 130 без покриття (2.00м)</t>
  </si>
  <si>
    <t>KC 131 без покриття (2.00м)</t>
  </si>
  <si>
    <t>KC 132 без покриття (2.00м)</t>
  </si>
  <si>
    <t>KC 133 без покриття (2.00м)</t>
  </si>
  <si>
    <t>KC 134 без покриття (2.00м)</t>
  </si>
  <si>
    <t>KC 135 без покриття (2.00м)</t>
  </si>
  <si>
    <t>KC 136 без покриття (2.00м)</t>
  </si>
  <si>
    <t>KC 137 без покриття (2.00м)</t>
  </si>
  <si>
    <t>KC 138 без покриття (2.00м)</t>
  </si>
  <si>
    <t>KC 139 без покриття (2.00м)</t>
  </si>
  <si>
    <t>KC 140 без покриття (2.00м)</t>
  </si>
  <si>
    <t>KC 141 без покриття (2.00м)</t>
  </si>
  <si>
    <t>LC 101-1 капітель без покриття</t>
  </si>
  <si>
    <t>LC 101-2 тіло гладеньке без покриття Full (2.00м)</t>
  </si>
  <si>
    <t>LC 101-2 тіло гладеньке без покриття Half (2.00м)</t>
  </si>
  <si>
    <t>LC 101-3 база без покриття</t>
  </si>
  <si>
    <t>LC 102-1 капітель без покриття</t>
  </si>
  <si>
    <t>LC 102-2 тіло гладеньке без покриття Full (2.00м)</t>
  </si>
  <si>
    <t>LC 102-2 тіло гладеньке без покриття Half (2.00м)</t>
  </si>
  <si>
    <t>LC 102-3 база без покриття</t>
  </si>
  <si>
    <t>LC 103-1 капітель без покриття</t>
  </si>
  <si>
    <t>LC 103-2 тіло гладеньке без покриття Full (2,00м)</t>
  </si>
  <si>
    <t>LC 103-2 тіло гладеньке без покриття Half (2.00м)</t>
  </si>
  <si>
    <t>LC 103-3 база без покриття</t>
  </si>
  <si>
    <t>LC 113-1 капітель без покриття</t>
  </si>
  <si>
    <t>LC 113-3 база без покриття</t>
  </si>
  <si>
    <t>LC 114-1 капітель без покриття</t>
  </si>
  <si>
    <t>LC 114-3 база без покриття</t>
  </si>
  <si>
    <t>LC 115-1 капітель без покриття</t>
  </si>
  <si>
    <t>LC 115-3 база без покриття</t>
  </si>
  <si>
    <t>LC 116-1 капітель без покриття</t>
  </si>
  <si>
    <t>LC 117-1 капітель без покриття</t>
  </si>
  <si>
    <t>LC 118-1 капітель без покриття</t>
  </si>
  <si>
    <t>MC 147 без покриття (2.00м)</t>
  </si>
  <si>
    <t>MC 101 без покриття (2.00м)</t>
  </si>
  <si>
    <t>MC 102 без покриття (2.00м)</t>
  </si>
  <si>
    <t>MC 103 без покриття (2.00м)</t>
  </si>
  <si>
    <t>MC 104 без покриття (2.00м)</t>
  </si>
  <si>
    <t>MC 105 без покриття (2.00м)</t>
  </si>
  <si>
    <t>MC 106 без покриття (2.00м)</t>
  </si>
  <si>
    <t>MC 107 без покриття (2.00м)</t>
  </si>
  <si>
    <t>MC 108 без покриття (2.00м)</t>
  </si>
  <si>
    <t>MC 109 без покриття (2.00м)</t>
  </si>
  <si>
    <t>MC 110 без покриття (2.00м)</t>
  </si>
  <si>
    <t>MC 111 без покриття (2.00м)</t>
  </si>
  <si>
    <t>MC 112 без покриття (2.00м)</t>
  </si>
  <si>
    <t>MC 113 без покриття (2.00м)</t>
  </si>
  <si>
    <t>MC 114 без покриття (2.00м)</t>
  </si>
  <si>
    <t>MC 115 без покриття (2.00м)</t>
  </si>
  <si>
    <t>MC 116 без покриття (2.00м)</t>
  </si>
  <si>
    <t>MC 117 без покриття (2.00м)</t>
  </si>
  <si>
    <t>MC 118 без покриття (2.00м)</t>
  </si>
  <si>
    <t>MC 119 без покриття (2.00м)</t>
  </si>
  <si>
    <t>MC 120 без покриття (2.00м)</t>
  </si>
  <si>
    <t>MC 121 без покриття (2.00м)</t>
  </si>
  <si>
    <t>MC 122 без покриття (2.00м)</t>
  </si>
  <si>
    <t>MC 123 без покриття (2.00м)</t>
  </si>
  <si>
    <t>MC 124 без покриття (2.00м)</t>
  </si>
  <si>
    <t>MC 125 без покриття (2.00м)</t>
  </si>
  <si>
    <t>MC 126 без покриття (2.00м)</t>
  </si>
  <si>
    <t>MC 127 без покриття (2.00м)</t>
  </si>
  <si>
    <t>MC 128 без покриття (2.00м)</t>
  </si>
  <si>
    <t>MC 129 без покриття (2.00м)</t>
  </si>
  <si>
    <t>MC 130 без покриття (2.00м)</t>
  </si>
  <si>
    <t>MC 131 без покриття (2.00м)</t>
  </si>
  <si>
    <t>MC 132 без покриття (2.00м)</t>
  </si>
  <si>
    <t>MC 133 без покриття (2.00м)</t>
  </si>
  <si>
    <t>MC 134 без покриття (2.00м)</t>
  </si>
  <si>
    <t>MC 135 без покриття (2.00м)</t>
  </si>
  <si>
    <t>MC 136 без покриття (2.00м)</t>
  </si>
  <si>
    <t>MC 137 без покриття (2.00м)</t>
  </si>
  <si>
    <t>MC 138 без покриття (2.00м)</t>
  </si>
  <si>
    <t>MC 139 без покриття (2.00м)</t>
  </si>
  <si>
    <t>MC 140 без покриття (2.00м)</t>
  </si>
  <si>
    <t>MC 141 без покриття (2.00м)</t>
  </si>
  <si>
    <t>MC 142 без покриття (2.00м)</t>
  </si>
  <si>
    <t>MC 143 без покриття (2.00м)</t>
  </si>
  <si>
    <t>MC 144 без покриття (2.00м)</t>
  </si>
  <si>
    <t>MC 145 без покриття (2.00м)</t>
  </si>
  <si>
    <t>MC 146 без покриття (2.00м)</t>
  </si>
  <si>
    <t>MC 149 без покриття (2.00м)</t>
  </si>
  <si>
    <t>MC 150 без покриття (2.00м)</t>
  </si>
  <si>
    <t>MC 151 без покриття (2.00м)</t>
  </si>
  <si>
    <t>MC 152 без покриття (2.00м)</t>
  </si>
  <si>
    <t>MC 153 без покриття (2.00м)</t>
  </si>
  <si>
    <t>MC 154 без покриття (2.00м)</t>
  </si>
  <si>
    <t>MC 155 без покриття (2.00м)</t>
  </si>
  <si>
    <t>MC 156 без покриття (2.00м)</t>
  </si>
  <si>
    <t>MC 157 без покриття (2.00м)</t>
  </si>
  <si>
    <t>MC 158 без покриття (2.00м)</t>
  </si>
  <si>
    <t>MC 159 без покриття (2.00м)</t>
  </si>
  <si>
    <t>MC 160 без покриття (2.00м)</t>
  </si>
  <si>
    <t>MC 161 без покриття (2.00м)</t>
  </si>
  <si>
    <t>MC 162 без покриття (2.00м)</t>
  </si>
  <si>
    <t>MC 163 без покриття (2.00м)</t>
  </si>
  <si>
    <t>MC 164 без покриття (2.00м)</t>
  </si>
  <si>
    <t>MC 165 без покриття (2.00м)</t>
  </si>
  <si>
    <t>MC 166 без покриття (2.00м)</t>
  </si>
  <si>
    <t>MC 167 без покриття (2.00м)</t>
  </si>
  <si>
    <t>MC 168 без покриття (2.00м)</t>
  </si>
  <si>
    <t>MC 169 без покриття (2.00м)</t>
  </si>
  <si>
    <t>MC 170 без покриття (2.00м)</t>
  </si>
  <si>
    <t>HC 101-30 панель без покриття (2.00м)</t>
  </si>
  <si>
    <t>HC 101-50 панель без покриття (2.00м)</t>
  </si>
  <si>
    <t>HC 102-30 панель без покриття (2.00м)</t>
  </si>
  <si>
    <t>HC 102-50 панель без покриття (2.00м)</t>
  </si>
  <si>
    <t>HC 103-30 панель без покриття (2.00м)</t>
  </si>
  <si>
    <t>HC 103-50 панель без покриття (2.00м)</t>
  </si>
  <si>
    <t>HC 104-30 панель без покриття (2.00м)</t>
  </si>
  <si>
    <t>HC 104-50 панель без покриття (2.00м)</t>
  </si>
  <si>
    <t>HC 201 кут внутрішній без покриття (2.00м)</t>
  </si>
  <si>
    <t>HC 202 кут зовнішній без покриття (2.00м)</t>
  </si>
  <si>
    <t>PC 104 база без покриття</t>
  </si>
  <si>
    <t>PC 106 база без покриття</t>
  </si>
  <si>
    <t>PC 107 капітель без покриття</t>
  </si>
  <si>
    <t>PC 108 капітель без покриття</t>
  </si>
  <si>
    <t>PC 109 капітель без покриття</t>
  </si>
  <si>
    <t>PC 110 капітель без покриття</t>
  </si>
  <si>
    <t>PC 111 капітель без покриття</t>
  </si>
  <si>
    <t>PC 112 капітель без покриття</t>
  </si>
  <si>
    <t>DC 101 без покриття (2.00м)</t>
  </si>
  <si>
    <t>DC 102 без покриття (2.00м)</t>
  </si>
  <si>
    <t>DC 103 без покриття (2.00м)</t>
  </si>
  <si>
    <t>DC 104 без покриття (2.00м)</t>
  </si>
  <si>
    <t>DC 105 без покриття (2.00м)</t>
  </si>
  <si>
    <t>DC 106 без покриття (2.00м)</t>
  </si>
  <si>
    <t>DC 107 без покриття (2.00м)</t>
  </si>
  <si>
    <t>DC 108 без покриття (2.00м)</t>
  </si>
  <si>
    <t>DC 109 без покриття (2.00м)</t>
  </si>
  <si>
    <t>DC 110 без покриття (2.00м)</t>
  </si>
  <si>
    <t>DC 111 без покриття (2.00м)</t>
  </si>
  <si>
    <t>DC 112 без покриття (2.00м)</t>
  </si>
  <si>
    <t>DC 113 без покриття (2.00м)</t>
  </si>
  <si>
    <t>DC 114 без покриття (2.00м)</t>
  </si>
  <si>
    <t>DC 115 без покриття (2.00м)</t>
  </si>
  <si>
    <t>DC 116 без покриття (2.00м)</t>
  </si>
  <si>
    <t>DC 117 без покриття (2.00м)</t>
  </si>
  <si>
    <t>DC 118 без покриття (2.00м)</t>
  </si>
  <si>
    <t>DC 119 без покриття (2.00м)</t>
  </si>
  <si>
    <t>Реставраційна суміш "Tesori" 1,5кг.</t>
  </si>
  <si>
    <t>Карниз Серія D (Екструдований полістірол)</t>
  </si>
  <si>
    <t>Карниз Серія F (поліуретан)</t>
  </si>
  <si>
    <t>комплект</t>
  </si>
  <si>
    <t>Панель декоративна</t>
  </si>
  <si>
    <t>Символи</t>
  </si>
  <si>
    <t>Символ Крапка</t>
  </si>
  <si>
    <t>Символ Зірка</t>
  </si>
  <si>
    <t>Символ Серце</t>
  </si>
  <si>
    <t>Демонстраційний бокс</t>
  </si>
  <si>
    <t>Deco Wood №1 16S</t>
  </si>
  <si>
    <t>Стенд Модуль "Art Літери"</t>
  </si>
  <si>
    <t>Набір нарізок Gaudi Decor 30 см</t>
  </si>
  <si>
    <t>Набір нарізок Harmony 30 см</t>
  </si>
  <si>
    <t>Набір нарізок Tesori серия D 16 см</t>
  </si>
  <si>
    <t>Набір нарізок Tesori серия D 30 см</t>
  </si>
  <si>
    <t>Набір нарізок Tesori серия F 16 см</t>
  </si>
  <si>
    <t>Набір нарізок Tesori серия F 30 см</t>
  </si>
  <si>
    <t>Набір нарізок плинтуса 16 см</t>
  </si>
  <si>
    <t>Набір нарізок плинтуса 30 см</t>
  </si>
  <si>
    <t>Tesori серія D А5</t>
  </si>
  <si>
    <t>Tesori серія F A5</t>
  </si>
  <si>
    <t>Набір нарізок шторних карнизів 16 см</t>
  </si>
  <si>
    <t>Основа трикутник</t>
  </si>
  <si>
    <t>Основа чотирикутник</t>
  </si>
  <si>
    <t>AMZG014061AM012064</t>
  </si>
  <si>
    <t>AMZG014061AM012063</t>
  </si>
  <si>
    <t>AMZG010181AM007370</t>
  </si>
  <si>
    <t>AMZG010181AM006488</t>
  </si>
  <si>
    <t>AMZG010811AM007384</t>
  </si>
  <si>
    <t>AMZG010811AM006489</t>
  </si>
  <si>
    <t>AMZG014071AM012068</t>
  </si>
  <si>
    <t>AMZG014071AM012067</t>
  </si>
  <si>
    <t>AMZG011291AM007390</t>
  </si>
  <si>
    <t>AMZG011291AM006200</t>
  </si>
  <si>
    <t>AMZG011301AM007401</t>
  </si>
  <si>
    <t>AMZG011301AM006201</t>
  </si>
  <si>
    <t>AMZG011311AM007409</t>
  </si>
  <si>
    <t>AMZG011311AM006203</t>
  </si>
  <si>
    <t>AMZG011351AM007412</t>
  </si>
  <si>
    <t>AMZG011351AM006204</t>
  </si>
  <si>
    <t>AMZG011361AM007417</t>
  </si>
  <si>
    <t>AMZG011361AM006205</t>
  </si>
  <si>
    <t>AMZG011371AM006211</t>
  </si>
  <si>
    <t>AMZG011381AM007428</t>
  </si>
  <si>
    <t>AMZG011381AM006212</t>
  </si>
  <si>
    <t>AMZG011391AM006214</t>
  </si>
  <si>
    <t>AMZG011461AM007438</t>
  </si>
  <si>
    <t>AMZG011461AM006215</t>
  </si>
  <si>
    <t>AMZG012431AM006490</t>
  </si>
  <si>
    <t>AMZG013601AM008417</t>
  </si>
  <si>
    <t>AMZG013621AM008419</t>
  </si>
  <si>
    <t>BFZG013471AM011502</t>
  </si>
  <si>
    <t>BFZG013491AM011503</t>
  </si>
  <si>
    <t>BFZG013481AM011508</t>
  </si>
  <si>
    <t>BFZG013501AM011509</t>
  </si>
  <si>
    <t>BFZG013521AM011513</t>
  </si>
  <si>
    <t>BFZG013981AM011514</t>
  </si>
  <si>
    <t>BFZG013991AM011519</t>
  </si>
  <si>
    <t>BFZG013511AM011520</t>
  </si>
  <si>
    <t>AMZG013411AM008083</t>
  </si>
  <si>
    <t>AMZG013421AM008084</t>
  </si>
  <si>
    <t>AMZG*****2AM008085</t>
  </si>
  <si>
    <t>AMZG*****2AM008086</t>
  </si>
  <si>
    <t>KF 501 ( 2.00м)</t>
  </si>
  <si>
    <t>KF 501 (2.00м) Flexi</t>
  </si>
  <si>
    <t>KF 502 (2.00м) Flexi</t>
  </si>
  <si>
    <t>KF 502 (2.00м)</t>
  </si>
  <si>
    <t>KF 503 (2.00м) Flexi</t>
  </si>
  <si>
    <t>KF 503 (2.00м)</t>
  </si>
  <si>
    <t>KF 504 (2.00м) Flexi</t>
  </si>
  <si>
    <t>KF 504 (2.00м)</t>
  </si>
  <si>
    <t>KF 505 (2.00м) Flexi</t>
  </si>
  <si>
    <t>KF 505 (2.00м)</t>
  </si>
  <si>
    <t>KF 701 (2.00м) Flexi</t>
  </si>
  <si>
    <t>KF 701 (2.00м)</t>
  </si>
  <si>
    <t>KF 702 (2.00м) Flexi</t>
  </si>
  <si>
    <t>KF 702 (2.00м)</t>
  </si>
  <si>
    <t>KF 703 (2.00м) Flexi</t>
  </si>
  <si>
    <t>KF 703 (2.00м)</t>
  </si>
  <si>
    <t>KF 704 (2.00м) Flexi</t>
  </si>
  <si>
    <t>KF 704 (2.00м)</t>
  </si>
  <si>
    <t>KF 705 (2.00м)</t>
  </si>
  <si>
    <t>KF 706 (2.00м) Flexi</t>
  </si>
  <si>
    <t>KF 706 (2.00м)</t>
  </si>
  <si>
    <t>KF 707 (2.00м)</t>
  </si>
  <si>
    <t>KF 708 (2.00м) Flexi</t>
  </si>
  <si>
    <t>KF 708 (2.00м)</t>
  </si>
  <si>
    <t>KF 709 (2.00м)</t>
  </si>
  <si>
    <t>KF 712 (2.00м)</t>
  </si>
  <si>
    <t>KF 714 (2.00м)</t>
  </si>
  <si>
    <t>KF 715 (2.00м)</t>
  </si>
  <si>
    <t>KF 716 (2.00м)</t>
  </si>
  <si>
    <t>KF 717 (2.00м)</t>
  </si>
  <si>
    <t>KF 718 (2.00м)</t>
  </si>
  <si>
    <t>KF 719 (2.00м)</t>
  </si>
  <si>
    <t>KF 720 (2.00м)</t>
  </si>
  <si>
    <t>KF 721 (2.00м)</t>
  </si>
  <si>
    <t>KF 722 (2.00м)</t>
  </si>
  <si>
    <t>KF 801 (2.00м)</t>
  </si>
  <si>
    <t>KF 802 (2.00м)</t>
  </si>
  <si>
    <t>KF 803 (2.00м)</t>
  </si>
  <si>
    <t>KF 804 (2.00м)</t>
  </si>
  <si>
    <t>HCR 503 (2.00м)</t>
  </si>
  <si>
    <t>HCR 504 (2.00м)</t>
  </si>
  <si>
    <t>HCR 505 (2.00м)</t>
  </si>
  <si>
    <t>HCR 506 (2.00м)</t>
  </si>
  <si>
    <t>AMZG000001AM011841</t>
  </si>
  <si>
    <t>AMZG000001AM011846</t>
  </si>
  <si>
    <t>AMZG000001AM011849</t>
  </si>
  <si>
    <t>AMZG000001AM011854</t>
  </si>
  <si>
    <t>KD 502 (1.15м)</t>
  </si>
  <si>
    <t>KD 503 (1.15м)</t>
  </si>
  <si>
    <t>KD 505 (1.15м)</t>
  </si>
  <si>
    <t>KD 506 (1.15м)</t>
  </si>
  <si>
    <t>MC 148 без покриття (2.00м)</t>
  </si>
  <si>
    <t>AEZL000001AE002103</t>
  </si>
  <si>
    <t>AAZU014101AA012351</t>
  </si>
  <si>
    <t>PL 570 (2.00м)</t>
  </si>
  <si>
    <t>AAZU014111AA012352</t>
  </si>
  <si>
    <t>Новинка!!!</t>
  </si>
  <si>
    <t>Стенд стойка "Буквы" на 40 ячеек</t>
  </si>
  <si>
    <t>AXZZ000001AX012295</t>
  </si>
  <si>
    <t>AXYL000001AX012632</t>
  </si>
  <si>
    <t>Набір Символів для стенда</t>
  </si>
  <si>
    <t>PL 571 нижний элемент</t>
  </si>
  <si>
    <t>ALYT013791AL003507</t>
  </si>
  <si>
    <t>Карниз серія H</t>
  </si>
  <si>
    <t>KH 903 (2.00м)</t>
  </si>
  <si>
    <t>Модерн ED 109 (2м) classic біла 7х18,5</t>
  </si>
  <si>
    <t>Модерн ED 109 (2м) classic світла 7х18,5</t>
  </si>
  <si>
    <t>Модерн ED 109 (2м) classic темна 7х18,5</t>
  </si>
  <si>
    <t>Модерн ED 109 (3м) classic біла 7х18,5</t>
  </si>
  <si>
    <t>Модерн ED 109 (3м) classic світла 7х18,5</t>
  </si>
  <si>
    <t>Модерн ED 109 (3м) classic темна 7х18,5</t>
  </si>
  <si>
    <t>Модерн ED 109 (4м) classic біла 7х18,5</t>
  </si>
  <si>
    <t>Модерн ED 109 (4м) classic світла 7х18,5</t>
  </si>
  <si>
    <t>Модерн ED 109 (4м) classic темна 7х18,5</t>
  </si>
  <si>
    <t>ALYU013871AL013134</t>
  </si>
  <si>
    <t>ALYU013881AL013135</t>
  </si>
  <si>
    <t>ALYU013891AL013136</t>
  </si>
  <si>
    <t>ALYU013901AL013137</t>
  </si>
  <si>
    <t>ALYU013911AL013138</t>
  </si>
  <si>
    <t>ALYU013921AL013139</t>
  </si>
  <si>
    <t>ALYU013931AL013140</t>
  </si>
  <si>
    <t>ALYU013951AL013142</t>
  </si>
  <si>
    <t>ALYU013971AL013144</t>
  </si>
  <si>
    <t>KD 407 (1.15м)</t>
  </si>
  <si>
    <t>AMZG000001AM013133</t>
  </si>
  <si>
    <t>AAZU014161AA012476</t>
  </si>
  <si>
    <t>AAZU014171AA012575</t>
  </si>
  <si>
    <t>AAZU014211AA012603</t>
  </si>
  <si>
    <t>AAZU014221AA012604</t>
  </si>
  <si>
    <t>PL 577 нижний элемент</t>
  </si>
  <si>
    <t>PL 579 капитель</t>
  </si>
  <si>
    <t>PL 578 нижній елемент</t>
  </si>
  <si>
    <t>PL 582 нижній елемент</t>
  </si>
  <si>
    <t>PL 554N капітель</t>
  </si>
  <si>
    <t>PL 551N капітель</t>
  </si>
  <si>
    <t>AAZU014231AA012605</t>
  </si>
  <si>
    <t>AAZU014431AA012720</t>
  </si>
  <si>
    <t>Модерн ED 104 (2м) classic сіра 17х19</t>
  </si>
  <si>
    <t>Модерн ED 104 (3м) classic сіра 17х19</t>
  </si>
  <si>
    <t>Модерн ED 104 (4м) classic сіра 17х19</t>
  </si>
  <si>
    <t>Модерн ED 105 (2м) classic сіра 19х13</t>
  </si>
  <si>
    <t>Модерн ED 105 (3м) classic сіра 19х13</t>
  </si>
  <si>
    <t>Модерн ED 105 (4м) classic сіра 19х13</t>
  </si>
  <si>
    <t>Модерн ED 106 (2м) classic сіра 12х12</t>
  </si>
  <si>
    <t>Модерн ED 106 (3м) classic сіра 12х12</t>
  </si>
  <si>
    <t>Модерн ED 106 (4м) classic сіра 12х12</t>
  </si>
  <si>
    <t>Модерн ED 107 (2м) classic сіра 6х9</t>
  </si>
  <si>
    <t>Модерн ED 107 (3м) classic сіра 6х9</t>
  </si>
  <si>
    <t>Модерн ED 107 (4м) classic сіра 6х9</t>
  </si>
  <si>
    <t>Модерн ED 108 (2м) classic сіра 5х15</t>
  </si>
  <si>
    <t>Модерн ED 108 (4м) classic сіра 5х15</t>
  </si>
  <si>
    <t>Модерн ED 109 (2м) classic сіра 7х18,5</t>
  </si>
  <si>
    <t>Модерн ED 109 (3м) classic сіра 7х18,5</t>
  </si>
  <si>
    <t>Модерн ED 109 (4м) classic сіра 7х18,5</t>
  </si>
  <si>
    <t>Рустик EQ 004 (2м) classic сіра  19х17</t>
  </si>
  <si>
    <t>Рустик EQ 004 (3м) classic сіра  19х17</t>
  </si>
  <si>
    <t>Рустик EQ 004 (4м) classic сіра  19х17</t>
  </si>
  <si>
    <t>Рустик EQ 005 (2м) classic сіра 19х13</t>
  </si>
  <si>
    <t>Рустик EQ 005 (3м) classic сіра  19х13</t>
  </si>
  <si>
    <t>Рустик EQ 005 (4м) classic сіра 19х13</t>
  </si>
  <si>
    <t>Рустик EQ 006 (2м) classic сіра 12х12</t>
  </si>
  <si>
    <t>Рустик EQ 006 (3м) classic сіра 12х12</t>
  </si>
  <si>
    <t>Рустик EQ 006 (4м) classic сіра 12х12</t>
  </si>
  <si>
    <t>Рустик EQ 007 (2м) classic сіра 6х9</t>
  </si>
  <si>
    <t>Рустик EQ 007 (3м) classic сіра 6х9</t>
  </si>
  <si>
    <t>Рустик EQ 007 (4м) classic сіра 6х9</t>
  </si>
  <si>
    <t>ACZB000021AC013323</t>
  </si>
  <si>
    <t>ACZB000031AC013324</t>
  </si>
  <si>
    <t>ACZB000021AC013325</t>
  </si>
  <si>
    <t>ACZB000041AC013326</t>
  </si>
  <si>
    <t>ACZB000051AC013327</t>
  </si>
  <si>
    <t>ACZB000041AC013328</t>
  </si>
  <si>
    <t>ACZB000061AC013329</t>
  </si>
  <si>
    <t>ACZB000071AC013330</t>
  </si>
  <si>
    <t>ACZB000061AC013331</t>
  </si>
  <si>
    <t>ACZB000081AC013332</t>
  </si>
  <si>
    <t>ACZB000091AC013333</t>
  </si>
  <si>
    <t>ACZB000081AC013334</t>
  </si>
  <si>
    <t>ACZB012731AC013335</t>
  </si>
  <si>
    <t>ACZB012741AC013336</t>
  </si>
  <si>
    <t>ACZB012731AC013337</t>
  </si>
  <si>
    <t>ACZB012751AC013338</t>
  </si>
  <si>
    <t>ACZB012761AC013339</t>
  </si>
  <si>
    <t>ACZB012751AC013340</t>
  </si>
  <si>
    <t>ACZB000161AC013341</t>
  </si>
  <si>
    <t>ACZB000171AC013342</t>
  </si>
  <si>
    <t>ACZB000161AC013343</t>
  </si>
  <si>
    <t>ACZB000181AC013344</t>
  </si>
  <si>
    <t>ACZB000191AC013345</t>
  </si>
  <si>
    <t>ACZB000181AC013346</t>
  </si>
  <si>
    <t>ACZB000201AC013347</t>
  </si>
  <si>
    <t>ACZB000211AC013348</t>
  </si>
  <si>
    <t>ACZB000201AC013349</t>
  </si>
  <si>
    <t>ACZB000221AC013351</t>
  </si>
  <si>
    <t>ACZB000231AC013355</t>
  </si>
  <si>
    <t>ACZB000221AC013359</t>
  </si>
  <si>
    <t>E 046 classic сіра 14х13</t>
  </si>
  <si>
    <t>Модерн ED 015 classic сіра 19х17</t>
  </si>
  <si>
    <t>Модерн ED 016 classic сіра 12х12</t>
  </si>
  <si>
    <t>Модерн ED 017 classic сіра 6х9</t>
  </si>
  <si>
    <t>Модерн ED 025 classic сіра 19х13</t>
  </si>
  <si>
    <t>Модерн ED 026 classic сіра 12х12</t>
  </si>
  <si>
    <t>Модерн ED 035 classic сіра 19х13</t>
  </si>
  <si>
    <t>Модерн ED 036 classic сіра 12х12</t>
  </si>
  <si>
    <t>Рустик EQ 015 classic сіра 19х17</t>
  </si>
  <si>
    <t>Рустик EQ 016 classic сіра 12х12</t>
  </si>
  <si>
    <t>Рустик EQ 017 classic сіра 6х9</t>
  </si>
  <si>
    <t>Рустик EQ 025 classic сіра 19х13</t>
  </si>
  <si>
    <t>Рустик EQ 026 classic сіра 12х12</t>
  </si>
  <si>
    <t>Рустик EQ 035 classic сіра 19х13</t>
  </si>
  <si>
    <t>Рустик EQ 036 classic сіра 12х12</t>
  </si>
  <si>
    <t>ACZJ000241AC013357</t>
  </si>
  <si>
    <t>ACZJ000251AC013358</t>
  </si>
  <si>
    <t>ACZJ000261AC013360</t>
  </si>
  <si>
    <t>ACZJ011651AC013361</t>
  </si>
  <si>
    <t>ACZJ011661AC013362</t>
  </si>
  <si>
    <t>ACZJ011671AC013363</t>
  </si>
  <si>
    <t>ACZJ011681AC013364</t>
  </si>
  <si>
    <t>ACZJ000271AC013367</t>
  </si>
  <si>
    <t>ACZJ000281AC013368</t>
  </si>
  <si>
    <t>ACZJ000291AC013369</t>
  </si>
  <si>
    <t>ACZJ011711AC013370</t>
  </si>
  <si>
    <t>ACZJ003671AC013371</t>
  </si>
  <si>
    <t>ACZJ011721AC013372</t>
  </si>
  <si>
    <t>ACZJ011731AC013373</t>
  </si>
  <si>
    <t>Модерн ET 405 (2м) classic сіра 19х3,5</t>
  </si>
  <si>
    <t>Модерн ET 405 (3м) classic сіра 19х3,5</t>
  </si>
  <si>
    <t>Модерн ET 406 (2м) classic сіра 12х3,5</t>
  </si>
  <si>
    <t>Модерн ET 406 (3м) classic сіра 12х3,5</t>
  </si>
  <si>
    <t>Модерн ET 504 (2м) classic сіра 17х3</t>
  </si>
  <si>
    <t>Модерн ET 504 (3м) classic сіра 17х3</t>
  </si>
  <si>
    <t>Модерн ET 506 (2м) classic сіра 12х3</t>
  </si>
  <si>
    <t>Модерн ET 506 (3м) classic сіра 12х3</t>
  </si>
  <si>
    <t>Модерн ET 507 (2м) classic сіра 10х2</t>
  </si>
  <si>
    <t>Модерн ET 507 (3м) classic сіра 10х2</t>
  </si>
  <si>
    <t>Рустик ET 305 (2м) classic сіра 19х3,5</t>
  </si>
  <si>
    <t>Рустик ET 305 (3м) classic сіра 19х3,5</t>
  </si>
  <si>
    <t>Рустик ET 306 (2м) classic сіра 12х3,5</t>
  </si>
  <si>
    <t>Рустик ET 306 (3м) classic сіра 12х3,5</t>
  </si>
  <si>
    <t>ACZR000301AC013365</t>
  </si>
  <si>
    <t>ACZR000311AC013366</t>
  </si>
  <si>
    <t>ACZR000321AC013374</t>
  </si>
  <si>
    <t>ACZR000331AC013375</t>
  </si>
  <si>
    <t>ACZR013331AC013376</t>
  </si>
  <si>
    <t>ACZR011771AC013377</t>
  </si>
  <si>
    <t>ACZR013341AC013378</t>
  </si>
  <si>
    <t>ACZR011761AC013379</t>
  </si>
  <si>
    <t>ACZR011751AC013380</t>
  </si>
  <si>
    <t>ACZR013351AC013381</t>
  </si>
  <si>
    <t>ACZR000341AC013382</t>
  </si>
  <si>
    <t>ACZR000351AC013383</t>
  </si>
  <si>
    <t>ACZR000361AC013384</t>
  </si>
  <si>
    <t>ACZR000371AC013385</t>
  </si>
  <si>
    <t>ACYM012671AC013386</t>
  </si>
  <si>
    <t>ACYM012681AC013387</t>
  </si>
  <si>
    <t>ACYM012691AC013388</t>
  </si>
  <si>
    <t>ACYM012701AC013389</t>
  </si>
  <si>
    <t>ACYM012711AC013390</t>
  </si>
  <si>
    <t>E 054 classic сірий</t>
  </si>
  <si>
    <t>E 055 classic сірий</t>
  </si>
  <si>
    <t>E 056 classic сірий</t>
  </si>
  <si>
    <t>E 066 classic сірий</t>
  </si>
  <si>
    <t>E 067 classic сірий</t>
  </si>
  <si>
    <t>Модерн ED 104 (2м) classic червона 17х19</t>
  </si>
  <si>
    <t>Модерн ED 104 (3м) classic червона 17х19</t>
  </si>
  <si>
    <t>Модерн ED 104 (4м) classic червона 17х19</t>
  </si>
  <si>
    <t>Модерн ED 105 (2м) classic червона 19х13</t>
  </si>
  <si>
    <t>Модерн ED 105 (3м) classic червона 19х13</t>
  </si>
  <si>
    <t>Модерн ED 105 (4м) classic червона 19х13</t>
  </si>
  <si>
    <t>Модерн ED 106 (2м) classic червона 12х12</t>
  </si>
  <si>
    <t>Модерн ED 106 (3м) classic червона 12х12</t>
  </si>
  <si>
    <t>Модерн ED 106 (4м) classic червона 12х12</t>
  </si>
  <si>
    <t>Модерн ED 107 (2м) classic червона 6х9</t>
  </si>
  <si>
    <t>Модерн ED 107 (3м) classic червона 6х9</t>
  </si>
  <si>
    <t>Модерн ED 107 (4м) classic червона 6х9</t>
  </si>
  <si>
    <t>Модерн ED 108 (2м) classic червона 5х15</t>
  </si>
  <si>
    <t>Модерн ED 108 (3м) classic червона 5х15</t>
  </si>
  <si>
    <t>Модерн ED 108 (4м) classic червона 5х15</t>
  </si>
  <si>
    <t>Модерн ED 109 (2м) classic червона 7х18,5</t>
  </si>
  <si>
    <t>Модерн ED 109 (3м) classic червона 7х18,5</t>
  </si>
  <si>
    <t>Модерн ED 109 (4м) classic червона 7х18,5</t>
  </si>
  <si>
    <t>Рустик EQ 004 (2м) classic червона 19х17</t>
  </si>
  <si>
    <t>Рустик EQ 004 (3м) classic червона  19х17</t>
  </si>
  <si>
    <t>Рустик EQ 004 (4м) classic червона  19х17</t>
  </si>
  <si>
    <t>Рустик EQ 005 (2м) classic червона 19х13</t>
  </si>
  <si>
    <t>Рустик EQ 005 (3м) classic червона  19х13</t>
  </si>
  <si>
    <t>Рустик EQ 005 (4м) classic червона 19х13</t>
  </si>
  <si>
    <t>Рустик EQ 006 (2м) classic червона 12х12</t>
  </si>
  <si>
    <t>Рустик EQ 006 (3м) classic червона 12х12</t>
  </si>
  <si>
    <t>Рустик EQ 006 (4м) classic червона 12х12</t>
  </si>
  <si>
    <t>Рустик EQ 007 (2м) classic червона 6х9</t>
  </si>
  <si>
    <t>Рустик EQ 007 (3м) classic червона 6х9</t>
  </si>
  <si>
    <t>Рустик EQ 007 (4м) classic червона 6х9</t>
  </si>
  <si>
    <t>ACZB000021AC013255</t>
  </si>
  <si>
    <t>ACZB000031AC013256</t>
  </si>
  <si>
    <t>ACZB000021AC013257</t>
  </si>
  <si>
    <t>ACZB000041AC013258</t>
  </si>
  <si>
    <t>ACZB000051AC013259</t>
  </si>
  <si>
    <t>ACZB000041AC013260</t>
  </si>
  <si>
    <t>ACZB000061AC013261</t>
  </si>
  <si>
    <t>ACZB000071AC013263</t>
  </si>
  <si>
    <t>ACZB000061AC013265</t>
  </si>
  <si>
    <t>ACZB000081AC013266</t>
  </si>
  <si>
    <t>ACZB000091AC013267</t>
  </si>
  <si>
    <t>ACZB000081AC013268</t>
  </si>
  <si>
    <t>ACZB012731AC013269</t>
  </si>
  <si>
    <t>ACZB012741AC013270</t>
  </si>
  <si>
    <t>ACZB012731AC013271</t>
  </si>
  <si>
    <t>ACZB012751AC013272</t>
  </si>
  <si>
    <t>ACZB012761AC013273</t>
  </si>
  <si>
    <t>ACZB012751AC013274</t>
  </si>
  <si>
    <t>ACZB000161AC013277</t>
  </si>
  <si>
    <t>ACZB000171AC013278</t>
  </si>
  <si>
    <t>ACZB000161AC013279</t>
  </si>
  <si>
    <t>ACZB000181AC013280</t>
  </si>
  <si>
    <t>ACZB000191AC013281</t>
  </si>
  <si>
    <t>ACZB000181AC013282</t>
  </si>
  <si>
    <t>ACZB000201AC013283</t>
  </si>
  <si>
    <t>ACZB000211AC013284</t>
  </si>
  <si>
    <t>ACZB000201AC013285</t>
  </si>
  <si>
    <t>ACZB000221AC013320</t>
  </si>
  <si>
    <t>ACZB000231AC013321</t>
  </si>
  <si>
    <t>ACZB000221AC013322</t>
  </si>
  <si>
    <t>E 046 classic червона 14х13</t>
  </si>
  <si>
    <t>Модерн ED 015 classic червона 19х17</t>
  </si>
  <si>
    <t>Модерн ED 016 classic червона 12х12</t>
  </si>
  <si>
    <t>Модерн ED 017 classic червона 6х9</t>
  </si>
  <si>
    <t>Модерн ED 025 classic червона 19х13</t>
  </si>
  <si>
    <t>Модерн ED 026 classic червона 12х12</t>
  </si>
  <si>
    <t>Модерн ED 035 classic червона 19х13</t>
  </si>
  <si>
    <t>Модерн ED 036 classic червона 12х12</t>
  </si>
  <si>
    <t>Рустик EQ 015 classic червона 19х17</t>
  </si>
  <si>
    <t>Рустик EQ 016 classic червона 12х12</t>
  </si>
  <si>
    <t>Рустик EQ 017 classic червона 6х9</t>
  </si>
  <si>
    <t>Рустик EQ 025 classic червона 19х13</t>
  </si>
  <si>
    <t>Рустик EQ 026 classic червона 12х12</t>
  </si>
  <si>
    <t>Рустик EQ 035 classic червона 19х13</t>
  </si>
  <si>
    <t>Рустик EQ 036 classic червона 12х12</t>
  </si>
  <si>
    <t>ACZJ012721AC013262</t>
  </si>
  <si>
    <t>ACZJ000241AC013264</t>
  </si>
  <si>
    <t>ACZJ000251AC013275</t>
  </si>
  <si>
    <t>ACZJ000261AC013276</t>
  </si>
  <si>
    <t>ACZJ011651AC013287</t>
  </si>
  <si>
    <t>ACZJ011661AC013289</t>
  </si>
  <si>
    <t>ACZJ011671AC013291</t>
  </si>
  <si>
    <t>ACZJ011681AC013293</t>
  </si>
  <si>
    <t>ACZJ000271AC013296</t>
  </si>
  <si>
    <t>ACZJ000281AC013297</t>
  </si>
  <si>
    <t>ACZJ000291AC013298</t>
  </si>
  <si>
    <t>ACZJ011711AC013300</t>
  </si>
  <si>
    <t>ACZJ003671AC013302</t>
  </si>
  <si>
    <t>ACZJ011721AC013304</t>
  </si>
  <si>
    <t>ACZJ011731AC013306</t>
  </si>
  <si>
    <t>ACZJ012721AC013356</t>
  </si>
  <si>
    <t>Модерн ET 405 (2м) classic червона 19х3,5</t>
  </si>
  <si>
    <t>Модерн ET 405 (3м) classic червона 19х3,5</t>
  </si>
  <si>
    <t>Модерн ET 406 (2м) classic червона 12х3,5</t>
  </si>
  <si>
    <t>Модерн ET 406 (3м) classic червона 12х3,5</t>
  </si>
  <si>
    <t>Модерн ET 504 (2м) classic червона 17х3</t>
  </si>
  <si>
    <t>Модерн ET 504 (3м) classic червона 17х3</t>
  </si>
  <si>
    <t>Модерн ET 506 (2м) classic червона 12х3</t>
  </si>
  <si>
    <t>Модерн ET 506 (3м) classic червона 12х3</t>
  </si>
  <si>
    <t>Модерн ET 507 (2м) classic червона 10х2</t>
  </si>
  <si>
    <t>Модерн ET 507 (3м) classic червона 10х2</t>
  </si>
  <si>
    <t>Рустик ET 305 (2м) classic червона 19х3,5</t>
  </si>
  <si>
    <t>Рустик ET 305 (3м) classic червона 19х3,5</t>
  </si>
  <si>
    <t>Рустик ET 306 (2м) classic червона 12х3,5</t>
  </si>
  <si>
    <t>Рустик ET 306 (3м) classic червона 12х3,5</t>
  </si>
  <si>
    <t>ACZR000301AC013286</t>
  </si>
  <si>
    <t>ACZR000311AC013288</t>
  </si>
  <si>
    <t>ACZR000321AC013290</t>
  </si>
  <si>
    <t>ACZR000331AC013294</t>
  </si>
  <si>
    <t>ACZR013331AC013295</t>
  </si>
  <si>
    <t>ACZR011771AC013299</t>
  </si>
  <si>
    <t>ACZR013341AC013301</t>
  </si>
  <si>
    <t>ACZR011761AC013303</t>
  </si>
  <si>
    <t>ACZR011751AC013305</t>
  </si>
  <si>
    <t>ACZR013351AC013307</t>
  </si>
  <si>
    <t>ACZR000341AC013308</t>
  </si>
  <si>
    <t>ACZR000351AC013309</t>
  </si>
  <si>
    <t>ACZR000361AC013310</t>
  </si>
  <si>
    <t>ACZR000371AC013311</t>
  </si>
  <si>
    <t>E 054 classic червоний</t>
  </si>
  <si>
    <t>E 055 classic червоний</t>
  </si>
  <si>
    <t>E 056 classic червоний</t>
  </si>
  <si>
    <t>E 066 classic червоний</t>
  </si>
  <si>
    <t>E 067 classic червоний</t>
  </si>
  <si>
    <t>ACYM012671AC013292</t>
  </si>
  <si>
    <t>ACYM012681AC013312</t>
  </si>
  <si>
    <t>ACYM012691AC013313</t>
  </si>
  <si>
    <t>ACYM012701AC013314</t>
  </si>
  <si>
    <t>ACYM012711AC013315</t>
  </si>
  <si>
    <t>Модерн ED 108 (3м) classic сіра  5х15</t>
  </si>
  <si>
    <t>ALYU013941AL013141</t>
  </si>
  <si>
    <t>AAZN014411AA012718</t>
  </si>
  <si>
    <t>AAZN014421AA012719</t>
  </si>
  <si>
    <t>AAZN014461AA012758</t>
  </si>
  <si>
    <t>AAZN014471AA012759</t>
  </si>
  <si>
    <t>D 604 кутова вставка</t>
  </si>
  <si>
    <t>D 605 кутова вставка</t>
  </si>
  <si>
    <t>D 607 кутова вставка</t>
  </si>
  <si>
    <t>D 608 нижній елемнт</t>
  </si>
  <si>
    <t>AAZN014181AA012579</t>
  </si>
  <si>
    <t>D 587N нижній елемент</t>
  </si>
  <si>
    <t>AAZN014191AA012580</t>
  </si>
  <si>
    <t>D 592N нижний элемент</t>
  </si>
  <si>
    <t>ABZG005911</t>
  </si>
  <si>
    <t>AAZG001071</t>
  </si>
  <si>
    <t>ABZG005941</t>
  </si>
  <si>
    <t>ABZG005951</t>
  </si>
  <si>
    <t>AAZG001201</t>
  </si>
  <si>
    <t>ABZG006001</t>
  </si>
  <si>
    <t>ABZG006011</t>
  </si>
  <si>
    <t>ABZG006031</t>
  </si>
  <si>
    <t>ABZG006041</t>
  </si>
  <si>
    <t>ABZG006061</t>
  </si>
  <si>
    <t>AAZG001181</t>
  </si>
  <si>
    <t>ABZG006151</t>
  </si>
  <si>
    <t>ABZG006161</t>
  </si>
  <si>
    <t>ABZG006171</t>
  </si>
  <si>
    <t>ABZG006191</t>
  </si>
  <si>
    <t>ABZG006201</t>
  </si>
  <si>
    <t>ABZG006211</t>
  </si>
  <si>
    <t>ABZG006231</t>
  </si>
  <si>
    <t>ABZG006251</t>
  </si>
  <si>
    <t>ABZG006281</t>
  </si>
  <si>
    <t>ABZG006291</t>
  </si>
  <si>
    <t>ABZG006301</t>
  </si>
  <si>
    <t>ABZG006311</t>
  </si>
  <si>
    <t>AAZG000471</t>
  </si>
  <si>
    <t>ABZG006331</t>
  </si>
  <si>
    <t>AAZG000931</t>
  </si>
  <si>
    <t>ABZG006351</t>
  </si>
  <si>
    <t>AAZG000991</t>
  </si>
  <si>
    <t>AAZG000831</t>
  </si>
  <si>
    <t>ABZG006391</t>
  </si>
  <si>
    <t>AAZG001021</t>
  </si>
  <si>
    <t>ABZG006411</t>
  </si>
  <si>
    <t>ABZG006421</t>
  </si>
  <si>
    <t>ABZG006461</t>
  </si>
  <si>
    <t>AAZG001061</t>
  </si>
  <si>
    <t>ABZG006501</t>
  </si>
  <si>
    <t>ABZG006511</t>
  </si>
  <si>
    <t>AAZG001001</t>
  </si>
  <si>
    <t>ABZG006541</t>
  </si>
  <si>
    <t>ABZG006551</t>
  </si>
  <si>
    <t>ABZG006561</t>
  </si>
  <si>
    <t>ABZG006581</t>
  </si>
  <si>
    <t>AAZG001051</t>
  </si>
  <si>
    <t>AAZG000951</t>
  </si>
  <si>
    <t>ABZG006631</t>
  </si>
  <si>
    <t>AAZG001081</t>
  </si>
  <si>
    <t>ABZG006761</t>
  </si>
  <si>
    <t>AAZG001131</t>
  </si>
  <si>
    <t>AAZG001151</t>
  </si>
  <si>
    <t>AAZG000901</t>
  </si>
  <si>
    <t>AAZG000891</t>
  </si>
  <si>
    <t>ABZG006851</t>
  </si>
  <si>
    <t>ABZG006861</t>
  </si>
  <si>
    <t>ABZG006871</t>
  </si>
  <si>
    <t>ABZG006881</t>
  </si>
  <si>
    <t>ABZG006891</t>
  </si>
  <si>
    <t>ABZG006901</t>
  </si>
  <si>
    <t>ABZG006911</t>
  </si>
  <si>
    <t>ABZG006921</t>
  </si>
  <si>
    <t>ABZG006931</t>
  </si>
  <si>
    <t>ABZG006941</t>
  </si>
  <si>
    <t>ABZG006951</t>
  </si>
  <si>
    <t>ABZG006961</t>
  </si>
  <si>
    <t>ABZG006971</t>
  </si>
  <si>
    <t>ABZG006981</t>
  </si>
  <si>
    <t>ABZG007011</t>
  </si>
  <si>
    <t>AAZG001331</t>
  </si>
  <si>
    <t>ABZG007031</t>
  </si>
  <si>
    <t>ABZG007041</t>
  </si>
  <si>
    <t>ABZG007061</t>
  </si>
  <si>
    <t>ABZG007071</t>
  </si>
  <si>
    <t>ABZG007081</t>
  </si>
  <si>
    <t>ABZG007091</t>
  </si>
  <si>
    <t>ABZG007101</t>
  </si>
  <si>
    <t>ABZG007111</t>
  </si>
  <si>
    <t>ABZG007121</t>
  </si>
  <si>
    <t>ABZG007131</t>
  </si>
  <si>
    <t>ABZG007141</t>
  </si>
  <si>
    <t>ABZG007151</t>
  </si>
  <si>
    <t>ABZG007161</t>
  </si>
  <si>
    <t>ABZG007171</t>
  </si>
  <si>
    <t>AAZG001511</t>
  </si>
  <si>
    <t>ABZG007191</t>
  </si>
  <si>
    <t>ABZG007201</t>
  </si>
  <si>
    <t>ABZG007211</t>
  </si>
  <si>
    <t>ABZG007231</t>
  </si>
  <si>
    <t>ABZG007241</t>
  </si>
  <si>
    <t>ABZG007251</t>
  </si>
  <si>
    <t>AAZG001721</t>
  </si>
  <si>
    <t>ABZG007271</t>
  </si>
  <si>
    <t>AAZG001621</t>
  </si>
  <si>
    <t>AAZG001301</t>
  </si>
  <si>
    <t>ABZG007311</t>
  </si>
  <si>
    <t>ABZG007321</t>
  </si>
  <si>
    <t>AAZG001311</t>
  </si>
  <si>
    <t>AAZG000911</t>
  </si>
  <si>
    <t>ABZG007351</t>
  </si>
  <si>
    <t>ABZG007361</t>
  </si>
  <si>
    <t>ABZG007371</t>
  </si>
  <si>
    <t>ABZG007381</t>
  </si>
  <si>
    <t>AAZJ002221</t>
  </si>
  <si>
    <t>ABZJ007821</t>
  </si>
  <si>
    <t>ABZJ007841</t>
  </si>
  <si>
    <t>ABZJ007851</t>
  </si>
  <si>
    <t>AAZJ002401</t>
  </si>
  <si>
    <t>ABZJ007881</t>
  </si>
  <si>
    <t>ABZJ007891</t>
  </si>
  <si>
    <t>ABZJ007901</t>
  </si>
  <si>
    <t>ABZJ007911</t>
  </si>
  <si>
    <t>ABZK007931</t>
  </si>
  <si>
    <t>ABZL007941</t>
  </si>
  <si>
    <t>ABZL007991</t>
  </si>
  <si>
    <t>ABZL008021</t>
  </si>
  <si>
    <t>ABZL008031</t>
  </si>
  <si>
    <t>ABZL008041</t>
  </si>
  <si>
    <t>ABZL008061</t>
  </si>
  <si>
    <t>ABZL008071</t>
  </si>
  <si>
    <t>ABZL008081</t>
  </si>
  <si>
    <t>ABZL008101</t>
  </si>
  <si>
    <t>ABZL008111</t>
  </si>
  <si>
    <t>ABZL008171</t>
  </si>
  <si>
    <t>ABZL008201</t>
  </si>
  <si>
    <t>ABZL008221</t>
  </si>
  <si>
    <t>ABZL008251</t>
  </si>
  <si>
    <t>ABZL008381</t>
  </si>
  <si>
    <t>ABZL008391</t>
  </si>
  <si>
    <t>ABZL008411</t>
  </si>
  <si>
    <t>ABZL008421</t>
  </si>
  <si>
    <t>ABZL008461</t>
  </si>
  <si>
    <t>ABZL008481</t>
  </si>
  <si>
    <t>ABZL008541</t>
  </si>
  <si>
    <t>ABZL008551</t>
  </si>
  <si>
    <t>ABZL008561</t>
  </si>
  <si>
    <t>ABZL008571</t>
  </si>
  <si>
    <t>ABZL008581</t>
  </si>
  <si>
    <t>ABZL008591</t>
  </si>
  <si>
    <t>ABZL008601</t>
  </si>
  <si>
    <t>ABZL008671</t>
  </si>
  <si>
    <t>ABZL008681</t>
  </si>
  <si>
    <t>ABZL008701</t>
  </si>
  <si>
    <t>ABZL008711</t>
  </si>
  <si>
    <t>ABZL008721</t>
  </si>
  <si>
    <t>ABZL008731</t>
  </si>
  <si>
    <t>ABZL008741</t>
  </si>
  <si>
    <t>ABZL008761</t>
  </si>
  <si>
    <t>ABZL008771</t>
  </si>
  <si>
    <t>ABZL008801</t>
  </si>
  <si>
    <t>ABZL008821</t>
  </si>
  <si>
    <t>ABZL008831</t>
  </si>
  <si>
    <t>ABZL008841</t>
  </si>
  <si>
    <t>ABZL008851</t>
  </si>
  <si>
    <t>ABZL008861</t>
  </si>
  <si>
    <t>ABZL012291</t>
  </si>
  <si>
    <t>ABZL012301</t>
  </si>
  <si>
    <t>ABZL008911</t>
  </si>
  <si>
    <t>ABZL008921</t>
  </si>
  <si>
    <t>ABZL008931</t>
  </si>
  <si>
    <t>ABZL008941</t>
  </si>
  <si>
    <t>ABZL008951</t>
  </si>
  <si>
    <t>ABZL008961</t>
  </si>
  <si>
    <t>ABZL008981</t>
  </si>
  <si>
    <t>ABZL009011</t>
  </si>
  <si>
    <t>ABZL009121</t>
  </si>
  <si>
    <t>ABZL012311</t>
  </si>
  <si>
    <t>ABZL009131</t>
  </si>
  <si>
    <t>ABZL009141</t>
  </si>
  <si>
    <t>ABZL009211</t>
  </si>
  <si>
    <t>ABZL012321</t>
  </si>
  <si>
    <t>ABZL012331</t>
  </si>
  <si>
    <t>ABZL012341</t>
  </si>
  <si>
    <t>ABZL009241</t>
  </si>
  <si>
    <t>ABZL009251</t>
  </si>
  <si>
    <t>ABZL009261</t>
  </si>
  <si>
    <t>ABZL009291</t>
  </si>
  <si>
    <t>ABZL013361</t>
  </si>
  <si>
    <t>AYZL012451</t>
  </si>
  <si>
    <t>ABZN009311</t>
  </si>
  <si>
    <t>ABZN009321</t>
  </si>
  <si>
    <t>AAZN003801</t>
  </si>
  <si>
    <t>AAZN003821</t>
  </si>
  <si>
    <t>AAZN003771</t>
  </si>
  <si>
    <t>AAZN003691</t>
  </si>
  <si>
    <t>ABZN009401</t>
  </si>
  <si>
    <t>AAZN003701</t>
  </si>
  <si>
    <t>ABZN009461</t>
  </si>
  <si>
    <t>ABZN009491</t>
  </si>
  <si>
    <t>ABZN009511</t>
  </si>
  <si>
    <t>ABZN009551</t>
  </si>
  <si>
    <t>ABZN009561</t>
  </si>
  <si>
    <t>ABZN009571</t>
  </si>
  <si>
    <t>ABZN009621</t>
  </si>
  <si>
    <t>ABZN009631</t>
  </si>
  <si>
    <t>ABZQ009701</t>
  </si>
  <si>
    <t>ABZQ012021</t>
  </si>
  <si>
    <t>AAZQ003991</t>
  </si>
  <si>
    <t>AAZQ003961</t>
  </si>
  <si>
    <t>ABZQ009751</t>
  </si>
  <si>
    <t>ABZQ009761</t>
  </si>
  <si>
    <t>ABZS009791</t>
  </si>
  <si>
    <t>ABZS009811</t>
  </si>
  <si>
    <t>ABZS009821</t>
  </si>
  <si>
    <t>ABZS009831</t>
  </si>
  <si>
    <t>ABZS009841</t>
  </si>
  <si>
    <t>ABZS009851</t>
  </si>
  <si>
    <t>ABZS009871</t>
  </si>
  <si>
    <t>ABZS009881</t>
  </si>
  <si>
    <t>ABZS012031</t>
  </si>
  <si>
    <t>ABZS009921</t>
  </si>
  <si>
    <t>ABZS009941</t>
  </si>
  <si>
    <t>ABZS009951</t>
  </si>
  <si>
    <t>ABZS009971</t>
  </si>
  <si>
    <t>ABZS009991</t>
  </si>
  <si>
    <t>ABZS010001</t>
  </si>
  <si>
    <t>ABZS010011</t>
  </si>
  <si>
    <t>ABZS010021</t>
  </si>
  <si>
    <t>ABZS010051</t>
  </si>
  <si>
    <t>ABZS010081</t>
  </si>
  <si>
    <t>ABZS010091</t>
  </si>
  <si>
    <t>ABZS012081</t>
  </si>
  <si>
    <t>ABZS010111</t>
  </si>
  <si>
    <t>ABZS010121</t>
  </si>
  <si>
    <t>ABZS010131</t>
  </si>
  <si>
    <t>ABZS010141</t>
  </si>
  <si>
    <t>ABZS010151</t>
  </si>
  <si>
    <t>ABZS010161</t>
  </si>
  <si>
    <t>ABZS010171</t>
  </si>
  <si>
    <t>ABZS010201</t>
  </si>
  <si>
    <t>ABZS010211</t>
  </si>
  <si>
    <t>ABZS010231</t>
  </si>
  <si>
    <t>ABZS010241</t>
  </si>
  <si>
    <t>ABZS010251</t>
  </si>
  <si>
    <t>ABZS010261</t>
  </si>
  <si>
    <t>ABZS010271</t>
  </si>
  <si>
    <t>ABZS010281</t>
  </si>
  <si>
    <t>AAZS004681</t>
  </si>
  <si>
    <t>AAZS004671</t>
  </si>
  <si>
    <t>AAZU004941</t>
  </si>
  <si>
    <t>AAZU004961</t>
  </si>
  <si>
    <t>ABYA010641</t>
  </si>
  <si>
    <t>ABYA010661</t>
  </si>
  <si>
    <t>ABYA010671</t>
  </si>
  <si>
    <t>ABYA010681</t>
  </si>
  <si>
    <t>AAYA005321</t>
  </si>
  <si>
    <t>ABYA010781</t>
  </si>
  <si>
    <t>AAYA005371</t>
  </si>
  <si>
    <t>ABYA012271</t>
  </si>
  <si>
    <t>ABYA012251</t>
  </si>
  <si>
    <t>ABYA010861</t>
  </si>
  <si>
    <t>ABYA010881</t>
  </si>
  <si>
    <t>ABYA010911</t>
  </si>
  <si>
    <t>ABYA010921</t>
  </si>
  <si>
    <t>AAYA005351</t>
  </si>
  <si>
    <t>AAYA005651</t>
  </si>
  <si>
    <t>ABYA010961</t>
  </si>
  <si>
    <t>ABYA010971</t>
  </si>
  <si>
    <t>ABYA011041</t>
  </si>
  <si>
    <t>AAZG000411</t>
  </si>
  <si>
    <t>AAZG000421</t>
  </si>
  <si>
    <t>AAZG000431</t>
  </si>
  <si>
    <t>AAZG000441</t>
  </si>
  <si>
    <t>AAZG000481</t>
  </si>
  <si>
    <t>AAZG000491</t>
  </si>
  <si>
    <t>AAZG000511</t>
  </si>
  <si>
    <t>AAZG000521</t>
  </si>
  <si>
    <t>AAZG000531</t>
  </si>
  <si>
    <t>AAZG000551</t>
  </si>
  <si>
    <t>AAZG000591</t>
  </si>
  <si>
    <t>AAZG000651</t>
  </si>
  <si>
    <t>AAZG000661</t>
  </si>
  <si>
    <t>AAZG000681</t>
  </si>
  <si>
    <t>AAZG000701</t>
  </si>
  <si>
    <t>AAZG000711</t>
  </si>
  <si>
    <t>AAZG000721</t>
  </si>
  <si>
    <t>AAZG000751</t>
  </si>
  <si>
    <t>AAZG000771</t>
  </si>
  <si>
    <t>AAZG000781</t>
  </si>
  <si>
    <t>AAZG000791</t>
  </si>
  <si>
    <t>AAZG000811</t>
  </si>
  <si>
    <t>AAZG000821</t>
  </si>
  <si>
    <t>AAZG000841</t>
  </si>
  <si>
    <t>AAZG000851</t>
  </si>
  <si>
    <t>AAZG000861</t>
  </si>
  <si>
    <t>AAZG000871</t>
  </si>
  <si>
    <t>AAZG000881</t>
  </si>
  <si>
    <t>AAZG000941</t>
  </si>
  <si>
    <t>AAZG000971</t>
  </si>
  <si>
    <t>AAZG000981</t>
  </si>
  <si>
    <t>AAZG001011</t>
  </si>
  <si>
    <t>AAZG001031</t>
  </si>
  <si>
    <t>AAZG001041</t>
  </si>
  <si>
    <t>AAZG001091</t>
  </si>
  <si>
    <t>AAZG001101</t>
  </si>
  <si>
    <t>AAZG001111</t>
  </si>
  <si>
    <t>AAZG001121</t>
  </si>
  <si>
    <t>AAZG001161</t>
  </si>
  <si>
    <t>AAZG001191</t>
  </si>
  <si>
    <t>AAZG001211</t>
  </si>
  <si>
    <t>AAZG001221</t>
  </si>
  <si>
    <t>AAZG001231</t>
  </si>
  <si>
    <t>AAZG001241</t>
  </si>
  <si>
    <t>AAZG001261</t>
  </si>
  <si>
    <t>AAZG001281</t>
  </si>
  <si>
    <t>AAZG001291</t>
  </si>
  <si>
    <t>AAZG001321</t>
  </si>
  <si>
    <t>AAZG001341</t>
  </si>
  <si>
    <t>AAZG001361</t>
  </si>
  <si>
    <t>AAZG001371</t>
  </si>
  <si>
    <t>AAZG001381</t>
  </si>
  <si>
    <t>AAZG001391</t>
  </si>
  <si>
    <t>AAZG001401</t>
  </si>
  <si>
    <t>AAZG001411</t>
  </si>
  <si>
    <t>AAZG001421</t>
  </si>
  <si>
    <t>AAZG001431</t>
  </si>
  <si>
    <t>AAZG001441</t>
  </si>
  <si>
    <t>AAZG001451</t>
  </si>
  <si>
    <t>AAZG001461</t>
  </si>
  <si>
    <t>AAZG001471</t>
  </si>
  <si>
    <t>AAZG001481</t>
  </si>
  <si>
    <t>AAZG001491</t>
  </si>
  <si>
    <t>AAZG001521</t>
  </si>
  <si>
    <t>AAZG001531</t>
  </si>
  <si>
    <t>AAZG001541</t>
  </si>
  <si>
    <t>AAZG001551</t>
  </si>
  <si>
    <t>AAZG001561</t>
  </si>
  <si>
    <t>AAZG001571</t>
  </si>
  <si>
    <t>AAZG001581</t>
  </si>
  <si>
    <t>AAZG001591</t>
  </si>
  <si>
    <t>AAZG001601</t>
  </si>
  <si>
    <t>AAZG001611</t>
  </si>
  <si>
    <t>AAZG001631</t>
  </si>
  <si>
    <t>AAZG001641</t>
  </si>
  <si>
    <t>AAZG001651</t>
  </si>
  <si>
    <t>AAZG001661</t>
  </si>
  <si>
    <t>AAZG001671</t>
  </si>
  <si>
    <t>AAZG001681</t>
  </si>
  <si>
    <t>AAZG001691</t>
  </si>
  <si>
    <t>AAZG001701</t>
  </si>
  <si>
    <t>AAZG001711</t>
  </si>
  <si>
    <t>AAZG001731</t>
  </si>
  <si>
    <t>AAZG011321</t>
  </si>
  <si>
    <t>AAZG011331</t>
  </si>
  <si>
    <t>AAZG011341</t>
  </si>
  <si>
    <t>AAZG012351</t>
  </si>
  <si>
    <t>AAZG012361</t>
  </si>
  <si>
    <t>AAZG012371</t>
  </si>
  <si>
    <t>AAZG012381</t>
  </si>
  <si>
    <t>AAZG012391</t>
  </si>
  <si>
    <t>AAZG012401</t>
  </si>
  <si>
    <t>AAZG013381</t>
  </si>
  <si>
    <t>AAZG013391</t>
  </si>
  <si>
    <t>AAZG013401</t>
  </si>
  <si>
    <t>AAZG013551</t>
  </si>
  <si>
    <t>AAZG013561</t>
  </si>
  <si>
    <t>AAZG014141</t>
  </si>
  <si>
    <t>AAZG014151</t>
  </si>
  <si>
    <t>AAZG014591</t>
  </si>
  <si>
    <t>AAZG014601</t>
  </si>
  <si>
    <t>AAZG014611</t>
  </si>
  <si>
    <t>AAZG014661</t>
  </si>
  <si>
    <t>ACZA000001</t>
  </si>
  <si>
    <t>ACZA000011</t>
  </si>
  <si>
    <t>ACZB000021</t>
  </si>
  <si>
    <t>ACZB000031</t>
  </si>
  <si>
    <t>ACZB000041</t>
  </si>
  <si>
    <t>ACZB000051</t>
  </si>
  <si>
    <t>ACZB000061</t>
  </si>
  <si>
    <t>ACZB000071</t>
  </si>
  <si>
    <t>ACZB000081</t>
  </si>
  <si>
    <t>ACZB000091</t>
  </si>
  <si>
    <t>ACZB012731</t>
  </si>
  <si>
    <t>ACZB012741</t>
  </si>
  <si>
    <t>ACZB012751</t>
  </si>
  <si>
    <t>ACZB012761</t>
  </si>
  <si>
    <t>ACZB000161</t>
  </si>
  <si>
    <t>ACZB000171</t>
  </si>
  <si>
    <t>ACZB000181</t>
  </si>
  <si>
    <t>ACZB000191</t>
  </si>
  <si>
    <t>ACZB000201</t>
  </si>
  <si>
    <t>ACZB000211</t>
  </si>
  <si>
    <t>ACZB000221</t>
  </si>
  <si>
    <t>ACZB000231</t>
  </si>
  <si>
    <t>ACZJ012721</t>
  </si>
  <si>
    <t>ACZJ000241</t>
  </si>
  <si>
    <t>ACZJ000251</t>
  </si>
  <si>
    <t>ACZJ000261</t>
  </si>
  <si>
    <t>ACZJ011651</t>
  </si>
  <si>
    <t>ACZJ011661</t>
  </si>
  <si>
    <t>ACZJ011671</t>
  </si>
  <si>
    <t>ACZJ011681</t>
  </si>
  <si>
    <t>ACZJ000271</t>
  </si>
  <si>
    <t>ACZJ000281</t>
  </si>
  <si>
    <t>ACZJ000291</t>
  </si>
  <si>
    <t>ACZJ011711</t>
  </si>
  <si>
    <t>ACZJ003671</t>
  </si>
  <si>
    <t>ACZJ011721</t>
  </si>
  <si>
    <t>ACZJ011731</t>
  </si>
  <si>
    <t>ACZR000301</t>
  </si>
  <si>
    <t>ACZR000311</t>
  </si>
  <si>
    <t>ACZR000321</t>
  </si>
  <si>
    <t>ACZR000331</t>
  </si>
  <si>
    <t>ACZR013331</t>
  </si>
  <si>
    <t>ACZR011771</t>
  </si>
  <si>
    <t>ACZR013341</t>
  </si>
  <si>
    <t>ACZR011761</t>
  </si>
  <si>
    <t>ACZR011751</t>
  </si>
  <si>
    <t>ACZR013351</t>
  </si>
  <si>
    <t>ACZR000341</t>
  </si>
  <si>
    <t>ACZR000351</t>
  </si>
  <si>
    <t>ACZR000361</t>
  </si>
  <si>
    <t>ACZR000371</t>
  </si>
  <si>
    <t>ACYM012671</t>
  </si>
  <si>
    <t>ACYM012681</t>
  </si>
  <si>
    <t>ACYM012691</t>
  </si>
  <si>
    <t>ACYM012701</t>
  </si>
  <si>
    <t>ACYM012711</t>
  </si>
  <si>
    <t>AAZG014681</t>
  </si>
  <si>
    <t>AGYP014621AG013615</t>
  </si>
  <si>
    <t>AGYP014651AG013637</t>
  </si>
  <si>
    <t>PL 565N капітель</t>
  </si>
  <si>
    <t>AAZU014201AA012602</t>
  </si>
  <si>
    <t>AAZU014201</t>
  </si>
  <si>
    <t>KH 902 (2.00м)</t>
  </si>
  <si>
    <t>KH 905 (2.00м)</t>
  </si>
  <si>
    <t>ALYT013781AL003506</t>
  </si>
  <si>
    <t>ALYT013811AL003509</t>
  </si>
  <si>
    <t>AAZG014451</t>
  </si>
  <si>
    <t>Світловідбиваюча стрічка, 10 м.п.</t>
  </si>
  <si>
    <t>Світловідбиваюча стрічка, 20 м.п.</t>
  </si>
  <si>
    <t>Світловідбиваюча стрічка, 50 м.п.</t>
  </si>
  <si>
    <t>KH 906 (2.00м)</t>
  </si>
  <si>
    <t>ALYT013821AL003510</t>
  </si>
  <si>
    <t>AAZG014711</t>
  </si>
  <si>
    <t>AAZG014721</t>
  </si>
  <si>
    <t>AAZG014731</t>
  </si>
  <si>
    <t>HCR 512 (2.00м)</t>
  </si>
  <si>
    <t>ALYU014761AL013918</t>
  </si>
  <si>
    <t>ALZA000001AL013912</t>
  </si>
  <si>
    <t>ALZA000001AL013913</t>
  </si>
  <si>
    <t>ALZA000001AL013914</t>
  </si>
  <si>
    <t>HCR 514 (2.00м)</t>
  </si>
  <si>
    <t>ALYU014771AL014008</t>
  </si>
  <si>
    <t>HCR 501-1 кутовий елемент</t>
  </si>
  <si>
    <t>ALYU014841AL014075</t>
  </si>
  <si>
    <t>M 114-2 кутовий елемент</t>
  </si>
  <si>
    <t>ALYU014851AL014076</t>
  </si>
  <si>
    <t>HCR 515 (2.00м)</t>
  </si>
  <si>
    <t>ALYU014791AL014031</t>
  </si>
  <si>
    <t>HCR 516 (2.00м)</t>
  </si>
  <si>
    <t>ALYU014881AL014105</t>
  </si>
  <si>
    <t>HCR 518 (2.00м)</t>
  </si>
  <si>
    <t>ALYU014891AL014106</t>
  </si>
  <si>
    <t>HCR 517 (2.00м)</t>
  </si>
  <si>
    <t>ALYU014901AL014107</t>
  </si>
  <si>
    <t>HCR 516-1 кутовий елемент</t>
  </si>
  <si>
    <t>ALZL014951AL014151</t>
  </si>
  <si>
    <t>HCR 510 (2.00м)</t>
  </si>
  <si>
    <t>HCR 517-1 кутовий елемент</t>
  </si>
  <si>
    <t>HCR 518-1 кутовий елемент</t>
  </si>
  <si>
    <t>ALYT014921AL014109</t>
  </si>
  <si>
    <t>KH 912 (2.00м)</t>
  </si>
  <si>
    <t>ALYU015021AL014184</t>
  </si>
  <si>
    <t>ALYU015041AL014186</t>
  </si>
  <si>
    <t>KD 408 (1.15м)</t>
  </si>
  <si>
    <t>AMZG000001AM014187</t>
  </si>
  <si>
    <t>HCR 502-1 кутовий елемент</t>
  </si>
  <si>
    <t>ALYU013961AL013143</t>
  </si>
  <si>
    <t>ALYU014971AL014175</t>
  </si>
  <si>
    <t>HCR 502-3 кутовий елемент</t>
  </si>
  <si>
    <t>AAZG014931</t>
  </si>
  <si>
    <t>AAZG014941</t>
  </si>
  <si>
    <t>AAZG015051</t>
  </si>
  <si>
    <t>AAZG015061</t>
  </si>
  <si>
    <t>KH 904 (2.00м)</t>
  </si>
  <si>
    <t>ALYT013801AL003508</t>
  </si>
  <si>
    <t>HCR 502-2 кутовий елемент</t>
  </si>
  <si>
    <t>HCR 516-2 кутовий елемент</t>
  </si>
  <si>
    <t>ALYU015071AL014204</t>
  </si>
  <si>
    <t>HCR 516-3 кутовий елемент</t>
  </si>
  <si>
    <t>ALYU015081AL014205</t>
  </si>
  <si>
    <t>ALYU014961AL014174</t>
  </si>
  <si>
    <t>HCR 501-2 кутовий елемент</t>
  </si>
  <si>
    <t>ALYU015121AL014244</t>
  </si>
  <si>
    <t>KH 914 (2.00м)</t>
  </si>
  <si>
    <t>ALYT015101AL014230</t>
  </si>
  <si>
    <t>KH 913 (2.00м)</t>
  </si>
  <si>
    <t>ALYT015091AL014229</t>
  </si>
  <si>
    <t>KF 705 (2.00м) Flexi</t>
  </si>
  <si>
    <t>AMZG011371AM012762</t>
  </si>
  <si>
    <t>KF 714 (2.00м) Flexi</t>
  </si>
  <si>
    <t>KF 717 (2.00м) Flexi</t>
  </si>
  <si>
    <t>AMZG013621AM012767</t>
  </si>
  <si>
    <t>BFZG013481AM012939</t>
  </si>
  <si>
    <t>R 372</t>
  </si>
  <si>
    <t>AAYA015151AA014325</t>
  </si>
  <si>
    <t>AAYA015151</t>
  </si>
  <si>
    <t>HCR 517-3 кутовий елемент</t>
  </si>
  <si>
    <t>HCR 518-2 кутовий елемент</t>
  </si>
  <si>
    <t>ALYU015171AL014342</t>
  </si>
  <si>
    <t>ALYU015161AL014341</t>
  </si>
  <si>
    <t>ABZL014241AB012677</t>
  </si>
  <si>
    <t>HCR 520 (2.00м)</t>
  </si>
  <si>
    <t>ALYU015201AL014359</t>
  </si>
  <si>
    <t>KH 917 (2.00м)</t>
  </si>
  <si>
    <t>ALYT015211AL014395</t>
  </si>
  <si>
    <t>HCR 518-3 кутовий елемент</t>
  </si>
  <si>
    <t>HCR 517-2 кутовий елемент</t>
  </si>
  <si>
    <t>ALYU015031AL014185</t>
  </si>
  <si>
    <t>ALYU015191AL014346</t>
  </si>
  <si>
    <t>HCR 521 (2.00м)</t>
  </si>
  <si>
    <t>ALYU015241AL014427</t>
  </si>
  <si>
    <t>HCR 501-3 кутовий елемент</t>
  </si>
  <si>
    <t>ALYU015181AL014345</t>
  </si>
  <si>
    <t>KH 918 (2.00м)</t>
  </si>
  <si>
    <t>ALYT015231AL014426</t>
  </si>
  <si>
    <t>HCR 501 (2.00м) Flex</t>
  </si>
  <si>
    <t>ALYU014741AL013897</t>
  </si>
  <si>
    <t>ALYU014501AL012951</t>
  </si>
  <si>
    <t>HCR 502 (2.00м) Flex</t>
  </si>
  <si>
    <t>HCR 516 (2.00м) Flex</t>
  </si>
  <si>
    <t>ALYU014991AL014201</t>
  </si>
  <si>
    <t>HCR 517 (2.00м) Flex</t>
  </si>
  <si>
    <t>ALYU015001AL014202</t>
  </si>
  <si>
    <t>KH 911 (2.00м)</t>
  </si>
  <si>
    <t>ALYT014911AL014108</t>
  </si>
  <si>
    <t>R 2223</t>
  </si>
  <si>
    <t>R 2224</t>
  </si>
  <si>
    <t>R 2225</t>
  </si>
  <si>
    <t>R 2226</t>
  </si>
  <si>
    <t>R 2227</t>
  </si>
  <si>
    <t>AJYA014041AA015020</t>
  </si>
  <si>
    <t>AJYA014051AA015021</t>
  </si>
  <si>
    <t>AJYA015141AA015022</t>
  </si>
  <si>
    <t>AJYA015301AA015023</t>
  </si>
  <si>
    <t>AJYA015311AA015024</t>
  </si>
  <si>
    <t>AJYA014041</t>
  </si>
  <si>
    <t>AJYA014051</t>
  </si>
  <si>
    <t>AJYA015141</t>
  </si>
  <si>
    <t>AJYA015301</t>
  </si>
  <si>
    <t>AJYA015311</t>
  </si>
  <si>
    <t>HCR 513 (2.00м)</t>
  </si>
  <si>
    <t>ALYU014781AL014009</t>
  </si>
  <si>
    <t>HCR 523 (2.00м)</t>
  </si>
  <si>
    <t>ALYU015331AL015055</t>
  </si>
  <si>
    <t>HCR 524 (2.00м)</t>
  </si>
  <si>
    <t>ALYU015341AL015056</t>
  </si>
  <si>
    <t>W 8055</t>
  </si>
  <si>
    <t>AAZS004681AA000795</t>
  </si>
  <si>
    <t>KH 907 (2.00м)</t>
  </si>
  <si>
    <t>ALYT013831AL003511</t>
  </si>
  <si>
    <t>HCR 504-1 кутовий елемент</t>
  </si>
  <si>
    <t>ALYU015351AL015075</t>
  </si>
  <si>
    <t>AAZG015321</t>
  </si>
  <si>
    <t>ABZG006371</t>
  </si>
  <si>
    <t>ABZG006431</t>
  </si>
  <si>
    <t>HCR 524 (2.00м) Flex</t>
  </si>
  <si>
    <t>HCR 523 (2.00м) Flex</t>
  </si>
  <si>
    <t>ALYU015381AL015116</t>
  </si>
  <si>
    <t>KH 915 (2.00м)</t>
  </si>
  <si>
    <t>ALYT015411AL015132</t>
  </si>
  <si>
    <t>W 365 Квадрати (487х487х20 мм)</t>
  </si>
  <si>
    <t>W 367 Квадрат (97х97х20 мм) (вставка да панелі W 365)</t>
  </si>
  <si>
    <t>HCR 524-1 кутовий елемент</t>
  </si>
  <si>
    <t>ALYU015471AL015150</t>
  </si>
  <si>
    <t>W 371 (2800х250х19 мм)</t>
  </si>
  <si>
    <t>AGYP015521AG015162</t>
  </si>
  <si>
    <t>AAZL013571AA008384</t>
  </si>
  <si>
    <t>CR 693 (2.00м)</t>
  </si>
  <si>
    <t>AYZL012441</t>
  </si>
  <si>
    <t>AGYP015461AG015147</t>
  </si>
  <si>
    <t>AGYP015461AG015159</t>
  </si>
  <si>
    <t>W 370 (2800х250х16 мм)</t>
  </si>
  <si>
    <t>W 370 Flex (2800х250х10 мм)</t>
  </si>
  <si>
    <t>HCR 503 (3.00м)</t>
  </si>
  <si>
    <t>ALYU013891AL015025</t>
  </si>
  <si>
    <t>HCR 519 (2.00м)</t>
  </si>
  <si>
    <t>ALYU015581AL015189</t>
  </si>
  <si>
    <t>ALYU015481AL015151</t>
  </si>
  <si>
    <t>HCR 524-2 кутовий елемент</t>
  </si>
  <si>
    <t>ABZL014241</t>
  </si>
  <si>
    <t>Каталог товарів колекції "Harmony"</t>
  </si>
  <si>
    <t>HCR 527 (2.00м)</t>
  </si>
  <si>
    <t>ALYU015591AL015198</t>
  </si>
  <si>
    <t>KH 901 (2.00м)</t>
  </si>
  <si>
    <t>ALYT013771AL003505</t>
  </si>
  <si>
    <t>HCR 526 (2.00м)</t>
  </si>
  <si>
    <t>ALYU015611AL015224</t>
  </si>
  <si>
    <t>KD 409 (1.15м)</t>
  </si>
  <si>
    <t>AMZG000001AM015226</t>
  </si>
  <si>
    <t>KH 916 (2.00м)</t>
  </si>
  <si>
    <t>ALYT015421AL015133</t>
  </si>
  <si>
    <t>W 372 (2800х250х16 мм)</t>
  </si>
  <si>
    <t>W 372 Flex (2800х250х16 мм)</t>
  </si>
  <si>
    <t>W 370 (2000х250х16 мм)</t>
  </si>
  <si>
    <t>W 370 Flex (2000х250х10 мм)</t>
  </si>
  <si>
    <t>W 371 (2000х250х19 мм)</t>
  </si>
  <si>
    <t>AGYP015511AG015160</t>
  </si>
  <si>
    <t>AGYP015511AG015161</t>
  </si>
  <si>
    <t>AGYP015531AG015164</t>
  </si>
  <si>
    <t>AGYP015621AG015229</t>
  </si>
  <si>
    <t>AGYP015621AG015230</t>
  </si>
  <si>
    <t>KD 410 (1.15м)</t>
  </si>
  <si>
    <t>AMZG000001AM015241</t>
  </si>
  <si>
    <t>ALYT015651AL015237</t>
  </si>
  <si>
    <t>KH 919 (2.00м)</t>
  </si>
  <si>
    <t>HCR 504-2 кутовий елемент</t>
  </si>
  <si>
    <t>ALYU015681AL015269</t>
  </si>
  <si>
    <t>MC 302LED (2.00м)</t>
  </si>
  <si>
    <t>ADZL000001AD007927</t>
  </si>
  <si>
    <t>CF 620B кутовий елемент</t>
  </si>
  <si>
    <t>HCR 528 (2.00м)</t>
  </si>
  <si>
    <t>ALYU015691AL015312</t>
  </si>
  <si>
    <t>AAZL014441AA012721</t>
  </si>
  <si>
    <t>AAZL014441</t>
  </si>
  <si>
    <t>AAZL014691</t>
  </si>
  <si>
    <t>HCR 528 (2.00м) Flex</t>
  </si>
  <si>
    <t>ALYU015721AL015342</t>
  </si>
  <si>
    <t>KH 919 (2.00м) Flex</t>
  </si>
  <si>
    <t>ALYT015731AL015343</t>
  </si>
  <si>
    <t>HCR 529 (2.00м)</t>
  </si>
  <si>
    <t>ALYU015711AL015341</t>
  </si>
  <si>
    <t>HCR 524-3 кутовий елемент</t>
  </si>
  <si>
    <t>ALYU015741AL015346</t>
  </si>
  <si>
    <t>AGYP015761AG015393</t>
  </si>
  <si>
    <t>KD 411 (1.15м)</t>
  </si>
  <si>
    <t>KD 413 (1.15м)</t>
  </si>
  <si>
    <t>KD 412 (1.15м)</t>
  </si>
  <si>
    <t>AAZG015781AA015402</t>
  </si>
  <si>
    <t>P 961 (2.00м)</t>
  </si>
  <si>
    <t>P 962 (2.00м)</t>
  </si>
  <si>
    <t>P 963 (2.00м)</t>
  </si>
  <si>
    <t>AAZG015791AA015403</t>
  </si>
  <si>
    <t>AAZG015801AA015410</t>
  </si>
  <si>
    <t>AAZL014701</t>
  </si>
  <si>
    <t>W 374 (2800х215х19 мм)</t>
  </si>
  <si>
    <t>HCR 530 (2.00м)</t>
  </si>
  <si>
    <t>HCR 520 (2.00м) Flex</t>
  </si>
  <si>
    <t>ALYU015291AL014595</t>
  </si>
  <si>
    <t>HCR 519 (2.00м) Flex</t>
  </si>
  <si>
    <t>ALYU015771AL015399</t>
  </si>
  <si>
    <t>HCR 513 (2.00м) Flex</t>
  </si>
  <si>
    <t>ALYU015811AL015428</t>
  </si>
  <si>
    <t>ALYU015821AL015438</t>
  </si>
  <si>
    <t>C 919 (2.00м)</t>
  </si>
  <si>
    <t>ABZG006471AA015471</t>
  </si>
  <si>
    <t>ABZG006471</t>
  </si>
  <si>
    <t>C 119 (2.00м)</t>
  </si>
  <si>
    <t>AAZG000971AA002165</t>
  </si>
  <si>
    <t>C 110 (2.00м)</t>
  </si>
  <si>
    <t>AAZG000931AA006914</t>
  </si>
  <si>
    <t>P 132 (2.00м)</t>
  </si>
  <si>
    <t>AAZG001281AA006549</t>
  </si>
  <si>
    <t>K 219 (2.00м)</t>
  </si>
  <si>
    <t>ABZG006981AB007228</t>
  </si>
  <si>
    <t>AGYP015901AG015538</t>
  </si>
  <si>
    <t>AGYP015901AG015541</t>
  </si>
  <si>
    <t>W 376 (2800х250х12,5 мм)</t>
  </si>
  <si>
    <t>W 376 Flex (2800х250х12,5 мм)</t>
  </si>
  <si>
    <t>HCR 522 (2.00м)</t>
  </si>
  <si>
    <t>ALYU015911AL015568</t>
  </si>
  <si>
    <t>CR 518 (2.00м) Flexi</t>
  </si>
  <si>
    <t>CR 518 (2.00м)</t>
  </si>
  <si>
    <t>AAZL003391AA005606</t>
  </si>
  <si>
    <t>AAZL003391AA006266</t>
  </si>
  <si>
    <t>M 1115 (2.00м) Flexi</t>
  </si>
  <si>
    <t>M 1115 (2.00м)</t>
  </si>
  <si>
    <t>ABZL008171AB005949</t>
  </si>
  <si>
    <t>ABZL008171AB007305</t>
  </si>
  <si>
    <t>P 149 (2.00м)</t>
  </si>
  <si>
    <t>AAZG001331AA006730</t>
  </si>
  <si>
    <t>K 176 (2.00м)</t>
  </si>
  <si>
    <t>ABZG006631AB007192</t>
  </si>
  <si>
    <t>C 102 (2.00м)</t>
  </si>
  <si>
    <t>AAZG000591AA006917</t>
  </si>
  <si>
    <t>K 248 (2.00м)</t>
  </si>
  <si>
    <t>ABZG007191AB006469</t>
  </si>
  <si>
    <t>ABZG006851AB006688</t>
  </si>
  <si>
    <t>K 202 (2.00м)</t>
  </si>
  <si>
    <t>K 202 (2.00м) Flexi</t>
  </si>
  <si>
    <t>ABZG006851AB007203</t>
  </si>
  <si>
    <t>K 265 (2.00м)</t>
  </si>
  <si>
    <t>K 265 (2.00м) Flexi</t>
  </si>
  <si>
    <t>ABZG007351AB007245</t>
  </si>
  <si>
    <t>ABZG007351AB007296</t>
  </si>
  <si>
    <t>K 235 (2.00м)</t>
  </si>
  <si>
    <t>ABZG007101AB007250</t>
  </si>
  <si>
    <t>W 377A (2800х260х17 мм)</t>
  </si>
  <si>
    <t>W 377B (2800х260х17 мм)</t>
  </si>
  <si>
    <t>AGYP015961AG015569</t>
  </si>
  <si>
    <t>AGYP015971AG015570</t>
  </si>
  <si>
    <t>P 880 (2.00м)</t>
  </si>
  <si>
    <t>P 880 (2.00м) Flexi</t>
  </si>
  <si>
    <t>AAZG011321AA006935</t>
  </si>
  <si>
    <t>AAZG011321AA007123</t>
  </si>
  <si>
    <t>P 888 (2.00м)</t>
  </si>
  <si>
    <t>P 888 (2.00м) Flexi</t>
  </si>
  <si>
    <t>AAZG012401AA007139</t>
  </si>
  <si>
    <t>AAZG012401AA006953</t>
  </si>
  <si>
    <t>AAZG000411AA005622</t>
  </si>
  <si>
    <t>AAZG000411AA006875</t>
  </si>
  <si>
    <t>AAZG000421AA006532</t>
  </si>
  <si>
    <t>AAZG000431AA006890</t>
  </si>
  <si>
    <t>AAZG000441AA005587</t>
  </si>
  <si>
    <t>AAZG000441AA006891</t>
  </si>
  <si>
    <t>AAZG000471AA006897</t>
  </si>
  <si>
    <t>AAZG000471AA006896</t>
  </si>
  <si>
    <t>AAZG000481AA005588</t>
  </si>
  <si>
    <t>AAZG000491AA005946</t>
  </si>
  <si>
    <t>AAZG000511AA006904</t>
  </si>
  <si>
    <t>AAZG000521AA006906</t>
  </si>
  <si>
    <t>AAZG000531AA006073</t>
  </si>
  <si>
    <t>AAZG000531AA006177</t>
  </si>
  <si>
    <t>AAZG000551AA005953</t>
  </si>
  <si>
    <t>AAZG000651AA006892</t>
  </si>
  <si>
    <t>AAZG000661AA006894</t>
  </si>
  <si>
    <t>AAZG000681AA006927</t>
  </si>
  <si>
    <t>AAZG000701AA006900</t>
  </si>
  <si>
    <t>AAZG000701AA006930</t>
  </si>
  <si>
    <t>AAZG000711AA006099</t>
  </si>
  <si>
    <t>AAZG000711AA006309</t>
  </si>
  <si>
    <t>AAZG000721AA006199</t>
  </si>
  <si>
    <t>AAZG000751AA006761</t>
  </si>
  <si>
    <t>AAZG000771AA000257</t>
  </si>
  <si>
    <t>AAZG000781AA006693</t>
  </si>
  <si>
    <t>AAZG000791AA006694</t>
  </si>
  <si>
    <t>AAZG000811AA006493</t>
  </si>
  <si>
    <t>AAZG000811AA006950</t>
  </si>
  <si>
    <t>AAZG000821AA006901</t>
  </si>
  <si>
    <t>AAZG000831AA006534</t>
  </si>
  <si>
    <t>AAZG000841AA006907</t>
  </si>
  <si>
    <t>AAZG000851AA006080</t>
  </si>
  <si>
    <t>AAZG000861AA006961</t>
  </si>
  <si>
    <t>AAZG000861AA006960</t>
  </si>
  <si>
    <t>AAZG000871AA006908</t>
  </si>
  <si>
    <t>AAZG000881AA005589</t>
  </si>
  <si>
    <t>AAZG000881AA006964</t>
  </si>
  <si>
    <t>AAZG000891AA006910</t>
  </si>
  <si>
    <t>AAZG000901AA006968</t>
  </si>
  <si>
    <t>AAZG000911AA005956</t>
  </si>
  <si>
    <t>AAZG000911AA006969</t>
  </si>
  <si>
    <t>AAZG000941AA006169</t>
  </si>
  <si>
    <t>AAZG000951AA006977</t>
  </si>
  <si>
    <t>AAZG000981AA000284</t>
  </si>
  <si>
    <t>AAZG000981AA006982</t>
  </si>
  <si>
    <t>AAZG000991AA000286</t>
  </si>
  <si>
    <t>AAZG000991AA006311</t>
  </si>
  <si>
    <t>AAZG001001AA006987</t>
  </si>
  <si>
    <t>AAZG001001AA006986</t>
  </si>
  <si>
    <t>AAZG001011AA006989</t>
  </si>
  <si>
    <t>AAZG001021AA006991</t>
  </si>
  <si>
    <t>AAZG001031AA006704</t>
  </si>
  <si>
    <t>AAZG001031AA006992</t>
  </si>
  <si>
    <t>AAZG001041AA006994</t>
  </si>
  <si>
    <t>AAZG001051AA006118</t>
  </si>
  <si>
    <t>AAZG001061AA005590</t>
  </si>
  <si>
    <t>AAZG001071AA006160</t>
  </si>
  <si>
    <t>AAZG001081AA006461</t>
  </si>
  <si>
    <t>AAZG001081AA007001</t>
  </si>
  <si>
    <t>AAZG001091AA000301</t>
  </si>
  <si>
    <t>AAZG001101AA007005</t>
  </si>
  <si>
    <t>AAZG001111AA006921</t>
  </si>
  <si>
    <t>AAZG001111AA007006</t>
  </si>
  <si>
    <t>AAZG001121AA005653</t>
  </si>
  <si>
    <t>AAZG001131AA007011</t>
  </si>
  <si>
    <t>AAZG001151AA007014</t>
  </si>
  <si>
    <t>AAZG001161AA007016</t>
  </si>
  <si>
    <t>AAZG001181AA000312</t>
  </si>
  <si>
    <t>AAZG001191AA005623</t>
  </si>
  <si>
    <t>AAZG001191AA006925</t>
  </si>
  <si>
    <t>AAZG001201AA005591</t>
  </si>
  <si>
    <t>AAZG001201AA006213</t>
  </si>
  <si>
    <t>AAZG001211AA007026</t>
  </si>
  <si>
    <t>AAZG001221AA006556</t>
  </si>
  <si>
    <t>AAZG001231AA006929</t>
  </si>
  <si>
    <t>AAZG001231AA007029</t>
  </si>
  <si>
    <t>AAZG001241AA006931</t>
  </si>
  <si>
    <t>AAZG001261AA006482</t>
  </si>
  <si>
    <t>AAZG014451AA012752</t>
  </si>
  <si>
    <t>AAZG014931AA015914</t>
  </si>
  <si>
    <t>AAZG014941AA015916</t>
  </si>
  <si>
    <t>AAZG014591AA015895</t>
  </si>
  <si>
    <t>AAZG014601AA015897</t>
  </si>
  <si>
    <t>AAZG014611AA015899</t>
  </si>
  <si>
    <t>AAZG015061AA015920</t>
  </si>
  <si>
    <t>AAZG014711AA015906</t>
  </si>
  <si>
    <t>AAZG014661AA015901</t>
  </si>
  <si>
    <t>AAZG014681AA015904</t>
  </si>
  <si>
    <t>AAZG014731AA015910</t>
  </si>
  <si>
    <t>AAZG014731AA015911</t>
  </si>
  <si>
    <t>AAZG015321AA015922</t>
  </si>
  <si>
    <t>AAZG014721AA015908</t>
  </si>
  <si>
    <t>AAZG015051AA015918</t>
  </si>
  <si>
    <t>AAZG001291AA006153</t>
  </si>
  <si>
    <t>AAZG001291AA007037</t>
  </si>
  <si>
    <t>AAZG001301AA005639</t>
  </si>
  <si>
    <t>AAZG001301AA006216</t>
  </si>
  <si>
    <t>AAZG001311AA005598</t>
  </si>
  <si>
    <t>AAZG001311AA006726</t>
  </si>
  <si>
    <t>AAZG001321AA005640</t>
  </si>
  <si>
    <t>AAZG001321AA006219</t>
  </si>
  <si>
    <t>AAZG001341AA006222</t>
  </si>
  <si>
    <t>AAZG001341AA006221</t>
  </si>
  <si>
    <t>AAZG001361AA005592</t>
  </si>
  <si>
    <t>AAZG001361AA007049</t>
  </si>
  <si>
    <t>AAZG001371AA005593</t>
  </si>
  <si>
    <t>AAZG001371AA007051</t>
  </si>
  <si>
    <t>AAZG001381AA006934</t>
  </si>
  <si>
    <t>AAZG001381AA007053</t>
  </si>
  <si>
    <t>AAZG001391AA005957</t>
  </si>
  <si>
    <t>AAZG001391AA007055</t>
  </si>
  <si>
    <t>AAZG001401AA005641</t>
  </si>
  <si>
    <t>AAZG001401AA006226</t>
  </si>
  <si>
    <t>AAZG001411AA006228</t>
  </si>
  <si>
    <t>AAZG001411AA007059</t>
  </si>
  <si>
    <t>AAZG001421AA006230</t>
  </si>
  <si>
    <t>AAZG001421AA006229</t>
  </si>
  <si>
    <t>AAZG001431AA006232</t>
  </si>
  <si>
    <t>AAZG001431AA006231</t>
  </si>
  <si>
    <t>AAZG001441AA006234</t>
  </si>
  <si>
    <t>AAZG001441AA006233</t>
  </si>
  <si>
    <t>AAZG001451AA005745</t>
  </si>
  <si>
    <t>AAZG001451AA007067</t>
  </si>
  <si>
    <t>AAZG001461AA006100</t>
  </si>
  <si>
    <t>AAZG001461AA007069</t>
  </si>
  <si>
    <t>AAZG001471AA006238</t>
  </si>
  <si>
    <t>AAZG001471AA006237</t>
  </si>
  <si>
    <t>AAZG001481AA006157</t>
  </si>
  <si>
    <t>AAZG001481AA007073</t>
  </si>
  <si>
    <t>AAZG001491AA007075</t>
  </si>
  <si>
    <t>AAZG001511AA000363</t>
  </si>
  <si>
    <t>AAZG001511AA006312</t>
  </si>
  <si>
    <t>AAZG001521AA007080</t>
  </si>
  <si>
    <t>AAZG001531AA006754</t>
  </si>
  <si>
    <t>AAZG001531AA007081</t>
  </si>
  <si>
    <t>AAZG001541AA005642</t>
  </si>
  <si>
    <t>AAZG001541AA006242</t>
  </si>
  <si>
    <t>AAZG001551AA006245</t>
  </si>
  <si>
    <t>AAZG001551AA006244</t>
  </si>
  <si>
    <t>AAZG001561AA005595</t>
  </si>
  <si>
    <t>AAZG001561AA007087</t>
  </si>
  <si>
    <t>AAZG001571AA006247</t>
  </si>
  <si>
    <t>AAZG001571AA007089</t>
  </si>
  <si>
    <t>AAZG001581AA006155</t>
  </si>
  <si>
    <t>AAZG001581AA007091</t>
  </si>
  <si>
    <t>AAZG001591AA005596</t>
  </si>
  <si>
    <t>AAZG001591AA006249</t>
  </si>
  <si>
    <t>AAZG001601AA006154</t>
  </si>
  <si>
    <t>AAZG001601AA007095</t>
  </si>
  <si>
    <t>AAZG001611AA005643</t>
  </si>
  <si>
    <t>AAZG001611AA007097</t>
  </si>
  <si>
    <t>AAZG001621AA005597</t>
  </si>
  <si>
    <t>AAZG001621AA002166</t>
  </si>
  <si>
    <t>AAZG001631AA005729</t>
  </si>
  <si>
    <t>AAZG001631AA006254</t>
  </si>
  <si>
    <t>AAZG001641AA006059</t>
  </si>
  <si>
    <t>AAZG001641AA006256</t>
  </si>
  <si>
    <t>AAZG001651AA005954</t>
  </si>
  <si>
    <t>AAZG001651AA002170</t>
  </si>
  <si>
    <t>AAZG001661AA006260</t>
  </si>
  <si>
    <t>AAZG001661AA006259</t>
  </si>
  <si>
    <t>AAZG001671AA005746</t>
  </si>
  <si>
    <t>AAZG001671AA006261</t>
  </si>
  <si>
    <t>AAZG001681AA006264</t>
  </si>
  <si>
    <t>AAZG001681AA006263</t>
  </si>
  <si>
    <t>AAZG001691AA003004</t>
  </si>
  <si>
    <t>AAZG001691AA006265</t>
  </si>
  <si>
    <t>AAZG001701AA005943</t>
  </si>
  <si>
    <t>AAZG001701AA006267</t>
  </si>
  <si>
    <t>AAZG001711AA005585</t>
  </si>
  <si>
    <t>AAZG001711AA006269</t>
  </si>
  <si>
    <t>AAZG001721AA005586</t>
  </si>
  <si>
    <t>AAZG001721AA002171</t>
  </si>
  <si>
    <t>AAZG001731AA007122</t>
  </si>
  <si>
    <t>AAZG001731AA007121</t>
  </si>
  <si>
    <t>AAZG011331AA006939</t>
  </si>
  <si>
    <t>AAZG011331AA007125</t>
  </si>
  <si>
    <t>AAZG011341AA006941</t>
  </si>
  <si>
    <t>AAZG011341AA007127</t>
  </si>
  <si>
    <t>AAZG012351AA006943</t>
  </si>
  <si>
    <t>AAZG012351AA007129</t>
  </si>
  <si>
    <t>AAZG012361AA006945</t>
  </si>
  <si>
    <t>AAZG012361AA007131</t>
  </si>
  <si>
    <t>AAZG012371AA006947</t>
  </si>
  <si>
    <t>AAZG012371AA007133</t>
  </si>
  <si>
    <t>AAZG012381AA006951</t>
  </si>
  <si>
    <t>AAZG012381AA007135</t>
  </si>
  <si>
    <t>AAZG012391AA007331</t>
  </si>
  <si>
    <t>AAZG012391AA007137</t>
  </si>
  <si>
    <t>AAZG013381AA008087</t>
  </si>
  <si>
    <t>AAZG013391AA008088</t>
  </si>
  <si>
    <t>AAZG013401AA008089</t>
  </si>
  <si>
    <t>AAZG013551AA008381</t>
  </si>
  <si>
    <t>AAZG013561AA008382</t>
  </si>
  <si>
    <t>AAZG014141AA012473</t>
  </si>
  <si>
    <t>AAZG014151AA012475</t>
  </si>
  <si>
    <t>ABZG007071AA015252</t>
  </si>
  <si>
    <t>ABZG007071AA015254</t>
  </si>
  <si>
    <t>AAZL002911AA000533</t>
  </si>
  <si>
    <t>AAZL002911AA006955</t>
  </si>
  <si>
    <t>AAZL002921AA006963</t>
  </si>
  <si>
    <t>AAZL002931AA006967</t>
  </si>
  <si>
    <t>AAZL002941AA002404</t>
  </si>
  <si>
    <t>AAZL002951AA006077</t>
  </si>
  <si>
    <t>AAZL002951AA006679</t>
  </si>
  <si>
    <t>AAZL002961AA006979</t>
  </si>
  <si>
    <t>AAZL002971AA006983</t>
  </si>
  <si>
    <t>AAZL002971AA006981</t>
  </si>
  <si>
    <t>AAZL002981AA006681</t>
  </si>
  <si>
    <t>AAZL002981AA006984</t>
  </si>
  <si>
    <t>AAZL002991AA005599</t>
  </si>
  <si>
    <t>AAZL003011AA005947</t>
  </si>
  <si>
    <t>AAZL003011AA006998</t>
  </si>
  <si>
    <t>AAZL003021AA005600</t>
  </si>
  <si>
    <t>AAZL003021AA006197</t>
  </si>
  <si>
    <t>AAZL003031AA007007</t>
  </si>
  <si>
    <t>AAZL003051AA005730</t>
  </si>
  <si>
    <t>AAZL003101AA007038</t>
  </si>
  <si>
    <t>AAZL003111AA000569</t>
  </si>
  <si>
    <t>AAZL003121AA005948</t>
  </si>
  <si>
    <t>AAZL003121AA006313</t>
  </si>
  <si>
    <t>AAZL003131AA005747</t>
  </si>
  <si>
    <t>AAZL003131AA007042</t>
  </si>
  <si>
    <t>AAZL003141AA005927</t>
  </si>
  <si>
    <t>AAZL003141AA006206</t>
  </si>
  <si>
    <t>AAZL003151AA005601</t>
  </si>
  <si>
    <t>AAZL003151AA007046</t>
  </si>
  <si>
    <t>AAZL003161AA006159</t>
  </si>
  <si>
    <t>AAZL003161AA007048</t>
  </si>
  <si>
    <t>AAZL003171AA005602</t>
  </si>
  <si>
    <t>AAZL003171AA007052</t>
  </si>
  <si>
    <t>AAZL003191AA006763</t>
  </si>
  <si>
    <t>AAZL003191AA007056</t>
  </si>
  <si>
    <t>AAZL003201AA005632</t>
  </si>
  <si>
    <t>AAZL003211AA000584</t>
  </si>
  <si>
    <t>AAZL003221AA005637</t>
  </si>
  <si>
    <t>AAZL003221AA006218</t>
  </si>
  <si>
    <t>AAZL003231AA006492</t>
  </si>
  <si>
    <t>AAZL003231AA007064</t>
  </si>
  <si>
    <t>AAZL003241AA005731</t>
  </si>
  <si>
    <t>AAZL003241AA007065</t>
  </si>
  <si>
    <t>AAZL003251AA005603</t>
  </si>
  <si>
    <t>AAZL003251AA007068</t>
  </si>
  <si>
    <t>AAZL003261AA005691</t>
  </si>
  <si>
    <t>AAZL003261AA006235</t>
  </si>
  <si>
    <t>AAZL003271AA006318</t>
  </si>
  <si>
    <t>AAZL003271AA007074</t>
  </si>
  <si>
    <t>ABZL009181AA005604</t>
  </si>
  <si>
    <t>ABZL009181AA006240</t>
  </si>
  <si>
    <t>AAZL003291AA005605</t>
  </si>
  <si>
    <t>AAZL003291AA006243</t>
  </si>
  <si>
    <t>AAZL003301AA005636</t>
  </si>
  <si>
    <t>AAZL003301AA006248</t>
  </si>
  <si>
    <t>AAZL003311AA005633</t>
  </si>
  <si>
    <t>AAZL003311AA006251</t>
  </si>
  <si>
    <t>AAZL009711AA006530</t>
  </si>
  <si>
    <t>AAZL009711AA006770</t>
  </si>
  <si>
    <t>AAZL009861AA006713</t>
  </si>
  <si>
    <t>AAZL009861AA006772</t>
  </si>
  <si>
    <t>AAZL009891AA006768</t>
  </si>
  <si>
    <t>AAZL009891AA006775</t>
  </si>
  <si>
    <t>AAZL014031AA013316</t>
  </si>
  <si>
    <t>AAZL014031AA013317</t>
  </si>
  <si>
    <t>AAZL003331AA006957</t>
  </si>
  <si>
    <t>AAZL003351AA006273</t>
  </si>
  <si>
    <t>AAZL003351AA007102</t>
  </si>
  <si>
    <t>AAZL003361AA006101</t>
  </si>
  <si>
    <t>AAZL003361AA007104</t>
  </si>
  <si>
    <t>AAZL003371AA005928</t>
  </si>
  <si>
    <t>AAZL003371AA006774</t>
  </si>
  <si>
    <t>AAZL003381AA005933</t>
  </si>
  <si>
    <t>AAZL003381AA006319</t>
  </si>
  <si>
    <t>AAZL003401AA006727</t>
  </si>
  <si>
    <t>AAZL003411AA005965</t>
  </si>
  <si>
    <t>AAZL003411AA007114</t>
  </si>
  <si>
    <t>AAZL003421AA005607</t>
  </si>
  <si>
    <t>AAZL003421AA007116</t>
  </si>
  <si>
    <t>AAZL003431AA005732</t>
  </si>
  <si>
    <t>AAZL003431AA006274</t>
  </si>
  <si>
    <t>AAZL003441AA005733</t>
  </si>
  <si>
    <t>AAZL003441AA006276</t>
  </si>
  <si>
    <t>AAZL003451AA005608</t>
  </si>
  <si>
    <t>AAZL003451AA006278</t>
  </si>
  <si>
    <t>AAZL003461AA000629</t>
  </si>
  <si>
    <t>AAZL003461AA006280</t>
  </si>
  <si>
    <t>AAZL003481AA006081</t>
  </si>
  <si>
    <t>AAZL003491AA005609</t>
  </si>
  <si>
    <t>AAZL003491AA006283</t>
  </si>
  <si>
    <t>AAZL003501AA005634</t>
  </si>
  <si>
    <t>AAZL003501AA007141</t>
  </si>
  <si>
    <t>AAZL003531AA007144</t>
  </si>
  <si>
    <t>AAZL003531AA007143</t>
  </si>
  <si>
    <t>AAZL003541AA006287</t>
  </si>
  <si>
    <t>AAZL003551AA007148</t>
  </si>
  <si>
    <t>AAZL003551AA007147</t>
  </si>
  <si>
    <t>AAZL003561AA007150</t>
  </si>
  <si>
    <t>AAZL003581AA006290</t>
  </si>
  <si>
    <t>AAZL003581AA006289</t>
  </si>
  <si>
    <t>AAZL003601AA000657</t>
  </si>
  <si>
    <t>AAZL003601AA007155</t>
  </si>
  <si>
    <t>AAZL003611AA006504</t>
  </si>
  <si>
    <t>AAZL003631AA002179</t>
  </si>
  <si>
    <t>AAZL003631AA007159</t>
  </si>
  <si>
    <t>AAZL003641AA007161</t>
  </si>
  <si>
    <t>AAZL003641AA007160</t>
  </si>
  <si>
    <t>AAZL003661AA006164</t>
  </si>
  <si>
    <t>AAZL003661AA007164</t>
  </si>
  <si>
    <t>AAZL003681AA006156</t>
  </si>
  <si>
    <t>AAZL003681AA006292</t>
  </si>
  <si>
    <t>AAZL013371AA008069</t>
  </si>
  <si>
    <t>AAZL013531AA008122</t>
  </si>
  <si>
    <t>AAZL013541AA008123</t>
  </si>
  <si>
    <t>ABZL012291AA015270</t>
  </si>
  <si>
    <t>ABZL012291AA015271</t>
  </si>
  <si>
    <t>ABZL012301AA015514</t>
  </si>
  <si>
    <t>ABZL012301AA015274</t>
  </si>
  <si>
    <t>ABZL012311AA015277</t>
  </si>
  <si>
    <t>ABZL012321AA015284</t>
  </si>
  <si>
    <t>ABZL012321AA015285</t>
  </si>
  <si>
    <t>ABZL012331AA015288</t>
  </si>
  <si>
    <t>ABZL012331AA015289</t>
  </si>
  <si>
    <t>ABZL012341AA015292</t>
  </si>
  <si>
    <t>ABZL012341AA015293</t>
  </si>
  <si>
    <t>AAZN003691AA000672</t>
  </si>
  <si>
    <t>AAZN003691AA006246</t>
  </si>
  <si>
    <t>AAZN003801AA006076</t>
  </si>
  <si>
    <t>AAZN003801AA006250</t>
  </si>
  <si>
    <t>C 1001 (2.00м)</t>
  </si>
  <si>
    <t>C 1001 (2.00м) Flexi</t>
  </si>
  <si>
    <t>C 1002 (2.00м)</t>
  </si>
  <si>
    <t>C 1003 (2.00м)</t>
  </si>
  <si>
    <t>C 1004 (2.00м)</t>
  </si>
  <si>
    <t>C 1004 (2.00м) Flexi</t>
  </si>
  <si>
    <t>C 1007 (2.00м)</t>
  </si>
  <si>
    <t>C 1007 (2.00м) Flexi</t>
  </si>
  <si>
    <t>C 1008 (2.00м)</t>
  </si>
  <si>
    <t>C 1009 (2.00м)</t>
  </si>
  <si>
    <t>C 1010 (2.00м)</t>
  </si>
  <si>
    <t>C 1012 (2.00м)</t>
  </si>
  <si>
    <t>C 1013 (2.00м)</t>
  </si>
  <si>
    <t>C 1013 (2.00м) Flexi</t>
  </si>
  <si>
    <t>C 1015 (2.00м)</t>
  </si>
  <si>
    <t>C 1030 (2.00м)</t>
  </si>
  <si>
    <t>C 1033 (2.00м)</t>
  </si>
  <si>
    <t>C 1035 (2.00м)</t>
  </si>
  <si>
    <t>C 1037 (2.00м)</t>
  </si>
  <si>
    <t>C 1037 (2.00м) Flexi</t>
  </si>
  <si>
    <t>C 104 (2.00м)</t>
  </si>
  <si>
    <t>C 104 (2.00м) Flexi</t>
  </si>
  <si>
    <t>C 1041 (2.00м)</t>
  </si>
  <si>
    <t>C 1049 (2.00м)</t>
  </si>
  <si>
    <t>C 1061 (2.00м)</t>
  </si>
  <si>
    <t>C 1063 (2.00м)</t>
  </si>
  <si>
    <t>C 1067 (2.00м)</t>
  </si>
  <si>
    <t>C 1071 (2.00м)</t>
  </si>
  <si>
    <t>C 1071 (2.00м) Flexi</t>
  </si>
  <si>
    <t>C 1075 (2.00м)</t>
  </si>
  <si>
    <t>C 1079 (2.00м)</t>
  </si>
  <si>
    <t>C 1084 (2.00м)</t>
  </si>
  <si>
    <t>C 1085 (2.00м)</t>
  </si>
  <si>
    <t>C 1088 (2.00м)</t>
  </si>
  <si>
    <t>C 1088 (2.00м) Flexi</t>
  </si>
  <si>
    <t>C 109 (2.00м)</t>
  </si>
  <si>
    <t>C 1090 (2.00м)</t>
  </si>
  <si>
    <t>C 1090 (2.00м) Flexi</t>
  </si>
  <si>
    <t>C 1091 (2.00м)</t>
  </si>
  <si>
    <t>C 1092 (2.00м)</t>
  </si>
  <si>
    <t>C 1093 (2.00м)</t>
  </si>
  <si>
    <t>C 1093 (2.00м) Flexi</t>
  </si>
  <si>
    <t>C 1113 (2.00м)</t>
  </si>
  <si>
    <t>C 117 (2.00м)</t>
  </si>
  <si>
    <t>C 121 (2.00м)</t>
  </si>
  <si>
    <t>C 121 (2.00м) Flexi</t>
  </si>
  <si>
    <t>C 122 (2.00м)</t>
  </si>
  <si>
    <t>C 122 (2.00м) Flexi</t>
  </si>
  <si>
    <t>C 123 (2.00м)</t>
  </si>
  <si>
    <t>C 123 (2.00м) Flexi</t>
  </si>
  <si>
    <t>C 124 (2.00м)</t>
  </si>
  <si>
    <t>C 125 (2.00м)</t>
  </si>
  <si>
    <t>C 126 (2.00м)</t>
  </si>
  <si>
    <t>C 126 (2.00м) Flexi</t>
  </si>
  <si>
    <t>C 127 (2.00м)</t>
  </si>
  <si>
    <t>C 128 (2.00м)</t>
  </si>
  <si>
    <t>C 129 (2.00м)</t>
  </si>
  <si>
    <t>C 138 (2.00м)</t>
  </si>
  <si>
    <t>C 140 (2.00м)</t>
  </si>
  <si>
    <t>C 140 (2.00м) Flexi</t>
  </si>
  <si>
    <t>C 141 (2.00м)</t>
  </si>
  <si>
    <t>C 143 (2.00м)</t>
  </si>
  <si>
    <t>C 144 (2.00м)</t>
  </si>
  <si>
    <t>C 144 (2.00м) Flexi</t>
  </si>
  <si>
    <t>C 147 (2.00м)</t>
  </si>
  <si>
    <t>C 150 (2.00м)</t>
  </si>
  <si>
    <t>C 156 (2.00м)</t>
  </si>
  <si>
    <t>C 158 (2.00м)</t>
  </si>
  <si>
    <t>C 160 (2.00м)</t>
  </si>
  <si>
    <t>C 161 (2.00м)</t>
  </si>
  <si>
    <t>C 161 (2.00м) Flexi</t>
  </si>
  <si>
    <t>C 173 (2.00м)</t>
  </si>
  <si>
    <t>C 173 (2.00м) Flexi</t>
  </si>
  <si>
    <t>C 176 (2.00м)</t>
  </si>
  <si>
    <t>C 177 (2.00м)</t>
  </si>
  <si>
    <t>C 18100 (2.00м)</t>
  </si>
  <si>
    <t>C 18100 (2.00м) Flexi</t>
  </si>
  <si>
    <t>C 204 (2.00м)</t>
  </si>
  <si>
    <t>C 233 (2.00м)</t>
  </si>
  <si>
    <t>C 260 (2.00м)</t>
  </si>
  <si>
    <t>C 961 (2.00м)</t>
  </si>
  <si>
    <t>C 962 (2.00м)</t>
  </si>
  <si>
    <t>C 963 (2.00м)</t>
  </si>
  <si>
    <t>C 964 (2.00м)</t>
  </si>
  <si>
    <t>C 965 (2.00м)</t>
  </si>
  <si>
    <t>C 966 (2.00м)</t>
  </si>
  <si>
    <t>C 967 (2.00м)</t>
  </si>
  <si>
    <t>C 968 (2.00м)</t>
  </si>
  <si>
    <t>C 969 (2.00м)</t>
  </si>
  <si>
    <t>C 970 (2.00м) Flexi</t>
  </si>
  <si>
    <t>C 970 (2.00м)</t>
  </si>
  <si>
    <t>C 971 (2.00м)</t>
  </si>
  <si>
    <t>C 972 (2.00м)</t>
  </si>
  <si>
    <t>C 973 (2.00м)</t>
  </si>
  <si>
    <t>P 133 (2.00м)</t>
  </si>
  <si>
    <t>P 133 (2.00м) Flexi</t>
  </si>
  <si>
    <t>P 134 (2.00м)</t>
  </si>
  <si>
    <t>P 134 (2.00м) Flexi</t>
  </si>
  <si>
    <t>P 135 (2.00м)</t>
  </si>
  <si>
    <t>P 135 (2.00м) Flexi</t>
  </si>
  <si>
    <t>P 136 (2.00м)</t>
  </si>
  <si>
    <t>P 136 (2.00м) Flexi</t>
  </si>
  <si>
    <t>P 2001 (2.00м)</t>
  </si>
  <si>
    <t>P 2001 (2.00м) Flexi</t>
  </si>
  <si>
    <t>P 2003 (2.00м) Flexi</t>
  </si>
  <si>
    <t>P 2004 (2.00м)</t>
  </si>
  <si>
    <t>P 2004 (2.00м) Flexi</t>
  </si>
  <si>
    <t>P 2005 (2.00м)</t>
  </si>
  <si>
    <t>P 2005 (2.00м) Flexi</t>
  </si>
  <si>
    <t>P 2006 (2.00м)</t>
  </si>
  <si>
    <t>P 2006 (2.00м) Flexi</t>
  </si>
  <si>
    <t>P 2007 (2.00м)</t>
  </si>
  <si>
    <t>P 2007 (2.00м) Flexi</t>
  </si>
  <si>
    <t>P 2008 (2.00м)</t>
  </si>
  <si>
    <t>P 2008 (2.00м) Flexi</t>
  </si>
  <si>
    <t>P 2009 (2.00м)</t>
  </si>
  <si>
    <t>P 2009 (2.00м) Flexi</t>
  </si>
  <si>
    <t>P 201 (2.00м)</t>
  </si>
  <si>
    <t>P 201 (2.00м) Flexi</t>
  </si>
  <si>
    <t>P 2010 (2.00м)</t>
  </si>
  <si>
    <t>P 2010 (2.00м) Flexi</t>
  </si>
  <si>
    <t>P 2011 (2.00м)</t>
  </si>
  <si>
    <t>P 2011 (2.00м) Flexi</t>
  </si>
  <si>
    <t>P 2012 (2.00м)</t>
  </si>
  <si>
    <t>P 2012 (2.00м) Flexi</t>
  </si>
  <si>
    <t>P 2016 (2.00м)</t>
  </si>
  <si>
    <t>P 2016 (2.00м) Flexi</t>
  </si>
  <si>
    <t>P 202 (2.00м)</t>
  </si>
  <si>
    <t>P 202 (2.00м) Flexi</t>
  </si>
  <si>
    <t>P 2024 (2.00м)</t>
  </si>
  <si>
    <t>P 203 (2.00м)</t>
  </si>
  <si>
    <t>P 203 (2.00м) Flexi</t>
  </si>
  <si>
    <t>P 2031 (2.00м)</t>
  </si>
  <si>
    <t>P 2032 (2.00м)</t>
  </si>
  <si>
    <t>P 2032 (2.00м) Flexi</t>
  </si>
  <si>
    <t>P 2048 (2.00м)</t>
  </si>
  <si>
    <t>P 2048 (2.00м) Flexi</t>
  </si>
  <si>
    <t>P 205 (2.00м)</t>
  </si>
  <si>
    <t>P 205 (2.00м) Flexi</t>
  </si>
  <si>
    <t>P 2055 (2.00м)</t>
  </si>
  <si>
    <t>P 2055 (2.00м) Flexi</t>
  </si>
  <si>
    <t>P 2056 (2.00м)</t>
  </si>
  <si>
    <t>P 2056 (2.00м) Flexi</t>
  </si>
  <si>
    <t>P 2057 (2.00м)</t>
  </si>
  <si>
    <t>P 2057 (2.00м) Flexi</t>
  </si>
  <si>
    <t>P 207 (2.00м)</t>
  </si>
  <si>
    <t>P 207 (2.00м) Flexi</t>
  </si>
  <si>
    <t>P 2072 (2.00м)</t>
  </si>
  <si>
    <t>P 2072 (2.00м) Flexi</t>
  </si>
  <si>
    <t>P 2076 (2.00м)</t>
  </si>
  <si>
    <t>P 2076 (2.00м) Flexi</t>
  </si>
  <si>
    <t>P 208 (2.00м)</t>
  </si>
  <si>
    <t>P 208 (2.00м) Flexi</t>
  </si>
  <si>
    <t>P 210 (2.00м)</t>
  </si>
  <si>
    <t>P 210 (2.00м) Flexi</t>
  </si>
  <si>
    <t>P 2119 (2.00м)</t>
  </si>
  <si>
    <t>P 2119 (2.00м) Flexi</t>
  </si>
  <si>
    <t>P 212 (2.00м)</t>
  </si>
  <si>
    <t>P 212 (2.00м) Flexi</t>
  </si>
  <si>
    <t>P 214 (2.00м)</t>
  </si>
  <si>
    <t>P 214 (2.00м) Flexi</t>
  </si>
  <si>
    <t>P 219 (2.00м)</t>
  </si>
  <si>
    <t>P 219 (2.00м) Flexi</t>
  </si>
  <si>
    <t>P 220 (2.00м)</t>
  </si>
  <si>
    <t>P 220 (2.00м) Flexi</t>
  </si>
  <si>
    <t>P 221 (2.00м)</t>
  </si>
  <si>
    <t>P 221 (2.00м) Flexi</t>
  </si>
  <si>
    <t>P 222 (2.00м)</t>
  </si>
  <si>
    <t>P 222 (2.00м) Flexi</t>
  </si>
  <si>
    <t>P 223 (2.00м)</t>
  </si>
  <si>
    <t>P 223 (2.00м) Flexi</t>
  </si>
  <si>
    <t>P 224 (2.00м)</t>
  </si>
  <si>
    <t>P 224 (2.00м) Flexi</t>
  </si>
  <si>
    <t>P 232 (2.00м)</t>
  </si>
  <si>
    <t>P 232 (2.00м) Flexi</t>
  </si>
  <si>
    <t>P 881 (2.00м)</t>
  </si>
  <si>
    <t>P 881 (2.00м) Flexi</t>
  </si>
  <si>
    <t>P 882 (2.00м)</t>
  </si>
  <si>
    <t>P 882 (2.00м) Flexi</t>
  </si>
  <si>
    <t>P 883 (2.00м)</t>
  </si>
  <si>
    <t>P 883 (2.00м) Flexi</t>
  </si>
  <si>
    <t>P 884 (2.00м)</t>
  </si>
  <si>
    <t>P 884 (2.00м) Flexi</t>
  </si>
  <si>
    <t>P 885 (2.00м)</t>
  </si>
  <si>
    <t>P 885 (2.00м) Flexi</t>
  </si>
  <si>
    <t>P 886 (2.00м)</t>
  </si>
  <si>
    <t>P 886 (2.00м) Flexi</t>
  </si>
  <si>
    <t>P 887 (2.00м)</t>
  </si>
  <si>
    <t>P 887 (2.00м) Flexi</t>
  </si>
  <si>
    <t>P 889 (2.00м)</t>
  </si>
  <si>
    <t>P 890 (2.00м)</t>
  </si>
  <si>
    <t>P 891 (2.00м)</t>
  </si>
  <si>
    <t>P 892 (2.00м)</t>
  </si>
  <si>
    <t>P 893 (2.00м)</t>
  </si>
  <si>
    <t>P 894 (2.00м)</t>
  </si>
  <si>
    <t>P 895 (2.00м)</t>
  </si>
  <si>
    <t>P 923 (2.00м)</t>
  </si>
  <si>
    <t>P 923 (2.00м) Flexi</t>
  </si>
  <si>
    <t>CR 137 (2.00м)</t>
  </si>
  <si>
    <t>CR 137 (2.00м) Flexi</t>
  </si>
  <si>
    <t>CR 153 (2.00м)</t>
  </si>
  <si>
    <t>CR 154 (2.00м)</t>
  </si>
  <si>
    <t>CR 155 (2.00м)</t>
  </si>
  <si>
    <t>CR 199 (2.00м)</t>
  </si>
  <si>
    <t>CR 199 (2.00м) Flexi</t>
  </si>
  <si>
    <t>CR 200 (2.00м)</t>
  </si>
  <si>
    <t>CR 3001 (2.00м)</t>
  </si>
  <si>
    <t>CR 3001 (2.00м) Flexi</t>
  </si>
  <si>
    <t>CR 3002 (2.00м)</t>
  </si>
  <si>
    <t>CR 3002 (2.00м) Flexi</t>
  </si>
  <si>
    <t>CR 3003 (2.00м)</t>
  </si>
  <si>
    <t>CR 3006 (2.00м)</t>
  </si>
  <si>
    <t>CR 3006 (2.00м) Flexi</t>
  </si>
  <si>
    <t>CR 3007 (2.00м)</t>
  </si>
  <si>
    <t>CR 3007 (2.00м) Flexi</t>
  </si>
  <si>
    <t>CR 3008 (2.00м)</t>
  </si>
  <si>
    <t>CR 3010 (2.00м)</t>
  </si>
  <si>
    <t>CR 3022 (2.00м)</t>
  </si>
  <si>
    <t>CR 3023 (2.00м)</t>
  </si>
  <si>
    <t>CR 3025 (2.00м)</t>
  </si>
  <si>
    <t>CR 3025 (2.00м) Flexi</t>
  </si>
  <si>
    <t>CR 3034 (2.00м)</t>
  </si>
  <si>
    <t>CR 3034 (2.00м) Flexi</t>
  </si>
  <si>
    <t>CR 3035 (2.00м)</t>
  </si>
  <si>
    <t>CR 3035 (2.00м) Flexi</t>
  </si>
  <si>
    <t>CR 3043 (2.00м)</t>
  </si>
  <si>
    <t>CR 3043 (2.00м) Flexi</t>
  </si>
  <si>
    <t>CR 3044 (2.00м)</t>
  </si>
  <si>
    <t>CR 3044 (2.00м) Flexi</t>
  </si>
  <si>
    <t>CR 3051 (2.00м)</t>
  </si>
  <si>
    <t>CR 3051 (2.00м) Flexi</t>
  </si>
  <si>
    <t>CR 3054 (2.00м)</t>
  </si>
  <si>
    <t>CR 3054 (2.00м) Flexi</t>
  </si>
  <si>
    <t>CR 3057 (2.00м)</t>
  </si>
  <si>
    <t>CR 3059 (2.00м)</t>
  </si>
  <si>
    <t>CR 3063 (2.00м)</t>
  </si>
  <si>
    <t>CR 3063 (2.00м) Flexi</t>
  </si>
  <si>
    <t>CR 3072 (2.00м)</t>
  </si>
  <si>
    <t>CR 3072 (2.00м) Flexi</t>
  </si>
  <si>
    <t>CR 3073 (2.00м)</t>
  </si>
  <si>
    <t>CR 3073 (2.00м) Flexi</t>
  </si>
  <si>
    <t>CR 3075 (2.00м)</t>
  </si>
  <si>
    <t>CR 3075 (2.00м) Flexi</t>
  </si>
  <si>
    <t>CR 3079 (2.00м)</t>
  </si>
  <si>
    <t>CR 3079 (2.00м) Flexi</t>
  </si>
  <si>
    <t>CR 3100 (2.00м)</t>
  </si>
  <si>
    <t>CR 3100 (2.00м) Flexi</t>
  </si>
  <si>
    <t>CR 3227 (2.00м)</t>
  </si>
  <si>
    <t>CR 3227 (2.00м) Flexi</t>
  </si>
  <si>
    <t>CR 3241 (2.00м)</t>
  </si>
  <si>
    <t>CR 3241 (2.00м) Flexi</t>
  </si>
  <si>
    <t>CR 3242 (2.00м)</t>
  </si>
  <si>
    <t>CR 3242 (2.00м) Flexi</t>
  </si>
  <si>
    <t>CR 3243 (2.00м)</t>
  </si>
  <si>
    <t>CR 3243 (2.00м) Flexi</t>
  </si>
  <si>
    <t>CR 3245 (2.00м)</t>
  </si>
  <si>
    <t>CR 3245 (2.00м) Flexi</t>
  </si>
  <si>
    <t>CR 3246 (2.00м)</t>
  </si>
  <si>
    <t>CR 3246 (2.00м) Flexi</t>
  </si>
  <si>
    <t>CR 3247 (2.00м)</t>
  </si>
  <si>
    <t>CR 3248 (2.00м)</t>
  </si>
  <si>
    <t>CR 3248 (2.00м) Flexi</t>
  </si>
  <si>
    <t>CR 403 (2.00м)</t>
  </si>
  <si>
    <t>CR 405 (2.00м)</t>
  </si>
  <si>
    <t>CR 405 (2.00м) Flexi</t>
  </si>
  <si>
    <t>CR 407 (2.00м)</t>
  </si>
  <si>
    <t>CR 407 (2.00м) Flexi</t>
  </si>
  <si>
    <t>CR 512 (2.00м)</t>
  </si>
  <si>
    <t>CR 512 (2.00м) Flexi</t>
  </si>
  <si>
    <t>CR 516 (2.00м)</t>
  </si>
  <si>
    <t>CR 516 (2.00м) Flexi</t>
  </si>
  <si>
    <t>CR 601 (2.00м)</t>
  </si>
  <si>
    <t>CR 602 (2.00м)</t>
  </si>
  <si>
    <t>CR 602 (2.00м) Flexi</t>
  </si>
  <si>
    <t>CR 605 (2.00м)</t>
  </si>
  <si>
    <t>CR 605 (2.00м) Flexi</t>
  </si>
  <si>
    <t>CR 607 (2.00м)</t>
  </si>
  <si>
    <t>CR 607 (2.00м) Flexi</t>
  </si>
  <si>
    <t>CR 608 (2.00м)</t>
  </si>
  <si>
    <t>CR 608 (2.00м) Flexi</t>
  </si>
  <si>
    <t>CR 610 (2.00м)</t>
  </si>
  <si>
    <t>CR 610 (2.00м) Flexi</t>
  </si>
  <si>
    <t>CR 620(2.00м)</t>
  </si>
  <si>
    <t>CR 620 (2.00м) Flexi</t>
  </si>
  <si>
    <t>CR 622 (2.00м)</t>
  </si>
  <si>
    <t>CR 624 (2.00м)</t>
  </si>
  <si>
    <t>CR 624 (2.00м) Flexi</t>
  </si>
  <si>
    <t>CR 632 (2.00м)</t>
  </si>
  <si>
    <t>CR 632 (2.00м) Flexi</t>
  </si>
  <si>
    <t>CR 636 (2.00м)</t>
  </si>
  <si>
    <t>CR 636 (2.00м) Flexi</t>
  </si>
  <si>
    <t>CR 638(2.00м)</t>
  </si>
  <si>
    <t>CR 639 (2.00м)</t>
  </si>
  <si>
    <t>CR 639 (2.00м) Flexi</t>
  </si>
  <si>
    <t>CR 642 (2.00м)</t>
  </si>
  <si>
    <t>CR 646(2.00м)</t>
  </si>
  <si>
    <t>CR 646 (2.00м) Flexi</t>
  </si>
  <si>
    <t>CR 681 (2.00м)</t>
  </si>
  <si>
    <t>CR 681 (2.00м) Flexi</t>
  </si>
  <si>
    <t>CR 683 (2.00м)</t>
  </si>
  <si>
    <t>CR 685 (2.00м)</t>
  </si>
  <si>
    <t>CR 685 (2.00м) Flexi</t>
  </si>
  <si>
    <t>CR 686 (2.00м)</t>
  </si>
  <si>
    <t>CR 686 (2.00м) Flexi</t>
  </si>
  <si>
    <t>CR 688 (2.00м)</t>
  </si>
  <si>
    <t>CR 688 (2.00м) Flexi</t>
  </si>
  <si>
    <t>CR 689 (2.00м)</t>
  </si>
  <si>
    <t>CR 689 (2.00м) Flexi</t>
  </si>
  <si>
    <t>CR 690 (2.00м)</t>
  </si>
  <si>
    <t>CR 691 (2.00м)</t>
  </si>
  <si>
    <t>CR 692 (2.00м)</t>
  </si>
  <si>
    <t>CR 931 (2.00м) Flexi</t>
  </si>
  <si>
    <t>CR 931 (2.00м)</t>
  </si>
  <si>
    <t>CR 932 (2.00м) Flexi</t>
  </si>
  <si>
    <t>CR 932 (2.00м)</t>
  </si>
  <si>
    <t>CR 951 (2.00м)</t>
  </si>
  <si>
    <t>CR 956 (2.00м) Flexi</t>
  </si>
  <si>
    <t>CR 956 (2.00м)</t>
  </si>
  <si>
    <t>CR 957 (2.00м) Flexi</t>
  </si>
  <si>
    <t>CR 957 (2.00м)</t>
  </si>
  <si>
    <t>CR 958 (2.00м) Flexi</t>
  </si>
  <si>
    <t>CR 958 (2.00м)</t>
  </si>
  <si>
    <t>D 580 (2.00м)</t>
  </si>
  <si>
    <t>D 580 (2.00м) Flexi</t>
  </si>
  <si>
    <t>D 591 (2.00м)</t>
  </si>
  <si>
    <t>D 591 (2.00м) Flexi</t>
  </si>
  <si>
    <t>AAZG015781</t>
  </si>
  <si>
    <t>AAZG015791</t>
  </si>
  <si>
    <t>AAZG015801</t>
  </si>
  <si>
    <t>AAZI001841</t>
  </si>
  <si>
    <t>AAZI001861</t>
  </si>
  <si>
    <t>AAZI001881</t>
  </si>
  <si>
    <t>AAZI001891</t>
  </si>
  <si>
    <t>AAZI001901</t>
  </si>
  <si>
    <t>AAZI001911</t>
  </si>
  <si>
    <t>AAZI001921</t>
  </si>
  <si>
    <t>AAZI001931</t>
  </si>
  <si>
    <t>AAZI001941</t>
  </si>
  <si>
    <t>AAZI001951</t>
  </si>
  <si>
    <t>AAZI001961</t>
  </si>
  <si>
    <t>AAZI001981</t>
  </si>
  <si>
    <t>AAZI002011</t>
  </si>
  <si>
    <t>AAZI002021</t>
  </si>
  <si>
    <t>AAZI002031</t>
  </si>
  <si>
    <t>AAZI002041</t>
  </si>
  <si>
    <t>AAZI002051</t>
  </si>
  <si>
    <t>AAZI002061</t>
  </si>
  <si>
    <t>AAZI002071</t>
  </si>
  <si>
    <t>AAZI002081</t>
  </si>
  <si>
    <t>AAZI002091</t>
  </si>
  <si>
    <t>AAZI002101</t>
  </si>
  <si>
    <t>AAZI002111</t>
  </si>
  <si>
    <t>AAZI002121</t>
  </si>
  <si>
    <t>AAZI002131</t>
  </si>
  <si>
    <t>AAZI002141</t>
  </si>
  <si>
    <t>AAZI002151</t>
  </si>
  <si>
    <t>AAZI002161</t>
  </si>
  <si>
    <t>AAZK002561</t>
  </si>
  <si>
    <t>AAZK002571</t>
  </si>
  <si>
    <t>AAZK002581</t>
  </si>
  <si>
    <t>AAZK002591</t>
  </si>
  <si>
    <t>AAZK002601</t>
  </si>
  <si>
    <t>AAZK002611</t>
  </si>
  <si>
    <t>AAZK012501</t>
  </si>
  <si>
    <t>AAZK002651</t>
  </si>
  <si>
    <t>AAZJ002201</t>
  </si>
  <si>
    <t>AAZJ002231</t>
  </si>
  <si>
    <t>AAZJ002251</t>
  </si>
  <si>
    <t>AAZJ002261</t>
  </si>
  <si>
    <t>AAZJ002271</t>
  </si>
  <si>
    <t>AAZJ002281</t>
  </si>
  <si>
    <t>AAZJ002291</t>
  </si>
  <si>
    <t>AAZJ002311</t>
  </si>
  <si>
    <t>AAZJ002331</t>
  </si>
  <si>
    <t>AAZJ002341</t>
  </si>
  <si>
    <t>AAZJ002351</t>
  </si>
  <si>
    <t>AAZJ002371</t>
  </si>
  <si>
    <t>AAZJ002381</t>
  </si>
  <si>
    <t>AAZJ002391</t>
  </si>
  <si>
    <t>AAZJ002411</t>
  </si>
  <si>
    <t>AAZJ002421</t>
  </si>
  <si>
    <t>AAZJ002431</t>
  </si>
  <si>
    <t>AAZJ002441</t>
  </si>
  <si>
    <t>AAZJ002471</t>
  </si>
  <si>
    <t>AAZJ002481</t>
  </si>
  <si>
    <t>AAZJ002511</t>
  </si>
  <si>
    <t>AAZJ002521</t>
  </si>
  <si>
    <t>AAZJ002531</t>
  </si>
  <si>
    <t>AAZL002851</t>
  </si>
  <si>
    <t>AAZL002671</t>
  </si>
  <si>
    <t>AAZL002681</t>
  </si>
  <si>
    <t>AAZL002691</t>
  </si>
  <si>
    <t>AAZL002701</t>
  </si>
  <si>
    <t>AAZL002711</t>
  </si>
  <si>
    <t>AAZL002721</t>
  </si>
  <si>
    <t>AAZL002731</t>
  </si>
  <si>
    <t>AAZL002751</t>
  </si>
  <si>
    <t>AAZL002761</t>
  </si>
  <si>
    <t>ABZL009191</t>
  </si>
  <si>
    <t>ABZL009201</t>
  </si>
  <si>
    <t>AAZL002771</t>
  </si>
  <si>
    <t>AAZL002781</t>
  </si>
  <si>
    <t>AAZL002791</t>
  </si>
  <si>
    <t>AAZL002801</t>
  </si>
  <si>
    <t>AAZL002811</t>
  </si>
  <si>
    <t>AAZL002821</t>
  </si>
  <si>
    <t>AAZL002831</t>
  </si>
  <si>
    <t>AAZL002841</t>
  </si>
  <si>
    <t>AAZL002861</t>
  </si>
  <si>
    <t>AAZL002871</t>
  </si>
  <si>
    <t>AAZL002891</t>
  </si>
  <si>
    <t>AAZL002901</t>
  </si>
  <si>
    <t>AAZL002911</t>
  </si>
  <si>
    <t>AAZL002921</t>
  </si>
  <si>
    <t>AAZL002931</t>
  </si>
  <si>
    <t>AAZL002941</t>
  </si>
  <si>
    <t>AAZL002951</t>
  </si>
  <si>
    <t>AAZL002961</t>
  </si>
  <si>
    <t>AAZL002971</t>
  </si>
  <si>
    <t>AAZL002981</t>
  </si>
  <si>
    <t>AAZL002991</t>
  </si>
  <si>
    <t>AAZL003011</t>
  </si>
  <si>
    <t>AAZL003021</t>
  </si>
  <si>
    <t>AAZL003031</t>
  </si>
  <si>
    <t>AAZL003051</t>
  </si>
  <si>
    <t>AAZL003101</t>
  </si>
  <si>
    <t>AAZL003111</t>
  </si>
  <si>
    <t>AAZL003121</t>
  </si>
  <si>
    <t>AAZL003131</t>
  </si>
  <si>
    <t>AAZL003141</t>
  </si>
  <si>
    <t>AAZL003151</t>
  </si>
  <si>
    <t>AAZL003161</t>
  </si>
  <si>
    <t>AAZL003171</t>
  </si>
  <si>
    <t>AAZL003191</t>
  </si>
  <si>
    <t>AAZL003201</t>
  </si>
  <si>
    <t>AAZL003211</t>
  </si>
  <si>
    <t>AAZL003221</t>
  </si>
  <si>
    <t>AAZL003231</t>
  </si>
  <si>
    <t>AAZL003241</t>
  </si>
  <si>
    <t>AAZL003251</t>
  </si>
  <si>
    <t>AAZL003261</t>
  </si>
  <si>
    <t>AAZL003271</t>
  </si>
  <si>
    <t>ABZL009181</t>
  </si>
  <si>
    <t>AAZL003291</t>
  </si>
  <si>
    <t>AAZL003301</t>
  </si>
  <si>
    <t>AAZL003311</t>
  </si>
  <si>
    <t>AAZL009711</t>
  </si>
  <si>
    <t>AAZL009861</t>
  </si>
  <si>
    <t>AAZL009891</t>
  </si>
  <si>
    <t>AAZL014031</t>
  </si>
  <si>
    <t>AAZL003331</t>
  </si>
  <si>
    <t>AAZL003351</t>
  </si>
  <si>
    <t>AAZL003361</t>
  </si>
  <si>
    <t>AAZL003371</t>
  </si>
  <si>
    <t>AAZL003381</t>
  </si>
  <si>
    <t>AAZL003391</t>
  </si>
  <si>
    <t>AAZL003401</t>
  </si>
  <si>
    <t>AAZL003411</t>
  </si>
  <si>
    <t>AAZL003421</t>
  </si>
  <si>
    <t>AAZL003431</t>
  </si>
  <si>
    <t>AAZL003441</t>
  </si>
  <si>
    <t>AAZL003451</t>
  </si>
  <si>
    <t>AAZL003461</t>
  </si>
  <si>
    <t>AAZL003481</t>
  </si>
  <si>
    <t>AAZL003491</t>
  </si>
  <si>
    <t>AAZL003501</t>
  </si>
  <si>
    <t>AAZL003531</t>
  </si>
  <si>
    <t>AAZL003541</t>
  </si>
  <si>
    <t>AAZL003551</t>
  </si>
  <si>
    <t>AAZL003561</t>
  </si>
  <si>
    <t>AAZL003581</t>
  </si>
  <si>
    <t>AAZL003601</t>
  </si>
  <si>
    <t>AAZL003611</t>
  </si>
  <si>
    <t>AAZL003631</t>
  </si>
  <si>
    <t>AAZL003641</t>
  </si>
  <si>
    <t>AAZL003661</t>
  </si>
  <si>
    <t>AAZL003681</t>
  </si>
  <si>
    <t>AAZL013371</t>
  </si>
  <si>
    <t>AAZL013531</t>
  </si>
  <si>
    <t>AAZL013541</t>
  </si>
  <si>
    <t>AAZL013571</t>
  </si>
  <si>
    <t>AAZN003711</t>
  </si>
  <si>
    <t>AAZN003721</t>
  </si>
  <si>
    <t>AAZN003731</t>
  </si>
  <si>
    <t>AAZN003741</t>
  </si>
  <si>
    <t>AAZN003751</t>
  </si>
  <si>
    <t>AAZN014181</t>
  </si>
  <si>
    <t>AAZN003781</t>
  </si>
  <si>
    <t>AAZN003791</t>
  </si>
  <si>
    <t>AAZN014191</t>
  </si>
  <si>
    <t>AAZN003851</t>
  </si>
  <si>
    <t>AAZN003861</t>
  </si>
  <si>
    <t>AAZN003871</t>
  </si>
  <si>
    <t>AAZN014411</t>
  </si>
  <si>
    <t>AAZN014421</t>
  </si>
  <si>
    <t>AAZN014461</t>
  </si>
  <si>
    <t>AAZN014471</t>
  </si>
  <si>
    <t>AAZO003891</t>
  </si>
  <si>
    <t>AAZO003901</t>
  </si>
  <si>
    <t>AAZO003911</t>
  </si>
  <si>
    <t>AAZO003921</t>
  </si>
  <si>
    <t>AAZQ003951</t>
  </si>
  <si>
    <t>AAZQ003971</t>
  </si>
  <si>
    <t>AAZQ003981</t>
  </si>
  <si>
    <t>AAZQ004001</t>
  </si>
  <si>
    <t>AAZQ004011</t>
  </si>
  <si>
    <t>AAZQ004021</t>
  </si>
  <si>
    <t>AAZQ004031</t>
  </si>
  <si>
    <t>AAZQ004041</t>
  </si>
  <si>
    <t>AAZQ004051</t>
  </si>
  <si>
    <t>AAZQ004061</t>
  </si>
  <si>
    <t>AAZQ004071</t>
  </si>
  <si>
    <t>AAZQ004081</t>
  </si>
  <si>
    <t>AAZQ004091</t>
  </si>
  <si>
    <t>AAZQ004101</t>
  </si>
  <si>
    <t>AAZQ012041</t>
  </si>
  <si>
    <t>AAZQ004121</t>
  </si>
  <si>
    <t>AAZQ012051</t>
  </si>
  <si>
    <t>AAZQ004141</t>
  </si>
  <si>
    <t>AAZQ012061</t>
  </si>
  <si>
    <t>AAZQ004161</t>
  </si>
  <si>
    <t>AAZQ012071</t>
  </si>
  <si>
    <t>AAZQ004181</t>
  </si>
  <si>
    <t>AAZQ004191</t>
  </si>
  <si>
    <t>AAZQ004201</t>
  </si>
  <si>
    <t>AAZQ004211</t>
  </si>
  <si>
    <t>AAZQ004221</t>
  </si>
  <si>
    <t>AAZQ004231</t>
  </si>
  <si>
    <t>AAZQ004241</t>
  </si>
  <si>
    <t>AAZQ004251</t>
  </si>
  <si>
    <t>AAZQ004281</t>
  </si>
  <si>
    <t>AAZQ004291</t>
  </si>
  <si>
    <t>AAZQ004301</t>
  </si>
  <si>
    <t>AAZQ004311</t>
  </si>
  <si>
    <t>AAZQ004321</t>
  </si>
  <si>
    <t>AAZQ004331</t>
  </si>
  <si>
    <t>AAZQ004341</t>
  </si>
  <si>
    <t>AAZQ004351</t>
  </si>
  <si>
    <t>AAZQ004371</t>
  </si>
  <si>
    <t>AAZQ004391</t>
  </si>
  <si>
    <t>AAZQ004401</t>
  </si>
  <si>
    <t>AAZQ004411</t>
  </si>
  <si>
    <t>AAZQ004421</t>
  </si>
  <si>
    <t>AAZQ004431</t>
  </si>
  <si>
    <t>AAZQ004441</t>
  </si>
  <si>
    <t>AAZQ004451</t>
  </si>
  <si>
    <t>AAZQ004471</t>
  </si>
  <si>
    <t>AAZQ004481</t>
  </si>
  <si>
    <t>AAZQ004501</t>
  </si>
  <si>
    <t>AAZQ004511</t>
  </si>
  <si>
    <t>AAZQ004521</t>
  </si>
  <si>
    <t>AAZQ004531</t>
  </si>
  <si>
    <t>AAZQ004541</t>
  </si>
  <si>
    <t>AAZQ004551</t>
  </si>
  <si>
    <t>AAZQ004561</t>
  </si>
  <si>
    <t>AAZQ004571</t>
  </si>
  <si>
    <t>AAZQ004591</t>
  </si>
  <si>
    <t>AAZQ004601</t>
  </si>
  <si>
    <t>AAZQ004611</t>
  </si>
  <si>
    <t>AAZS004621</t>
  </si>
  <si>
    <t>AAZS004631</t>
  </si>
  <si>
    <t>AAZS004641</t>
  </si>
  <si>
    <t>AAZS004651</t>
  </si>
  <si>
    <t>AAZQ004691</t>
  </si>
  <si>
    <t>AAZQ004701</t>
  </si>
  <si>
    <t>AAZQ004711</t>
  </si>
  <si>
    <t>AAZQ004721</t>
  </si>
  <si>
    <t>AAZQ004731</t>
  </si>
  <si>
    <t>AAZY004851</t>
  </si>
  <si>
    <t>AAZU004911</t>
  </si>
  <si>
    <t>AAZU014231</t>
  </si>
  <si>
    <t>AAZU004931</t>
  </si>
  <si>
    <t>AAZU014431</t>
  </si>
  <si>
    <t>AAZU004971</t>
  </si>
  <si>
    <t>AAZU004981</t>
  </si>
  <si>
    <t>AAZU004991</t>
  </si>
  <si>
    <t>AAZU005001</t>
  </si>
  <si>
    <t>AAZU005011</t>
  </si>
  <si>
    <t>AAZU005021</t>
  </si>
  <si>
    <t>AAZU005031</t>
  </si>
  <si>
    <t>AAZU005041</t>
  </si>
  <si>
    <t>AAZU005051</t>
  </si>
  <si>
    <t>AAZU005071</t>
  </si>
  <si>
    <t>AAZU014101</t>
  </si>
  <si>
    <t>AAZU014111</t>
  </si>
  <si>
    <t>AAZU005091</t>
  </si>
  <si>
    <t>AAZU005101</t>
  </si>
  <si>
    <t>AAZU005111</t>
  </si>
  <si>
    <t>AAZU005121</t>
  </si>
  <si>
    <t>AAZU014161</t>
  </si>
  <si>
    <t>AAZU014171</t>
  </si>
  <si>
    <t>AAZU014211</t>
  </si>
  <si>
    <t>AAZU014221</t>
  </si>
  <si>
    <t>AAYA005131</t>
  </si>
  <si>
    <t>AAYA005141</t>
  </si>
  <si>
    <t>AAYA005181</t>
  </si>
  <si>
    <t>AAYA005191</t>
  </si>
  <si>
    <t>AAYA011571</t>
  </si>
  <si>
    <t>AAYA011591</t>
  </si>
  <si>
    <t>AAYA011601</t>
  </si>
  <si>
    <t>AAYA005161</t>
  </si>
  <si>
    <t>AAYA005201</t>
  </si>
  <si>
    <t>AAYA005211</t>
  </si>
  <si>
    <t>AAYA005251</t>
  </si>
  <si>
    <t>AAYA005221</t>
  </si>
  <si>
    <t>AAYA011611</t>
  </si>
  <si>
    <t>AAYA011621</t>
  </si>
  <si>
    <t>AAYA011631</t>
  </si>
  <si>
    <t>AAYA005231</t>
  </si>
  <si>
    <t>AAYA005241</t>
  </si>
  <si>
    <t>AAYA005261</t>
  </si>
  <si>
    <t>AAYA005281</t>
  </si>
  <si>
    <t>AAYA005291</t>
  </si>
  <si>
    <t>AAYA005301</t>
  </si>
  <si>
    <t>AAYA005311</t>
  </si>
  <si>
    <t>AAYA005331</t>
  </si>
  <si>
    <t>AAYA005341</t>
  </si>
  <si>
    <t>AAYA005361</t>
  </si>
  <si>
    <t>AAYA005381</t>
  </si>
  <si>
    <t>AAYA005391</t>
  </si>
  <si>
    <t>AAYA005401</t>
  </si>
  <si>
    <t>AAYA005411</t>
  </si>
  <si>
    <t>AAYA005421</t>
  </si>
  <si>
    <t>AAYA005431</t>
  </si>
  <si>
    <t>AAYA005441</t>
  </si>
  <si>
    <t>AAYA005451</t>
  </si>
  <si>
    <t>AAYA005461</t>
  </si>
  <si>
    <t>AAYA005471</t>
  </si>
  <si>
    <t>AAYA005481</t>
  </si>
  <si>
    <t>AAYA005491</t>
  </si>
  <si>
    <t>AAYA005501</t>
  </si>
  <si>
    <t>AAYA005511</t>
  </si>
  <si>
    <t>AAYA005521</t>
  </si>
  <si>
    <t>AAYA005531</t>
  </si>
  <si>
    <t>AAYA005551</t>
  </si>
  <si>
    <t>AAYA005561</t>
  </si>
  <si>
    <t>AAYA005571</t>
  </si>
  <si>
    <t>AAYA005581</t>
  </si>
  <si>
    <t>AAYA005591</t>
  </si>
  <si>
    <t>AAYA005601</t>
  </si>
  <si>
    <t>AAYA005611</t>
  </si>
  <si>
    <t>AAYA005621</t>
  </si>
  <si>
    <t>AAYA005631</t>
  </si>
  <si>
    <t>AAYA005641</t>
  </si>
  <si>
    <t>AAYA005661</t>
  </si>
  <si>
    <t>AAYA005671</t>
  </si>
  <si>
    <t>AAYA005691</t>
  </si>
  <si>
    <t>AAYA005701</t>
  </si>
  <si>
    <t>AAYA005711</t>
  </si>
  <si>
    <t>AAYA005731</t>
  </si>
  <si>
    <t>AAZX005741</t>
  </si>
  <si>
    <t>AAZX005771</t>
  </si>
  <si>
    <t>AAZX005781</t>
  </si>
  <si>
    <t>AAZX005831</t>
  </si>
  <si>
    <t>AAZX005841</t>
  </si>
  <si>
    <t>AAZX005871</t>
  </si>
  <si>
    <t>P 2003 (2.00м)</t>
  </si>
  <si>
    <t>С 131 (2.00м)</t>
  </si>
  <si>
    <t>С 139 (2.00м)</t>
  </si>
  <si>
    <t>ABZG005911AB006985</t>
  </si>
  <si>
    <t>ABZG005941AB007003</t>
  </si>
  <si>
    <t>ABZG005941AB007002</t>
  </si>
  <si>
    <t>ABZG005951AB007020</t>
  </si>
  <si>
    <t>ABZG005951AB007013</t>
  </si>
  <si>
    <t>ABZG006001AB007047</t>
  </si>
  <si>
    <t>ABZG006001AB007045</t>
  </si>
  <si>
    <t>ABZG006011AB007054</t>
  </si>
  <si>
    <t>ABZG006031AB007060</t>
  </si>
  <si>
    <t>ABZG006031AB007057</t>
  </si>
  <si>
    <t>ABZG006041AB007062</t>
  </si>
  <si>
    <t>ABZG006061AB005945</t>
  </si>
  <si>
    <t>ABZG006061AB007070</t>
  </si>
  <si>
    <t>ABZG006151AB007071</t>
  </si>
  <si>
    <t>ABZG006161AB007084</t>
  </si>
  <si>
    <t>ABZG006161AB007083</t>
  </si>
  <si>
    <t>ABZG006171AB006758</t>
  </si>
  <si>
    <t>ABZG006191AB007092</t>
  </si>
  <si>
    <t>ABZG006191AB007082</t>
  </si>
  <si>
    <t>ABZG006201AB007086</t>
  </si>
  <si>
    <t>ABZG006201AB007093</t>
  </si>
  <si>
    <t>ABZG006211AB005739</t>
  </si>
  <si>
    <t>ABZG006231AB006682</t>
  </si>
  <si>
    <t>ABZG006231AB007106</t>
  </si>
  <si>
    <t>ABZG006251AB007096</t>
  </si>
  <si>
    <t>ABZG006251AB007108</t>
  </si>
  <si>
    <t>ABZG006281AB007115</t>
  </si>
  <si>
    <t>ABZG006281AB007113</t>
  </si>
  <si>
    <t>ABZG006291AB007117</t>
  </si>
  <si>
    <t>ABZG006291AB007101</t>
  </si>
  <si>
    <t>ABZG006301AB007119</t>
  </si>
  <si>
    <t>ABZG006301AB007118</t>
  </si>
  <si>
    <t>ABZG006311AB007107</t>
  </si>
  <si>
    <t>ABZG006311AB007120</t>
  </si>
  <si>
    <t>ABZG006331AB007109</t>
  </si>
  <si>
    <t>ABZG006351AB007140</t>
  </si>
  <si>
    <t>ABZG006351AB007132</t>
  </si>
  <si>
    <t>ABZG006391AB007146</t>
  </si>
  <si>
    <t>ABZG006391AB007167</t>
  </si>
  <si>
    <t>ABZG006411AB006537</t>
  </si>
  <si>
    <t>ABZG006411AB007153</t>
  </si>
  <si>
    <t>ABZG006421AB007158</t>
  </si>
  <si>
    <t>ABZG006421AB007156</t>
  </si>
  <si>
    <t>ABZG006461AB007369</t>
  </si>
  <si>
    <t>ABZG006461AB007168</t>
  </si>
  <si>
    <t>ABZG006501AB007172</t>
  </si>
  <si>
    <t>ABZG006501AB007173</t>
  </si>
  <si>
    <t>ABZG006511AB007176</t>
  </si>
  <si>
    <t>ABZG006511AB007175</t>
  </si>
  <si>
    <t>ABZG006541AB006536</t>
  </si>
  <si>
    <t>ABZG006541AB007179</t>
  </si>
  <si>
    <t>ABZG006551AB007174</t>
  </si>
  <si>
    <t>ABZG006551AB007181</t>
  </si>
  <si>
    <t>ABZG006561AB007183</t>
  </si>
  <si>
    <t>ABZG006581AB007180</t>
  </si>
  <si>
    <t>ABZG006761AB007197</t>
  </si>
  <si>
    <t>ABZG006761AB007204</t>
  </si>
  <si>
    <t>ABZG006861AB007206</t>
  </si>
  <si>
    <t>ABZG006861AB007205</t>
  </si>
  <si>
    <t>ABZG006871AB006170</t>
  </si>
  <si>
    <t>ABZG006871AB007207</t>
  </si>
  <si>
    <t>ABZG006881AB007208</t>
  </si>
  <si>
    <t>ABZG006881AB007209</t>
  </si>
  <si>
    <t>ABZG006891AB007210</t>
  </si>
  <si>
    <t>ABZG006891AB007211</t>
  </si>
  <si>
    <t>ABZG006901AB005934</t>
  </si>
  <si>
    <t>ABZG006901AB007213</t>
  </si>
  <si>
    <t>ABZG006911AB005647</t>
  </si>
  <si>
    <t>ABZG006911AB006320</t>
  </si>
  <si>
    <t>ABZG006921AB005955</t>
  </si>
  <si>
    <t>ABZG006921AB007216</t>
  </si>
  <si>
    <t>ABZG006931AB006315</t>
  </si>
  <si>
    <t>ABZG006931AB007218</t>
  </si>
  <si>
    <t>ABZG006941AB007212</t>
  </si>
  <si>
    <t>ABZG006941AB007220</t>
  </si>
  <si>
    <t>ABZG006951AB006163</t>
  </si>
  <si>
    <t>ABZG006951AB007222</t>
  </si>
  <si>
    <t>ABZG006961AB007214</t>
  </si>
  <si>
    <t>ABZG006961AB007224</t>
  </si>
  <si>
    <t>ABZG006971AB007215</t>
  </si>
  <si>
    <t>ABZG006971AB007226</t>
  </si>
  <si>
    <t>ABZG007011AB007219</t>
  </si>
  <si>
    <t>ABZG007011AB007233</t>
  </si>
  <si>
    <t>ABZG007031AB007237</t>
  </si>
  <si>
    <t>ABZG007041AB006102</t>
  </si>
  <si>
    <t>ABZG007041AB007238</t>
  </si>
  <si>
    <t>ABZG007061AB007221</t>
  </si>
  <si>
    <t>ABZG007061AB007242</t>
  </si>
  <si>
    <t>ABZG007081AB007223</t>
  </si>
  <si>
    <t>ABZG007081AB007246</t>
  </si>
  <si>
    <t>ABZG007091AB007225</t>
  </si>
  <si>
    <t>ABZG007091AB007248</t>
  </si>
  <si>
    <t>ABZG007111AB006317</t>
  </si>
  <si>
    <t>ABZG007111AB007251</t>
  </si>
  <si>
    <t>ABZG007121AB006082</t>
  </si>
  <si>
    <t>ABZG007121AB007253</t>
  </si>
  <si>
    <t>ABZG007131AB007256</t>
  </si>
  <si>
    <t>ABZG007131AB007255</t>
  </si>
  <si>
    <t>ABZG007141AB007227</t>
  </si>
  <si>
    <t>ABZG007141AB007257</t>
  </si>
  <si>
    <t>ABZG007151AB005646</t>
  </si>
  <si>
    <t>ABZG007151AB006300</t>
  </si>
  <si>
    <t>ABZG007161AB005724</t>
  </si>
  <si>
    <t>ABZG007161AB006725</t>
  </si>
  <si>
    <t>ABZG007171AB007230</t>
  </si>
  <si>
    <t>ABZG007171AB007262</t>
  </si>
  <si>
    <t>ABZG007201AB006161</t>
  </si>
  <si>
    <t>ABZG007201AB007267</t>
  </si>
  <si>
    <t>ABZG007211AB006497</t>
  </si>
  <si>
    <t>ABZG007211AB007269</t>
  </si>
  <si>
    <t>ABZG007231AB006152</t>
  </si>
  <si>
    <t>ABZG007231AB007273</t>
  </si>
  <si>
    <t>ABZG007241AB007232</t>
  </si>
  <si>
    <t>ABZG007241AB007275</t>
  </si>
  <si>
    <t>ABZG007251AB007234</t>
  </si>
  <si>
    <t>ABZG007251AB007236</t>
  </si>
  <si>
    <t>ABZG007271AB007239</t>
  </si>
  <si>
    <t>ABZG007271AB007280</t>
  </si>
  <si>
    <t>ABZG007311AB006470</t>
  </si>
  <si>
    <t>ABZG007311AB007288</t>
  </si>
  <si>
    <t>ABZG007321AB005951</t>
  </si>
  <si>
    <t>ABZG007321AB007290</t>
  </si>
  <si>
    <t>ABZG007361AB007247</t>
  </si>
  <si>
    <t>ABZG007361AB007298</t>
  </si>
  <si>
    <t>ABZG007371AA006551</t>
  </si>
  <si>
    <t>ABZG007371AB007249</t>
  </si>
  <si>
    <t>ABZG007381AB007252</t>
  </si>
  <si>
    <t>ABZG007381AB007301</t>
  </si>
  <si>
    <t>ABZL007941AB006115</t>
  </si>
  <si>
    <t>ABZL007991AB007258</t>
  </si>
  <si>
    <t>ABZL007991AB007266</t>
  </si>
  <si>
    <t>ABZL008021AB007260</t>
  </si>
  <si>
    <t>ABZL008041AB007263</t>
  </si>
  <si>
    <t>ABZL008071AB005941</t>
  </si>
  <si>
    <t>ABZL008081AB006078</t>
  </si>
  <si>
    <t>ABZL008081AB007291</t>
  </si>
  <si>
    <t>ABZL008111AB007300</t>
  </si>
  <si>
    <t>ABZL008201AB007309</t>
  </si>
  <si>
    <t>ABZL008201AB007308</t>
  </si>
  <si>
    <t>ABZL008221AB006543</t>
  </si>
  <si>
    <t>ABZL008221AB007310</t>
  </si>
  <si>
    <t>ABZL008251AB007315</t>
  </si>
  <si>
    <t>ABZL008251AB007314</t>
  </si>
  <si>
    <t>ABZL008381AB006103</t>
  </si>
  <si>
    <t>ABZL008381AB007317</t>
  </si>
  <si>
    <t>ABZL008411AB005613</t>
  </si>
  <si>
    <t>ABZL008411AB006691</t>
  </si>
  <si>
    <t>ABZL008421AB007268</t>
  </si>
  <si>
    <t>ABZL008421AB007321</t>
  </si>
  <si>
    <t>ABZL008461AB006759</t>
  </si>
  <si>
    <t>ABZL008481AB007272</t>
  </si>
  <si>
    <t>ABZL008541AB006321</t>
  </si>
  <si>
    <t>ABZL008541AB006301</t>
  </si>
  <si>
    <t>ABZL008561AB006538</t>
  </si>
  <si>
    <t>ABZL008561AB007333</t>
  </si>
  <si>
    <t>ABZL008591AB007276</t>
  </si>
  <si>
    <t>ABZL008591AB007335</t>
  </si>
  <si>
    <t>ABZL008671AB007281</t>
  </si>
  <si>
    <t>ABZL008681AB007289</t>
  </si>
  <si>
    <t>ABZL008701AB007293</t>
  </si>
  <si>
    <t>ABZL008721AB007351</t>
  </si>
  <si>
    <t>ABZL008731AB007306</t>
  </si>
  <si>
    <t>ABZL008731AB007352</t>
  </si>
  <si>
    <t>ABZL008741AB007311</t>
  </si>
  <si>
    <t>ABZL008761AB007358</t>
  </si>
  <si>
    <t>ABZL008771AB007359</t>
  </si>
  <si>
    <t>ABZL008801AB007363</t>
  </si>
  <si>
    <t>ABZL008821AB006194</t>
  </si>
  <si>
    <t>ABZL008861AB007368</t>
  </si>
  <si>
    <t>ABZL008911AB006540</t>
  </si>
  <si>
    <t>ABZL008911AB007373</t>
  </si>
  <si>
    <t>ABZL008921AB006541</t>
  </si>
  <si>
    <t>ABZL008921AB007375</t>
  </si>
  <si>
    <t>ABZL008941AB005942</t>
  </si>
  <si>
    <t>ABZL008941AB007377</t>
  </si>
  <si>
    <t>ABZL008951AB006117</t>
  </si>
  <si>
    <t>ABZL008951AB006308</t>
  </si>
  <si>
    <t>ABZL008961AB005743</t>
  </si>
  <si>
    <t>ABZL008961AB007381</t>
  </si>
  <si>
    <t>ABZL008981AB006104</t>
  </si>
  <si>
    <t>ABZL008981AB007385</t>
  </si>
  <si>
    <t>ABZL009011AB006542</t>
  </si>
  <si>
    <t>ABZL009121AB006732</t>
  </si>
  <si>
    <t>ABZL009121AB007397</t>
  </si>
  <si>
    <t>ABZL009131AB005727</t>
  </si>
  <si>
    <t>ABZL009131AB007400</t>
  </si>
  <si>
    <t>ABZL009141AB006734</t>
  </si>
  <si>
    <t>ABZL009141AB007402</t>
  </si>
  <si>
    <t>ABZL009211AB006552</t>
  </si>
  <si>
    <t>ABZL009211AB007408</t>
  </si>
  <si>
    <t>ABZL009241AB007320</t>
  </si>
  <si>
    <t>ABZL009251AB007322</t>
  </si>
  <si>
    <t>ABZL009251AB007418</t>
  </si>
  <si>
    <t>ABZL009261AB007324</t>
  </si>
  <si>
    <t>ABZL009261AB007420</t>
  </si>
  <si>
    <t>ABZL009291AB007325</t>
  </si>
  <si>
    <t>ABZL009291AB007422</t>
  </si>
  <si>
    <t>AYZL012441AB015344</t>
  </si>
  <si>
    <t>ABZL013361AB003431</t>
  </si>
  <si>
    <t>AYZL012451AB006553</t>
  </si>
  <si>
    <t>K 101 (2.00м)</t>
  </si>
  <si>
    <t>K 104 (2.00м)</t>
  </si>
  <si>
    <t>K 104 (2.00м) Flexi</t>
  </si>
  <si>
    <t>K 105 (2.00м)</t>
  </si>
  <si>
    <t>K 105 (2.00м) Flexi</t>
  </si>
  <si>
    <t>K 1111 (2.00м)</t>
  </si>
  <si>
    <t>K 1111 (2.00м) Flexi</t>
  </si>
  <si>
    <t>K 1119 (2.00м)</t>
  </si>
  <si>
    <t>K 1122 (2.00м)</t>
  </si>
  <si>
    <t>K 1122 (2.00м) Flexi</t>
  </si>
  <si>
    <t>K 1126 (2.00м)</t>
  </si>
  <si>
    <t>K 113 (2.00м)</t>
  </si>
  <si>
    <t>K 113 (2.00м) Flexi</t>
  </si>
  <si>
    <t>K 116 (2.00м)</t>
  </si>
  <si>
    <t>K 1161 (2.00м)</t>
  </si>
  <si>
    <t>K 1161 (2.00м) Flexi</t>
  </si>
  <si>
    <t>K 117 (2.00м)</t>
  </si>
  <si>
    <t>K 118 (2.00м)</t>
  </si>
  <si>
    <t>K 118 (2.00м) Flexi</t>
  </si>
  <si>
    <t>K 119 (2.00м)</t>
  </si>
  <si>
    <t>K 119 (2.00м) Flexi</t>
  </si>
  <si>
    <t>K 120 (2.00м)</t>
  </si>
  <si>
    <t>K 1204 (2.00м)</t>
  </si>
  <si>
    <t>K 1204 (2.00м) Flexi</t>
  </si>
  <si>
    <t>K 1207  (2.00м)</t>
  </si>
  <si>
    <t>K 1207  (2.00м) Flexi</t>
  </si>
  <si>
    <t>K 1211 (2.00м)</t>
  </si>
  <si>
    <t>K 1211 (2.00м) Flexi</t>
  </si>
  <si>
    <t>K 1215 (2.00м)</t>
  </si>
  <si>
    <t>K 1215 (2.00м) Flexi</t>
  </si>
  <si>
    <t>K 1219 (2.00м)</t>
  </si>
  <si>
    <t>K 1219 (2.00м) Flexi</t>
  </si>
  <si>
    <t>K 122 (2.00м)</t>
  </si>
  <si>
    <t>K 122 (2.00м) Flexi</t>
  </si>
  <si>
    <t>K 125 (2.00м)</t>
  </si>
  <si>
    <t>K 129 (2.00м)</t>
  </si>
  <si>
    <t>K 129 (2.00м) Flexi</t>
  </si>
  <si>
    <t>K 135 (2.00м)</t>
  </si>
  <si>
    <t>K 135 (2.00м) Flexi</t>
  </si>
  <si>
    <t>K 137 (2.00м)</t>
  </si>
  <si>
    <t>K 137 (2.00м) Flexi</t>
  </si>
  <si>
    <t>K 138 (2.00м)</t>
  </si>
  <si>
    <t>K 138 (2.00м) Flexi</t>
  </si>
  <si>
    <t>K 144 (2.00м)</t>
  </si>
  <si>
    <t>K 144 (2.00м) Flexi</t>
  </si>
  <si>
    <t>K 152 (2.00м)</t>
  </si>
  <si>
    <t>K 152 (2.00м) Flexi</t>
  </si>
  <si>
    <t>K 155 (2.00м)</t>
  </si>
  <si>
    <t>K 155 (2.00м) Flexi</t>
  </si>
  <si>
    <t>K 159 (2.00м)</t>
  </si>
  <si>
    <t>K 159 (2.00м) Flexi</t>
  </si>
  <si>
    <t>K 162 (2.00м)</t>
  </si>
  <si>
    <t>K 162 (2.00м) Flexi</t>
  </si>
  <si>
    <t>K 163 (2.00м)</t>
  </si>
  <si>
    <t>K 168 (2.00м)</t>
  </si>
  <si>
    <t>K 189 (2.00м)</t>
  </si>
  <si>
    <t>K 189 (2.00м) Flexi</t>
  </si>
  <si>
    <t>K 203 (2.00м)</t>
  </si>
  <si>
    <t>K 203 (2.00м) Flexi</t>
  </si>
  <si>
    <t>K 204 (2.00м)</t>
  </si>
  <si>
    <t>K 204 (2.00м) Flexi</t>
  </si>
  <si>
    <t>K 205 (2.00м)</t>
  </si>
  <si>
    <t>K 205 (2.00м) Flexi</t>
  </si>
  <si>
    <t>K 207 (2.00м)</t>
  </si>
  <si>
    <t>K 207 (2.00м) Flexi</t>
  </si>
  <si>
    <t>K 209 (2.00м)</t>
  </si>
  <si>
    <t>K 209 (2.00м) Flexi</t>
  </si>
  <si>
    <t>K 211 (2.00м)</t>
  </si>
  <si>
    <t>K 211 (2.00м) Flexi</t>
  </si>
  <si>
    <t>K 212 (2.00м)</t>
  </si>
  <si>
    <t>K 212 (2.00м) Flexi</t>
  </si>
  <si>
    <t>K 213 (2.00м)</t>
  </si>
  <si>
    <t>K 213 (2.00м) Flexi</t>
  </si>
  <si>
    <t>K 215 (2.00м)</t>
  </si>
  <si>
    <t>K 215 (2.00м) Flexi</t>
  </si>
  <si>
    <t>K 216 (2.00м)</t>
  </si>
  <si>
    <t>K 216 (2.00м) Flexi</t>
  </si>
  <si>
    <t>K 217 (2.00м)</t>
  </si>
  <si>
    <t>K 217 (2.00м) Flexi</t>
  </si>
  <si>
    <t>K 218 (2.00м)</t>
  </si>
  <si>
    <t>K 218 (2.00м) Flexi</t>
  </si>
  <si>
    <t>K 222 (2.00м)</t>
  </si>
  <si>
    <t>K 222 (2.00м) Flexi</t>
  </si>
  <si>
    <t>K 224 (2.00м)</t>
  </si>
  <si>
    <t>K 229 (2.00м)</t>
  </si>
  <si>
    <t>K 229 (2.00м) Flexi</t>
  </si>
  <si>
    <t>K 231 (2.00м)</t>
  </si>
  <si>
    <t>K 231 (2.00м) Flexi</t>
  </si>
  <si>
    <t>K 233 (2.00м)</t>
  </si>
  <si>
    <t>K 233 (2.00м) Flexi</t>
  </si>
  <si>
    <t>K 234 (2.00м) Flexi</t>
  </si>
  <si>
    <t>K 236 (2.00м)</t>
  </si>
  <si>
    <t>K 236 (2.00м) Flexi</t>
  </si>
  <si>
    <t>K 237 (2.00м)</t>
  </si>
  <si>
    <t>K 237 (2.00м) Flexi</t>
  </si>
  <si>
    <t>K 238 (2.00м)</t>
  </si>
  <si>
    <t>K 238 (2.00м) Flexi</t>
  </si>
  <si>
    <t>K 239 (2.00м)</t>
  </si>
  <si>
    <t>K 239 (2.00м) Flexi</t>
  </si>
  <si>
    <t>K 240 (2.00м)</t>
  </si>
  <si>
    <t>K 240 (2.00м) Flexi</t>
  </si>
  <si>
    <t>K 242 (2.00м)</t>
  </si>
  <si>
    <t>K 242 (2.00м) Flexi</t>
  </si>
  <si>
    <t>K 243 (2.00м)</t>
  </si>
  <si>
    <t>K 243 (2.00м) Flexi</t>
  </si>
  <si>
    <t>K 249 (2.00м)</t>
  </si>
  <si>
    <t>K 249 (2.00м) Flexi</t>
  </si>
  <si>
    <t>K 250 (2.00м)</t>
  </si>
  <si>
    <t>K 250 (2.00м) Flexi</t>
  </si>
  <si>
    <t>K 252 (2.00м)</t>
  </si>
  <si>
    <t>K 252 (2.00м) Flexi</t>
  </si>
  <si>
    <t>K 253 (2.00м)</t>
  </si>
  <si>
    <t>K 253 (2.00м) Flexi</t>
  </si>
  <si>
    <t>K 254 (2.00м)</t>
  </si>
  <si>
    <t>K 254 (2.00м) Flexi</t>
  </si>
  <si>
    <t>K 256 (2.00м)</t>
  </si>
  <si>
    <t>K 256 (2.00м) Flexi</t>
  </si>
  <si>
    <t>K 260 (2.00м)</t>
  </si>
  <si>
    <t>K 260 (2.00м) Flexi</t>
  </si>
  <si>
    <t>K 261 (2.00м)</t>
  </si>
  <si>
    <t>K 261 (2.00м) Flexi</t>
  </si>
  <si>
    <t>K 266 (2.00м)</t>
  </si>
  <si>
    <t>K 266 (2.00м) Flexi</t>
  </si>
  <si>
    <t>K 267 (2.00м)</t>
  </si>
  <si>
    <t>K 267 (2.00м) Flexi</t>
  </si>
  <si>
    <t>K 274 (2.00м)</t>
  </si>
  <si>
    <t>K 274 (2.00м) Flexi</t>
  </si>
  <si>
    <t>M 101 (2.00м)</t>
  </si>
  <si>
    <t>M 104 (2.00м)</t>
  </si>
  <si>
    <t>M 104 (2.00м) Flexi</t>
  </si>
  <si>
    <t>M 106 (2.00м)</t>
  </si>
  <si>
    <t>M 107 (2.00м)</t>
  </si>
  <si>
    <t>M 108 (2.00м)</t>
  </si>
  <si>
    <t>M 110 (2.00м)</t>
  </si>
  <si>
    <t>M 110 (2.00м) Flexi</t>
  </si>
  <si>
    <t>M 1105 (2.00м)</t>
  </si>
  <si>
    <t>M 1121 (2.00м)</t>
  </si>
  <si>
    <t>M 1121 (2.00м) Flexi</t>
  </si>
  <si>
    <t>M 1124 (2.00м)</t>
  </si>
  <si>
    <t>M 1124 (2.00м) Flexi</t>
  </si>
  <si>
    <t>M 1129 (2.00м)</t>
  </si>
  <si>
    <t>M 1129 (2.00м) Flexi</t>
  </si>
  <si>
    <t>M 114 (2.00м)</t>
  </si>
  <si>
    <t>M 114 (2.00м) Flexi</t>
  </si>
  <si>
    <t>M 1149 (2.00м)</t>
  </si>
  <si>
    <t>M 1149 (2.00м) Flexi</t>
  </si>
  <si>
    <t>M 115 (2.00м)</t>
  </si>
  <si>
    <t>M 115 (2.00м) Flexi</t>
  </si>
  <si>
    <t>M 117 (2.00м)</t>
  </si>
  <si>
    <t>M 119 (2.00м)</t>
  </si>
  <si>
    <t>M 124 (2.00м)</t>
  </si>
  <si>
    <t>M 124 (2.00м) Flexi</t>
  </si>
  <si>
    <t>M 125 (2.00м)</t>
  </si>
  <si>
    <t>M 125 (2.00м) Flexi</t>
  </si>
  <si>
    <t>M 127 (2.00м)</t>
  </si>
  <si>
    <t>M 127 (2.00м) Flexi</t>
  </si>
  <si>
    <t>M 132 (2.00м)</t>
  </si>
  <si>
    <t>M 133 (2.00м)</t>
  </si>
  <si>
    <t>M 135 (2.00м)</t>
  </si>
  <si>
    <t>M 136 (2.00м)</t>
  </si>
  <si>
    <t>M 137 (2.00м)</t>
  </si>
  <si>
    <t>M 137 (2.00м) Flexi</t>
  </si>
  <si>
    <t>M 138 (2.00м)</t>
  </si>
  <si>
    <t>M 140 (2.00м)</t>
  </si>
  <si>
    <t>M 141 (2.00м)</t>
  </si>
  <si>
    <t>M 144 (2.00м)</t>
  </si>
  <si>
    <t>M 146 (2.00м)</t>
  </si>
  <si>
    <t>M 147 (2.00м)</t>
  </si>
  <si>
    <t>M 204 (2.00м)</t>
  </si>
  <si>
    <t>M 204 (2.00м) Flexi</t>
  </si>
  <si>
    <t>M 205 (2.00м)</t>
  </si>
  <si>
    <t>M 205 (2.00м) Flexi</t>
  </si>
  <si>
    <t>M 206 (2.00м)</t>
  </si>
  <si>
    <t>M 206 (2.00м) Flexi</t>
  </si>
  <si>
    <t>M 207 (2.00м)</t>
  </si>
  <si>
    <t>M 207 (2.00м) Flexi</t>
  </si>
  <si>
    <t>M 208 (2.00м)</t>
  </si>
  <si>
    <t>M 208 (2.00м) Flexi</t>
  </si>
  <si>
    <t>M 210 (2.00м)</t>
  </si>
  <si>
    <t>M 210 (2.00м) Flexi</t>
  </si>
  <si>
    <t>M 212 (2.00м)</t>
  </si>
  <si>
    <t>M 216 (2.00м)</t>
  </si>
  <si>
    <t>M 216 (2.00м) Flexi</t>
  </si>
  <si>
    <t>M 218 (2.00м)</t>
  </si>
  <si>
    <t>M 218 (2.00м) Flexi</t>
  </si>
  <si>
    <t>M 219 (2.00м)</t>
  </si>
  <si>
    <t>M 219 (2.00м) Flexi</t>
  </si>
  <si>
    <t>M 222 (2.00м)</t>
  </si>
  <si>
    <t>M 222 (2.00м) Flexi</t>
  </si>
  <si>
    <t>M 229 (2.00м)</t>
  </si>
  <si>
    <t>M 231 (2.00м)</t>
  </si>
  <si>
    <t>M 231 (2.00м) Flexi</t>
  </si>
  <si>
    <t>M 232 (2.00м)</t>
  </si>
  <si>
    <t>M 232 (2.00м) Flexi</t>
  </si>
  <si>
    <t>M 235 (2.00м)</t>
  </si>
  <si>
    <t>M 235 (2.00м) Flexi</t>
  </si>
  <si>
    <t>M 245 (2.00м)</t>
  </si>
  <si>
    <t>M 251 (2.00м)</t>
  </si>
  <si>
    <t>M 255 (2.00м)</t>
  </si>
  <si>
    <t>K 234 (2.00м)</t>
  </si>
  <si>
    <t>ALZA000001</t>
  </si>
  <si>
    <t>ALYU013871</t>
  </si>
  <si>
    <t>ALYU014741</t>
  </si>
  <si>
    <t>ALYU014841</t>
  </si>
  <si>
    <t>ALYU015121</t>
  </si>
  <si>
    <t>ALYU015181</t>
  </si>
  <si>
    <t>ALYU013881</t>
  </si>
  <si>
    <t>ALYU014501</t>
  </si>
  <si>
    <t>ALYU014851</t>
  </si>
  <si>
    <t>ALYU014961</t>
  </si>
  <si>
    <t>ALYU014971</t>
  </si>
  <si>
    <t>ALYU013891</t>
  </si>
  <si>
    <t>ALYU014481</t>
  </si>
  <si>
    <t>ALYU013901</t>
  </si>
  <si>
    <t>ALYU014551</t>
  </si>
  <si>
    <t>ALYU015351</t>
  </si>
  <si>
    <t>ALYU015681</t>
  </si>
  <si>
    <t>ALYU013911</t>
  </si>
  <si>
    <t>ALYU014561</t>
  </si>
  <si>
    <t>ALYU013921</t>
  </si>
  <si>
    <t>ALYU014751</t>
  </si>
  <si>
    <t>ALYU013931</t>
  </si>
  <si>
    <t>ALYU014511</t>
  </si>
  <si>
    <t>ALYU013941</t>
  </si>
  <si>
    <t>ALYU014521</t>
  </si>
  <si>
    <t>ALYU013951</t>
  </si>
  <si>
    <t>ALYU014571</t>
  </si>
  <si>
    <t>ALYU013961</t>
  </si>
  <si>
    <t>ALYU014581</t>
  </si>
  <si>
    <t>ALYU013971</t>
  </si>
  <si>
    <t>ALYU014761</t>
  </si>
  <si>
    <t>ALYU014801</t>
  </si>
  <si>
    <t>ALYU014781</t>
  </si>
  <si>
    <t>ALYU015811</t>
  </si>
  <si>
    <t>ALYU014771</t>
  </si>
  <si>
    <t>ALYU014861</t>
  </si>
  <si>
    <t>ALYU014791</t>
  </si>
  <si>
    <t>ALYU014881</t>
  </si>
  <si>
    <t>ALYU014991</t>
  </si>
  <si>
    <t>ALZL014951</t>
  </si>
  <si>
    <t>ALYU015071</t>
  </si>
  <si>
    <t>ALYU015081</t>
  </si>
  <si>
    <t>ALYU014901</t>
  </si>
  <si>
    <t>ALYU015001</t>
  </si>
  <si>
    <t>ALYU015021</t>
  </si>
  <si>
    <t>ALYU015031</t>
  </si>
  <si>
    <t>ALYU015161</t>
  </si>
  <si>
    <t>ALYU014891</t>
  </si>
  <si>
    <t>ALYU015011</t>
  </si>
  <si>
    <t>ALYU015041</t>
  </si>
  <si>
    <t>ALYU015171</t>
  </si>
  <si>
    <t>ALYU015191</t>
  </si>
  <si>
    <t>ALYU015581</t>
  </si>
  <si>
    <t>ALYU015771</t>
  </si>
  <si>
    <t>ALYU015201</t>
  </si>
  <si>
    <t>ALYU015291</t>
  </si>
  <si>
    <t>ALYU015241</t>
  </si>
  <si>
    <t>ALYU015911</t>
  </si>
  <si>
    <t>ALYU015331</t>
  </si>
  <si>
    <t>ALYU015381</t>
  </si>
  <si>
    <t>ALYU015341</t>
  </si>
  <si>
    <t>ALYU015471</t>
  </si>
  <si>
    <t>ALYU015481</t>
  </si>
  <si>
    <t>ALYU015741</t>
  </si>
  <si>
    <t>ALYU015611</t>
  </si>
  <si>
    <t>ALYU015591</t>
  </si>
  <si>
    <t>ALYU015671</t>
  </si>
  <si>
    <t>ALYU015691</t>
  </si>
  <si>
    <t>ALYU015721</t>
  </si>
  <si>
    <t>ALYU015711</t>
  </si>
  <si>
    <t>ALYU015821</t>
  </si>
  <si>
    <t>ALYT013771</t>
  </si>
  <si>
    <t>ALYT013781</t>
  </si>
  <si>
    <t>ALYT013791</t>
  </si>
  <si>
    <t>ALYT014821</t>
  </si>
  <si>
    <t>ALYT013801</t>
  </si>
  <si>
    <t>ALYT013811</t>
  </si>
  <si>
    <t>ALYT014811</t>
  </si>
  <si>
    <t>ALYT013821</t>
  </si>
  <si>
    <t>ALZX014831</t>
  </si>
  <si>
    <t>ALYT013831</t>
  </si>
  <si>
    <t>ALYT014911</t>
  </si>
  <si>
    <t>ALYT014921</t>
  </si>
  <si>
    <t>ALYT015091</t>
  </si>
  <si>
    <t>ALYT015101</t>
  </si>
  <si>
    <t>ALYT015411</t>
  </si>
  <si>
    <t>ALYT015421</t>
  </si>
  <si>
    <t>ALYT015211</t>
  </si>
  <si>
    <t>ALYT015231</t>
  </si>
  <si>
    <t>ALYT015651</t>
  </si>
  <si>
    <t>ALYT015731</t>
  </si>
  <si>
    <t>ALYU014481AL012957</t>
  </si>
  <si>
    <t>ALYU014551AL013239</t>
  </si>
  <si>
    <t>ALYU014561AL013240</t>
  </si>
  <si>
    <t>ALYU014751AL013899</t>
  </si>
  <si>
    <t>ALYU014511AL012952</t>
  </si>
  <si>
    <t>ALYU014521AL012953</t>
  </si>
  <si>
    <t>ALYU014571AL013241</t>
  </si>
  <si>
    <t>ALYU014581AL013242</t>
  </si>
  <si>
    <t>ALYU014801AL014056</t>
  </si>
  <si>
    <t>ALYU014861AL014078</t>
  </si>
  <si>
    <t>ALYU015011AL014203</t>
  </si>
  <si>
    <t>ALYU015671AL015248</t>
  </si>
  <si>
    <t>ALYT014821AL014058</t>
  </si>
  <si>
    <t>ALYT014811AL014055</t>
  </si>
  <si>
    <t>ALZX014831AL014073</t>
  </si>
  <si>
    <t>HCR 503 (2.00м) Flex</t>
  </si>
  <si>
    <t>HCR 504 (2.00м) Flex</t>
  </si>
  <si>
    <t>HCR 512 (2.00м) Flex</t>
  </si>
  <si>
    <t>HCR 514 (2.00м) Flex</t>
  </si>
  <si>
    <t>HCR 518 (2.00м) Flex</t>
  </si>
  <si>
    <t>KH 903 (2.00м) Flex</t>
  </si>
  <si>
    <t>KH 906 (2.00м) Flex</t>
  </si>
  <si>
    <t>HCR 505 (2.00 м) Flex</t>
  </si>
  <si>
    <t>HCR 506 (2.00 м) Flex</t>
  </si>
  <si>
    <t>HCR 507 (2.00 м) Flex</t>
  </si>
  <si>
    <t>HCR 508 (2.00 м) Flex</t>
  </si>
  <si>
    <t>HCR 509 (2.00 м) Flex</t>
  </si>
  <si>
    <t>HCR 510 (2.00 м) Flex</t>
  </si>
  <si>
    <t>HCR 527 (2.00 м) Flex</t>
  </si>
  <si>
    <t>KH 905 (2.00 м) Flex</t>
  </si>
  <si>
    <t>ABZG006371AA015608</t>
  </si>
  <si>
    <t>ABZG006431AA015609</t>
  </si>
  <si>
    <t>AAZG014661AA015610</t>
  </si>
  <si>
    <t>AAZL014691AA015611</t>
  </si>
  <si>
    <t>SK 001 (2.00м) Flexi</t>
  </si>
  <si>
    <t>C 968 (2.00м) Flexi</t>
  </si>
  <si>
    <t>Лиштва</t>
  </si>
  <si>
    <t>AAZL014691AA015710</t>
  </si>
  <si>
    <t>ABZL012342</t>
  </si>
  <si>
    <t>SK 001 (2.00м)</t>
  </si>
  <si>
    <t>SK 002 (2.00м)</t>
  </si>
  <si>
    <t>AAZL014701AA015713</t>
  </si>
  <si>
    <t>C 101 (2.00м)</t>
  </si>
  <si>
    <t>AAZG000501</t>
  </si>
  <si>
    <t>CR 3003 (2.00м) Flex</t>
  </si>
  <si>
    <t>AAZL002991AA006993</t>
  </si>
  <si>
    <t>AAZG000501AA006902</t>
  </si>
  <si>
    <t>CR 3247 (2.00м) Flexi</t>
  </si>
  <si>
    <t>ALYU015371AL015117</t>
  </si>
  <si>
    <t>Камін</t>
  </si>
  <si>
    <t>FP 1101</t>
  </si>
  <si>
    <t>ABZF*****2AB001022</t>
  </si>
  <si>
    <t>ALYU016021AL015607</t>
  </si>
  <si>
    <t>ALYU016021</t>
  </si>
  <si>
    <t>HCR 522-1 кутовий елемент</t>
  </si>
  <si>
    <t>AMZG000001AM015319</t>
  </si>
  <si>
    <t>AMZG000001AM015406</t>
  </si>
  <si>
    <t>AMZG000001AM015407</t>
  </si>
  <si>
    <t>D 1102 (2.40м)</t>
  </si>
  <si>
    <t>ABZN009321AB001264</t>
  </si>
  <si>
    <t>HCR 525 (2.00м)</t>
  </si>
  <si>
    <t>ALYU016101AL015674</t>
  </si>
  <si>
    <t>ALYU016101</t>
  </si>
  <si>
    <t>HCR 522-2 кутовий елемент</t>
  </si>
  <si>
    <t>ALYU016311AL015785</t>
  </si>
  <si>
    <t>ALYU016311</t>
  </si>
  <si>
    <t>Панель декоративна серія H</t>
  </si>
  <si>
    <t>HW 375 (2.00м)</t>
  </si>
  <si>
    <t>HW 375 (2.80м)</t>
  </si>
  <si>
    <t>ALXE016321AL015786</t>
  </si>
  <si>
    <t>ALXE016321AL015787</t>
  </si>
  <si>
    <t>ALXE016321</t>
  </si>
  <si>
    <t>HW 375 (2.00м) (полімер HDPS)</t>
  </si>
  <si>
    <t>HW 375 (2.80м) (полімер HDPS)</t>
  </si>
  <si>
    <t xml:space="preserve">KH 920 (2.00м) </t>
  </si>
  <si>
    <t>ALYT015751AL015347</t>
  </si>
  <si>
    <t>ALYT015751</t>
  </si>
  <si>
    <t>HCR 531 (2.00м)</t>
  </si>
  <si>
    <t>ALYU016331AL015788</t>
  </si>
  <si>
    <t>ALYU016331</t>
  </si>
  <si>
    <t>HW 369 (2.00м)</t>
  </si>
  <si>
    <t>HW 369 (2.80м)</t>
  </si>
  <si>
    <t>ALXE016351AL015827</t>
  </si>
  <si>
    <t>ALXE016351AL015826</t>
  </si>
  <si>
    <t>ALXE016351</t>
  </si>
  <si>
    <t>ALXE016352</t>
  </si>
  <si>
    <t>HW 369 (2.00м) (полімер HDPS)</t>
  </si>
  <si>
    <t>HW 369 (2.80м) (полімер HDPS)</t>
  </si>
  <si>
    <t>ALYU016361AL015829</t>
  </si>
  <si>
    <t>ALYU016361</t>
  </si>
  <si>
    <t>HCR 531 (2.00м) Flex</t>
  </si>
  <si>
    <t xml:space="preserve">KH 921 (2.00м) </t>
  </si>
  <si>
    <t>ALYT016401AL015846</t>
  </si>
  <si>
    <t>ALYT016401</t>
  </si>
  <si>
    <t>HCR 522-3 кутовий елемент</t>
  </si>
  <si>
    <t>ALYU016411AL015853</t>
  </si>
  <si>
    <t>ALYU016411</t>
  </si>
  <si>
    <t>ТОВ "Еліт Декор"</t>
  </si>
  <si>
    <t>HW 368 (2.00м)</t>
  </si>
  <si>
    <t>HW 368 (2.80м)</t>
  </si>
  <si>
    <t>ALXE016441AL015861</t>
  </si>
  <si>
    <t>ALXE016441AL015862</t>
  </si>
  <si>
    <t>ALXE016441</t>
  </si>
  <si>
    <t>HW 368 (2.00м) (полімер HDPS)</t>
  </si>
  <si>
    <t>HW 368 (2.80м) (полімер HDPS)</t>
  </si>
  <si>
    <t>HW 369 (2.00м) Flex</t>
  </si>
  <si>
    <t>ALXE016481AL015979</t>
  </si>
  <si>
    <t>ALXE016471AL015978</t>
  </si>
  <si>
    <t>HW 368 (2.00м) Flex</t>
  </si>
  <si>
    <t>ALXE016481</t>
  </si>
  <si>
    <t>ALXE016471</t>
  </si>
  <si>
    <t>HW 368 (2.00м) Flex (полімер HDPS)</t>
  </si>
  <si>
    <t>HW 369 (2.00м) Flex (полімер HDPS)</t>
  </si>
  <si>
    <t>HCR 516-4 кутовий елемент</t>
  </si>
  <si>
    <t>ALYU016491AL015986</t>
  </si>
  <si>
    <t>ALYU016491</t>
  </si>
  <si>
    <t>HCR 517-4 кутовий елемент</t>
  </si>
  <si>
    <t>ALYU016581AL016111</t>
  </si>
  <si>
    <t>ALYU016581</t>
  </si>
  <si>
    <t>HCR 517/523 кутовий елемент</t>
  </si>
  <si>
    <t>ALYU016591AL016112</t>
  </si>
  <si>
    <t>ALYU016591</t>
  </si>
  <si>
    <t>HW 373 (2.00м)</t>
  </si>
  <si>
    <t>HW 373 (2.80м)</t>
  </si>
  <si>
    <t>ALXE016571AL016102</t>
  </si>
  <si>
    <t>ALXE016571AL016103</t>
  </si>
  <si>
    <t>ALXE016571</t>
  </si>
  <si>
    <t>HW 373 (2.00м) (полімер HDPS)</t>
  </si>
  <si>
    <t>HW 373 (2.80м) (полімер HDPS)</t>
  </si>
  <si>
    <t>HCR 533 (2.00м)</t>
  </si>
  <si>
    <t>ALYU016601AL016173</t>
  </si>
  <si>
    <t>ALYU016601</t>
  </si>
  <si>
    <t>HCR 534 (2.00м)</t>
  </si>
  <si>
    <t>HCR 535 (2.00м)</t>
  </si>
  <si>
    <t>ALYU016651AL016240</t>
  </si>
  <si>
    <t>ALYU016631AL016192</t>
  </si>
  <si>
    <t>ALYU016631</t>
  </si>
  <si>
    <t>ALYU016651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</si>
</sst>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b/>
      <sz val="11"/>
      <color indexed="9"/>
      <name val="Arial"/>
      <family val="2"/>
      <charset val="204"/>
    </font>
    <font>
      <sz val="12"/>
      <color indexed="8"/>
      <name val="Arial"/>
      <family val="2"/>
      <charset val="204"/>
    </font>
    <font>
      <b/>
      <u/>
      <sz val="14"/>
      <color indexed="8"/>
      <name val="Arial"/>
      <family val="2"/>
      <charset val="204"/>
    </font>
    <font>
      <b/>
      <u/>
      <sz val="16"/>
      <color indexed="8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indexed="8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1"/>
      <color indexed="8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i/>
      <sz val="9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i/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i/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10"/>
      <name val="Calibri"/>
      <family val="2"/>
      <charset val="204"/>
      <scheme val="minor"/>
    </font>
    <font>
      <b/>
      <sz val="10"/>
      <color indexed="9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indexed="10"/>
      <name val="Arial"/>
      <family val="2"/>
      <charset val="204"/>
    </font>
    <font>
      <b/>
      <sz val="9"/>
      <color indexed="9"/>
      <name val="Arial"/>
      <family val="2"/>
      <charset val="204"/>
    </font>
    <font>
      <i/>
      <sz val="9"/>
      <color indexed="8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indexed="8"/>
      <name val="Trebuchet MS"/>
      <family val="2"/>
      <charset val="204"/>
    </font>
    <font>
      <sz val="11"/>
      <name val="Trebuchet MS"/>
      <family val="2"/>
      <charset val="204"/>
    </font>
    <font>
      <u/>
      <sz val="11"/>
      <color indexed="13"/>
      <name val="Trebuchet MS"/>
      <family val="2"/>
      <charset val="204"/>
    </font>
    <font>
      <u/>
      <sz val="11"/>
      <name val="Trebuchet MS"/>
      <family val="2"/>
      <charset val="204"/>
    </font>
    <font>
      <b/>
      <sz val="11"/>
      <color theme="0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2"/>
      <color rgb="FFFF0000"/>
      <name val="Arial"/>
      <family val="2"/>
      <charset val="204"/>
    </font>
    <font>
      <i/>
      <sz val="10"/>
      <color rgb="FFFF0000"/>
      <name val="Arial"/>
      <family val="2"/>
      <charset val="204"/>
    </font>
    <font>
      <sz val="11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60"/>
        <bgColor indexed="25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9" tint="0.39997558519241921"/>
        <bgColor indexed="26"/>
      </patternFill>
    </fill>
    <fill>
      <patternFill patternType="solid">
        <fgColor theme="8" tint="0.59999389629810485"/>
        <bgColor indexed="26"/>
      </patternFill>
    </fill>
    <fill>
      <patternFill patternType="solid">
        <fgColor theme="7" tint="0.39997558519241921"/>
        <b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25"/>
      </patternFill>
    </fill>
    <fill>
      <patternFill patternType="solid">
        <fgColor theme="4" tint="-0.249977111117893"/>
        <bgColor indexed="25"/>
      </patternFill>
    </fill>
    <fill>
      <patternFill patternType="solid">
        <fgColor theme="5" tint="-0.249977111117893"/>
        <bgColor indexed="26"/>
      </patternFill>
    </fill>
    <fill>
      <patternFill patternType="solid">
        <fgColor theme="4" tint="-0.249977111117893"/>
        <bgColor indexed="2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25"/>
      </patternFill>
    </fill>
    <fill>
      <patternFill patternType="solid">
        <fgColor theme="8" tint="0.39997558519241921"/>
        <bgColor indexed="26"/>
      </patternFill>
    </fill>
    <fill>
      <patternFill patternType="solid">
        <fgColor theme="9" tint="0.59999389629810485"/>
        <b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/>
      <bottom style="thin">
        <color indexed="8"/>
      </bottom>
      <diagonal/>
    </border>
  </borders>
  <cellStyleXfs count="6">
    <xf numFmtId="0" fontId="0" fillId="0" borderId="0"/>
    <xf numFmtId="0" fontId="4" fillId="0" borderId="0">
      <alignment horizontal="left"/>
    </xf>
    <xf numFmtId="0" fontId="34" fillId="0" borderId="0"/>
    <xf numFmtId="0" fontId="36" fillId="0" borderId="0" applyNumberFormat="0" applyFill="0" applyBorder="0" applyAlignment="0" applyProtection="0"/>
    <xf numFmtId="9" fontId="40" fillId="0" borderId="0" applyFont="0" applyFill="0" applyBorder="0" applyAlignment="0" applyProtection="0"/>
    <xf numFmtId="0" fontId="43" fillId="0" borderId="0"/>
  </cellStyleXfs>
  <cellXfs count="242">
    <xf numFmtId="0" fontId="0" fillId="0" borderId="0" xfId="0"/>
    <xf numFmtId="0" fontId="6" fillId="3" borderId="0" xfId="0" applyFont="1" applyFill="1"/>
    <xf numFmtId="4" fontId="6" fillId="3" borderId="0" xfId="0" applyNumberFormat="1" applyFont="1" applyFill="1"/>
    <xf numFmtId="0" fontId="6" fillId="3" borderId="0" xfId="0" applyFont="1" applyFill="1" applyAlignment="1">
      <alignment horizontal="right"/>
    </xf>
    <xf numFmtId="4" fontId="10" fillId="4" borderId="3" xfId="0" applyNumberFormat="1" applyFont="1" applyFill="1" applyBorder="1" applyAlignment="1">
      <alignment horizontal="center" vertical="center" wrapText="1"/>
    </xf>
    <xf numFmtId="0" fontId="11" fillId="0" borderId="2" xfId="0" applyFont="1" applyBorder="1"/>
    <xf numFmtId="0" fontId="6" fillId="0" borderId="4" xfId="0" applyFont="1" applyBorder="1"/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4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1" fillId="0" borderId="3" xfId="0" applyFont="1" applyBorder="1"/>
    <xf numFmtId="0" fontId="0" fillId="0" borderId="0" xfId="0" applyAlignment="1">
      <alignment horizontal="center"/>
    </xf>
    <xf numFmtId="0" fontId="12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3" borderId="0" xfId="0" applyFont="1" applyFill="1"/>
    <xf numFmtId="4" fontId="2" fillId="4" borderId="9" xfId="0" applyNumberFormat="1" applyFont="1" applyFill="1" applyBorder="1" applyAlignment="1">
      <alignment horizontal="center" vertical="center" wrapText="1"/>
    </xf>
    <xf numFmtId="0" fontId="18" fillId="3" borderId="0" xfId="0" applyFont="1" applyFill="1"/>
    <xf numFmtId="4" fontId="19" fillId="4" borderId="9" xfId="0" applyNumberFormat="1" applyFont="1" applyFill="1" applyBorder="1" applyAlignment="1">
      <alignment horizontal="center" vertical="center" wrapText="1"/>
    </xf>
    <xf numFmtId="0" fontId="18" fillId="0" borderId="9" xfId="0" applyFont="1" applyBorder="1"/>
    <xf numFmtId="49" fontId="20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1" fillId="0" borderId="0" xfId="0" applyFont="1"/>
    <xf numFmtId="14" fontId="9" fillId="3" borderId="0" xfId="1" applyNumberFormat="1" applyFont="1" applyFill="1" applyAlignment="1">
      <alignment horizontal="center" vertical="center"/>
    </xf>
    <xf numFmtId="0" fontId="17" fillId="0" borderId="0" xfId="0" applyFont="1"/>
    <xf numFmtId="4" fontId="15" fillId="3" borderId="0" xfId="0" applyNumberFormat="1" applyFont="1" applyFill="1" applyAlignment="1">
      <alignment horizontal="right"/>
    </xf>
    <xf numFmtId="4" fontId="9" fillId="3" borderId="0" xfId="1" applyNumberFormat="1" applyFont="1" applyFill="1" applyAlignment="1">
      <alignment horizontal="right" vertical="center"/>
    </xf>
    <xf numFmtId="4" fontId="10" fillId="0" borderId="8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horizontal="right"/>
    </xf>
    <xf numFmtId="4" fontId="5" fillId="0" borderId="3" xfId="0" applyNumberFormat="1" applyFont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2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4" fontId="25" fillId="3" borderId="0" xfId="0" applyNumberFormat="1" applyFont="1" applyFill="1"/>
    <xf numFmtId="0" fontId="26" fillId="0" borderId="0" xfId="0" applyFont="1"/>
    <xf numFmtId="4" fontId="27" fillId="5" borderId="3" xfId="0" applyNumberFormat="1" applyFont="1" applyFill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49" fontId="25" fillId="0" borderId="3" xfId="0" applyNumberFormat="1" applyFont="1" applyBorder="1"/>
    <xf numFmtId="0" fontId="6" fillId="3" borderId="0" xfId="0" applyFont="1" applyFill="1" applyAlignment="1">
      <alignment horizontal="center"/>
    </xf>
    <xf numFmtId="49" fontId="20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0" fillId="0" borderId="2" xfId="0" applyFont="1" applyBorder="1"/>
    <xf numFmtId="0" fontId="14" fillId="0" borderId="3" xfId="0" applyFont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29" fillId="0" borderId="3" xfId="0" applyFont="1" applyBorder="1" applyAlignment="1">
      <alignment horizontal="center"/>
    </xf>
    <xf numFmtId="4" fontId="2" fillId="4" borderId="0" xfId="0" applyNumberFormat="1" applyFont="1" applyFill="1" applyAlignment="1">
      <alignment horizontal="center" vertical="center" wrapText="1"/>
    </xf>
    <xf numFmtId="4" fontId="31" fillId="0" borderId="3" xfId="0" applyNumberFormat="1" applyFont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left" vertical="center"/>
    </xf>
    <xf numFmtId="0" fontId="33" fillId="0" borderId="0" xfId="0" applyFont="1"/>
    <xf numFmtId="0" fontId="12" fillId="0" borderId="4" xfId="0" applyFont="1" applyBorder="1"/>
    <xf numFmtId="4" fontId="15" fillId="0" borderId="3" xfId="0" applyNumberFormat="1" applyFont="1" applyBorder="1"/>
    <xf numFmtId="0" fontId="6" fillId="3" borderId="0" xfId="2" applyFont="1" applyFill="1"/>
    <xf numFmtId="4" fontId="6" fillId="3" borderId="0" xfId="2" applyNumberFormat="1" applyFont="1" applyFill="1"/>
    <xf numFmtId="0" fontId="6" fillId="3" borderId="0" xfId="2" applyFont="1" applyFill="1" applyAlignment="1">
      <alignment horizontal="right"/>
    </xf>
    <xf numFmtId="0" fontId="6" fillId="0" borderId="0" xfId="2" applyFont="1"/>
    <xf numFmtId="4" fontId="6" fillId="0" borderId="0" xfId="2" applyNumberFormat="1" applyFont="1"/>
    <xf numFmtId="0" fontId="10" fillId="0" borderId="0" xfId="2" applyFont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11" fillId="0" borderId="2" xfId="2" applyFont="1" applyBorder="1"/>
    <xf numFmtId="0" fontId="6" fillId="0" borderId="4" xfId="2" applyFont="1" applyBorder="1"/>
    <xf numFmtId="0" fontId="6" fillId="0" borderId="3" xfId="2" applyFont="1" applyBorder="1"/>
    <xf numFmtId="4" fontId="6" fillId="0" borderId="3" xfId="2" applyNumberFormat="1" applyFont="1" applyBorder="1"/>
    <xf numFmtId="0" fontId="6" fillId="0" borderId="5" xfId="2" applyFont="1" applyBorder="1"/>
    <xf numFmtId="0" fontId="18" fillId="0" borderId="2" xfId="2" applyFont="1" applyBorder="1"/>
    <xf numFmtId="4" fontId="15" fillId="0" borderId="3" xfId="2" applyNumberFormat="1" applyFont="1" applyBorder="1"/>
    <xf numFmtId="0" fontId="17" fillId="0" borderId="0" xfId="2" applyFont="1"/>
    <xf numFmtId="0" fontId="37" fillId="0" borderId="0" xfId="3" applyFont="1"/>
    <xf numFmtId="0" fontId="11" fillId="0" borderId="3" xfId="2" applyFont="1" applyBorder="1"/>
    <xf numFmtId="0" fontId="18" fillId="0" borderId="3" xfId="2" applyFont="1" applyBorder="1"/>
    <xf numFmtId="0" fontId="34" fillId="0" borderId="0" xfId="2"/>
    <xf numFmtId="0" fontId="10" fillId="6" borderId="2" xfId="2" applyFont="1" applyFill="1" applyBorder="1" applyAlignment="1">
      <alignment horizontal="center" vertical="center"/>
    </xf>
    <xf numFmtId="0" fontId="23" fillId="3" borderId="0" xfId="2" applyFont="1" applyFill="1" applyAlignment="1">
      <alignment horizontal="right"/>
    </xf>
    <xf numFmtId="0" fontId="23" fillId="3" borderId="0" xfId="2" applyFont="1" applyFill="1"/>
    <xf numFmtId="0" fontId="23" fillId="0" borderId="0" xfId="2" applyFont="1"/>
    <xf numFmtId="0" fontId="12" fillId="0" borderId="3" xfId="2" applyFont="1" applyBorder="1"/>
    <xf numFmtId="4" fontId="12" fillId="0" borderId="3" xfId="2" applyNumberFormat="1" applyFont="1" applyBorder="1"/>
    <xf numFmtId="4" fontId="10" fillId="0" borderId="3" xfId="2" applyNumberFormat="1" applyFont="1" applyBorder="1" applyAlignment="1">
      <alignment horizontal="center"/>
    </xf>
    <xf numFmtId="0" fontId="12" fillId="0" borderId="3" xfId="2" applyFont="1" applyBorder="1" applyAlignment="1">
      <alignment horizontal="center" vertical="center"/>
    </xf>
    <xf numFmtId="4" fontId="10" fillId="0" borderId="3" xfId="2" applyNumberFormat="1" applyFont="1" applyBorder="1" applyAlignment="1">
      <alignment horizontal="center" vertical="center"/>
    </xf>
    <xf numFmtId="0" fontId="30" fillId="0" borderId="3" xfId="2" applyFont="1" applyBorder="1"/>
    <xf numFmtId="0" fontId="9" fillId="0" borderId="3" xfId="2" applyFont="1" applyBorder="1"/>
    <xf numFmtId="0" fontId="9" fillId="0" borderId="3" xfId="2" applyFont="1" applyBorder="1" applyAlignment="1">
      <alignment horizontal="center" vertical="center"/>
    </xf>
    <xf numFmtId="0" fontId="18" fillId="0" borderId="2" xfId="0" applyFont="1" applyBorder="1"/>
    <xf numFmtId="0" fontId="6" fillId="0" borderId="3" xfId="0" applyFont="1" applyBorder="1" applyAlignment="1">
      <alignment horizontal="center"/>
    </xf>
    <xf numFmtId="0" fontId="18" fillId="0" borderId="10" xfId="0" applyFont="1" applyBorder="1"/>
    <xf numFmtId="0" fontId="10" fillId="7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4" fontId="6" fillId="0" borderId="0" xfId="0" applyNumberFormat="1" applyFont="1"/>
    <xf numFmtId="0" fontId="35" fillId="0" borderId="0" xfId="0" applyFont="1"/>
    <xf numFmtId="0" fontId="12" fillId="0" borderId="4" xfId="0" applyFont="1" applyBorder="1" applyAlignment="1">
      <alignment horizontal="left" vertical="center"/>
    </xf>
    <xf numFmtId="10" fontId="6" fillId="0" borderId="0" xfId="4" applyNumberFormat="1" applyFont="1"/>
    <xf numFmtId="0" fontId="18" fillId="3" borderId="0" xfId="0" applyFont="1" applyFill="1" applyAlignment="1">
      <alignment horizontal="centerContinuous"/>
    </xf>
    <xf numFmtId="14" fontId="23" fillId="3" borderId="0" xfId="1" applyNumberFormat="1" applyFont="1" applyFill="1" applyAlignment="1">
      <alignment horizontal="centerContinuous" vertical="center"/>
    </xf>
    <xf numFmtId="0" fontId="41" fillId="0" borderId="5" xfId="0" applyFont="1" applyBorder="1" applyAlignment="1">
      <alignment horizontal="center"/>
    </xf>
    <xf numFmtId="0" fontId="18" fillId="0" borderId="0" xfId="0" applyFont="1"/>
    <xf numFmtId="0" fontId="6" fillId="0" borderId="0" xfId="0" applyFont="1" applyAlignment="1">
      <alignment horizontal="center"/>
    </xf>
    <xf numFmtId="4" fontId="15" fillId="0" borderId="0" xfId="0" applyNumberFormat="1" applyFont="1"/>
    <xf numFmtId="0" fontId="41" fillId="0" borderId="0" xfId="0" applyFont="1" applyAlignment="1">
      <alignment horizontal="center"/>
    </xf>
    <xf numFmtId="14" fontId="23" fillId="3" borderId="0" xfId="1" applyNumberFormat="1" applyFont="1" applyFill="1" applyAlignment="1">
      <alignment horizontal="center" vertical="center"/>
    </xf>
    <xf numFmtId="14" fontId="0" fillId="0" borderId="0" xfId="0" applyNumberFormat="1"/>
    <xf numFmtId="14" fontId="23" fillId="3" borderId="0" xfId="1" applyNumberFormat="1" applyFont="1" applyFill="1" applyAlignment="1">
      <alignment horizontal="left" vertical="center"/>
    </xf>
    <xf numFmtId="0" fontId="41" fillId="0" borderId="5" xfId="2" applyFont="1" applyBorder="1" applyAlignment="1">
      <alignment horizontal="center"/>
    </xf>
    <xf numFmtId="0" fontId="41" fillId="0" borderId="3" xfId="2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39" fillId="0" borderId="8" xfId="0" applyFont="1" applyBorder="1" applyAlignment="1">
      <alignment horizontal="center" vertical="center"/>
    </xf>
    <xf numFmtId="0" fontId="39" fillId="0" borderId="8" xfId="0" applyFont="1" applyBorder="1" applyAlignment="1">
      <alignment horizontal="left" vertical="center"/>
    </xf>
    <xf numFmtId="0" fontId="41" fillId="0" borderId="5" xfId="2" applyFont="1" applyBorder="1"/>
    <xf numFmtId="0" fontId="16" fillId="0" borderId="11" xfId="0" applyFont="1" applyBorder="1" applyAlignment="1">
      <alignment horizontal="left" vertical="center"/>
    </xf>
    <xf numFmtId="4" fontId="10" fillId="6" borderId="3" xfId="0" applyNumberFormat="1" applyFont="1" applyFill="1" applyBorder="1" applyAlignment="1">
      <alignment horizontal="center" vertical="center" wrapText="1"/>
    </xf>
    <xf numFmtId="4" fontId="10" fillId="6" borderId="3" xfId="0" applyNumberFormat="1" applyFont="1" applyFill="1" applyBorder="1" applyAlignment="1">
      <alignment horizontal="right" vertical="center" wrapText="1"/>
    </xf>
    <xf numFmtId="4" fontId="10" fillId="0" borderId="8" xfId="0" applyNumberFormat="1" applyFont="1" applyBorder="1" applyAlignment="1">
      <alignment horizontal="center" vertical="center"/>
    </xf>
    <xf numFmtId="4" fontId="10" fillId="6" borderId="9" xfId="0" applyNumberFormat="1" applyFont="1" applyFill="1" applyBorder="1" applyAlignment="1">
      <alignment horizontal="center" vertical="center" wrapText="1"/>
    </xf>
    <xf numFmtId="0" fontId="6" fillId="3" borderId="0" xfId="2" applyFont="1" applyFill="1" applyAlignment="1">
      <alignment horizontal="left"/>
    </xf>
    <xf numFmtId="0" fontId="12" fillId="0" borderId="3" xfId="2" applyFont="1" applyBorder="1" applyAlignment="1">
      <alignment horizontal="left"/>
    </xf>
    <xf numFmtId="0" fontId="12" fillId="0" borderId="3" xfId="2" applyFont="1" applyBorder="1" applyAlignment="1">
      <alignment horizontal="left" vertical="center"/>
    </xf>
    <xf numFmtId="0" fontId="17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13" fillId="0" borderId="3" xfId="2" applyFont="1" applyBorder="1" applyAlignment="1">
      <alignment horizontal="center" vertical="center"/>
    </xf>
    <xf numFmtId="0" fontId="13" fillId="0" borderId="3" xfId="2" applyFont="1" applyBorder="1" applyAlignment="1">
      <alignment horizontal="left" vertical="center"/>
    </xf>
    <xf numFmtId="4" fontId="9" fillId="0" borderId="3" xfId="2" applyNumberFormat="1" applyFont="1" applyBorder="1" applyAlignment="1">
      <alignment horizontal="center" vertical="center"/>
    </xf>
    <xf numFmtId="0" fontId="24" fillId="0" borderId="0" xfId="2" applyFont="1"/>
    <xf numFmtId="0" fontId="44" fillId="0" borderId="0" xfId="0" applyFont="1"/>
    <xf numFmtId="0" fontId="6" fillId="0" borderId="14" xfId="2" applyFont="1" applyBorder="1"/>
    <xf numFmtId="0" fontId="6" fillId="0" borderId="15" xfId="2" applyFont="1" applyBorder="1"/>
    <xf numFmtId="0" fontId="39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46" fillId="0" borderId="0" xfId="0" applyFont="1"/>
    <xf numFmtId="0" fontId="9" fillId="0" borderId="3" xfId="0" applyFont="1" applyBorder="1" applyAlignment="1">
      <alignment horizontal="center"/>
    </xf>
    <xf numFmtId="0" fontId="24" fillId="3" borderId="0" xfId="0" applyFont="1" applyFill="1"/>
    <xf numFmtId="4" fontId="9" fillId="4" borderId="9" xfId="0" applyNumberFormat="1" applyFont="1" applyFill="1" applyBorder="1" applyAlignment="1">
      <alignment horizontal="center" vertical="center" wrapText="1"/>
    </xf>
    <xf numFmtId="4" fontId="9" fillId="4" borderId="3" xfId="0" applyNumberFormat="1" applyFont="1" applyFill="1" applyBorder="1" applyAlignment="1">
      <alignment horizontal="center" vertical="center" wrapText="1"/>
    </xf>
    <xf numFmtId="0" fontId="24" fillId="0" borderId="3" xfId="0" applyFont="1" applyBorder="1"/>
    <xf numFmtId="0" fontId="24" fillId="0" borderId="0" xfId="0" applyFont="1"/>
    <xf numFmtId="0" fontId="47" fillId="0" borderId="0" xfId="0" applyFont="1"/>
    <xf numFmtId="14" fontId="47" fillId="0" borderId="0" xfId="0" applyNumberFormat="1" applyFont="1"/>
    <xf numFmtId="0" fontId="23" fillId="0" borderId="3" xfId="0" applyFont="1" applyBorder="1"/>
    <xf numFmtId="0" fontId="4" fillId="0" borderId="8" xfId="0" applyFont="1" applyBorder="1" applyAlignment="1">
      <alignment horizontal="center" vertical="center"/>
    </xf>
    <xf numFmtId="4" fontId="24" fillId="0" borderId="0" xfId="0" applyNumberFormat="1" applyFont="1"/>
    <xf numFmtId="49" fontId="48" fillId="0" borderId="1" xfId="0" applyNumberFormat="1" applyFont="1" applyBorder="1" applyAlignment="1">
      <alignment horizontal="left" vertical="center"/>
    </xf>
    <xf numFmtId="0" fontId="47" fillId="0" borderId="3" xfId="0" applyFont="1" applyBorder="1" applyAlignment="1">
      <alignment horizontal="center"/>
    </xf>
    <xf numFmtId="0" fontId="20" fillId="0" borderId="16" xfId="0" applyFont="1" applyBorder="1" applyAlignment="1">
      <alignment horizontal="left" vertical="center"/>
    </xf>
    <xf numFmtId="4" fontId="27" fillId="5" borderId="9" xfId="0" applyNumberFormat="1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12" fillId="0" borderId="0" xfId="2" applyFont="1"/>
    <xf numFmtId="49" fontId="12" fillId="0" borderId="9" xfId="2" applyNumberFormat="1" applyFont="1" applyBorder="1"/>
    <xf numFmtId="49" fontId="13" fillId="0" borderId="9" xfId="2" applyNumberFormat="1" applyFont="1" applyBorder="1"/>
    <xf numFmtId="0" fontId="12" fillId="0" borderId="6" xfId="2" applyFont="1" applyBorder="1" applyAlignment="1">
      <alignment horizontal="center" vertical="center"/>
    </xf>
    <xf numFmtId="0" fontId="30" fillId="0" borderId="6" xfId="2" applyFont="1" applyBorder="1"/>
    <xf numFmtId="0" fontId="13" fillId="0" borderId="6" xfId="2" applyFont="1" applyBorder="1" applyAlignment="1">
      <alignment horizontal="center" vertical="center"/>
    </xf>
    <xf numFmtId="0" fontId="12" fillId="0" borderId="13" xfId="2" applyFont="1" applyBorder="1"/>
    <xf numFmtId="0" fontId="12" fillId="0" borderId="12" xfId="2" applyFont="1" applyBorder="1"/>
    <xf numFmtId="49" fontId="12" fillId="0" borderId="12" xfId="2" applyNumberFormat="1" applyFont="1" applyBorder="1"/>
    <xf numFmtId="4" fontId="9" fillId="0" borderId="8" xfId="0" applyNumberFormat="1" applyFont="1" applyBorder="1" applyAlignment="1">
      <alignment horizontal="right" vertical="center"/>
    </xf>
    <xf numFmtId="4" fontId="23" fillId="3" borderId="0" xfId="0" applyNumberFormat="1" applyFont="1" applyFill="1" applyAlignment="1">
      <alignment horizontal="right"/>
    </xf>
    <xf numFmtId="4" fontId="9" fillId="4" borderId="3" xfId="0" applyNumberFormat="1" applyFont="1" applyFill="1" applyBorder="1" applyAlignment="1">
      <alignment horizontal="right" vertical="center" wrapText="1"/>
    </xf>
    <xf numFmtId="4" fontId="24" fillId="0" borderId="7" xfId="0" applyNumberFormat="1" applyFont="1" applyBorder="1" applyAlignment="1">
      <alignment horizontal="right"/>
    </xf>
    <xf numFmtId="4" fontId="50" fillId="0" borderId="0" xfId="0" applyNumberFormat="1" applyFont="1" applyAlignment="1">
      <alignment horizontal="right"/>
    </xf>
    <xf numFmtId="0" fontId="50" fillId="0" borderId="0" xfId="0" applyFont="1"/>
    <xf numFmtId="4" fontId="9" fillId="3" borderId="0" xfId="0" applyNumberFormat="1" applyFont="1" applyFill="1" applyAlignment="1">
      <alignment horizontal="right"/>
    </xf>
    <xf numFmtId="4" fontId="9" fillId="0" borderId="3" xfId="0" applyNumberFormat="1" applyFont="1" applyBorder="1" applyAlignment="1">
      <alignment horizontal="right"/>
    </xf>
    <xf numFmtId="4" fontId="9" fillId="0" borderId="0" xfId="0" applyNumberFormat="1" applyFont="1" applyAlignment="1">
      <alignment horizontal="right"/>
    </xf>
    <xf numFmtId="0" fontId="51" fillId="0" borderId="0" xfId="0" applyFont="1"/>
    <xf numFmtId="0" fontId="39" fillId="0" borderId="7" xfId="0" applyFont="1" applyBorder="1" applyAlignment="1">
      <alignment horizontal="center" vertical="center"/>
    </xf>
    <xf numFmtId="0" fontId="25" fillId="0" borderId="17" xfId="0" applyFont="1" applyBorder="1"/>
    <xf numFmtId="49" fontId="20" fillId="0" borderId="12" xfId="0" applyNumberFormat="1" applyFont="1" applyBorder="1" applyAlignment="1">
      <alignment horizontal="left" vertical="center"/>
    </xf>
    <xf numFmtId="49" fontId="52" fillId="0" borderId="1" xfId="0" applyNumberFormat="1" applyFont="1" applyBorder="1" applyAlignment="1">
      <alignment horizontal="left" vertical="center"/>
    </xf>
    <xf numFmtId="0" fontId="52" fillId="0" borderId="16" xfId="0" applyFont="1" applyBorder="1" applyAlignment="1">
      <alignment horizontal="left" vertical="center"/>
    </xf>
    <xf numFmtId="4" fontId="9" fillId="0" borderId="3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/>
    </xf>
    <xf numFmtId="0" fontId="50" fillId="0" borderId="0" xfId="0" applyFont="1" applyAlignment="1">
      <alignment horizontal="right"/>
    </xf>
    <xf numFmtId="0" fontId="5" fillId="10" borderId="2" xfId="2" applyFont="1" applyFill="1" applyBorder="1" applyAlignment="1">
      <alignment horizontal="center" vertical="center"/>
    </xf>
    <xf numFmtId="0" fontId="5" fillId="10" borderId="3" xfId="2" applyFont="1" applyFill="1" applyBorder="1" applyAlignment="1">
      <alignment horizontal="center" vertical="center" wrapText="1"/>
    </xf>
    <xf numFmtId="4" fontId="5" fillId="10" borderId="3" xfId="2" applyNumberFormat="1" applyFont="1" applyFill="1" applyBorder="1" applyAlignment="1">
      <alignment horizontal="center" vertical="center" wrapText="1"/>
    </xf>
    <xf numFmtId="0" fontId="5" fillId="10" borderId="5" xfId="2" applyFont="1" applyFill="1" applyBorder="1" applyAlignment="1">
      <alignment horizontal="center" vertical="center"/>
    </xf>
    <xf numFmtId="0" fontId="5" fillId="10" borderId="4" xfId="2" applyFont="1" applyFill="1" applyBorder="1" applyAlignment="1">
      <alignment horizontal="center" vertical="center"/>
    </xf>
    <xf numFmtId="0" fontId="5" fillId="11" borderId="2" xfId="2" applyFont="1" applyFill="1" applyBorder="1" applyAlignment="1">
      <alignment horizontal="left" vertical="center"/>
    </xf>
    <xf numFmtId="0" fontId="5" fillId="11" borderId="4" xfId="2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4" fillId="0" borderId="4" xfId="0" applyFont="1" applyBorder="1"/>
    <xf numFmtId="0" fontId="25" fillId="0" borderId="2" xfId="0" applyFont="1" applyBorder="1"/>
    <xf numFmtId="0" fontId="24" fillId="0" borderId="3" xfId="0" applyFont="1" applyBorder="1" applyAlignment="1">
      <alignment horizontal="center"/>
    </xf>
    <xf numFmtId="4" fontId="23" fillId="0" borderId="3" xfId="0" applyNumberFormat="1" applyFont="1" applyBorder="1"/>
    <xf numFmtId="0" fontId="20" fillId="0" borderId="12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13" fillId="0" borderId="12" xfId="2" applyFont="1" applyBorder="1"/>
    <xf numFmtId="4" fontId="10" fillId="12" borderId="9" xfId="0" applyNumberFormat="1" applyFont="1" applyFill="1" applyBorder="1" applyAlignment="1">
      <alignment horizontal="center" vertical="center" wrapText="1"/>
    </xf>
    <xf numFmtId="4" fontId="10" fillId="12" borderId="3" xfId="0" applyNumberFormat="1" applyFont="1" applyFill="1" applyBorder="1" applyAlignment="1">
      <alignment horizontal="center" vertical="center" wrapText="1"/>
    </xf>
    <xf numFmtId="4" fontId="9" fillId="12" borderId="3" xfId="0" applyNumberFormat="1" applyFont="1" applyFill="1" applyBorder="1" applyAlignment="1">
      <alignment horizontal="center" vertical="center" wrapText="1"/>
    </xf>
    <xf numFmtId="4" fontId="9" fillId="12" borderId="3" xfId="0" applyNumberFormat="1" applyFont="1" applyFill="1" applyBorder="1" applyAlignment="1">
      <alignment horizontal="right" vertical="center" wrapText="1"/>
    </xf>
    <xf numFmtId="4" fontId="5" fillId="13" borderId="3" xfId="0" applyNumberFormat="1" applyFont="1" applyFill="1" applyBorder="1" applyAlignment="1">
      <alignment horizontal="center" vertical="center" wrapText="1"/>
    </xf>
    <xf numFmtId="4" fontId="38" fillId="13" borderId="3" xfId="0" applyNumberFormat="1" applyFont="1" applyFill="1" applyBorder="1" applyAlignment="1">
      <alignment horizontal="center" vertical="center" wrapText="1"/>
    </xf>
    <xf numFmtId="4" fontId="9" fillId="13" borderId="3" xfId="0" applyNumberFormat="1" applyFont="1" applyFill="1" applyBorder="1" applyAlignment="1">
      <alignment horizontal="right" vertical="center" wrapText="1"/>
    </xf>
    <xf numFmtId="0" fontId="5" fillId="15" borderId="2" xfId="2" applyFont="1" applyFill="1" applyBorder="1" applyAlignment="1">
      <alignment horizontal="center" vertical="center"/>
    </xf>
    <xf numFmtId="0" fontId="5" fillId="15" borderId="2" xfId="2" applyFont="1" applyFill="1" applyBorder="1" applyAlignment="1">
      <alignment horizontal="left" vertical="center"/>
    </xf>
    <xf numFmtId="0" fontId="5" fillId="15" borderId="3" xfId="2" applyFont="1" applyFill="1" applyBorder="1" applyAlignment="1">
      <alignment horizontal="center" vertical="center" wrapText="1"/>
    </xf>
    <xf numFmtId="4" fontId="5" fillId="15" borderId="3" xfId="2" applyNumberFormat="1" applyFont="1" applyFill="1" applyBorder="1" applyAlignment="1">
      <alignment horizontal="center" vertical="center" wrapText="1"/>
    </xf>
    <xf numFmtId="0" fontId="38" fillId="15" borderId="5" xfId="2" applyFont="1" applyFill="1" applyBorder="1" applyAlignment="1">
      <alignment horizontal="center" vertical="center"/>
    </xf>
    <xf numFmtId="0" fontId="5" fillId="15" borderId="4" xfId="2" applyFont="1" applyFill="1" applyBorder="1" applyAlignment="1">
      <alignment horizontal="left" vertical="center"/>
    </xf>
    <xf numFmtId="0" fontId="9" fillId="15" borderId="5" xfId="2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 wrapText="1"/>
    </xf>
    <xf numFmtId="4" fontId="10" fillId="16" borderId="3" xfId="0" applyNumberFormat="1" applyFont="1" applyFill="1" applyBorder="1" applyAlignment="1">
      <alignment horizontal="center" vertical="center" wrapText="1"/>
    </xf>
    <xf numFmtId="0" fontId="10" fillId="16" borderId="5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7" borderId="3" xfId="2" applyFont="1" applyFill="1" applyBorder="1" applyAlignment="1">
      <alignment horizontal="center" vertical="center" wrapText="1"/>
    </xf>
    <xf numFmtId="4" fontId="10" fillId="17" borderId="3" xfId="2" applyNumberFormat="1" applyFont="1" applyFill="1" applyBorder="1" applyAlignment="1">
      <alignment horizontal="center" vertical="center" wrapText="1"/>
    </xf>
    <xf numFmtId="0" fontId="10" fillId="17" borderId="5" xfId="2" applyFont="1" applyFill="1" applyBorder="1" applyAlignment="1">
      <alignment horizontal="center" vertical="center"/>
    </xf>
    <xf numFmtId="0" fontId="10" fillId="17" borderId="2" xfId="2" applyFont="1" applyFill="1" applyBorder="1" applyAlignment="1">
      <alignment horizontal="center" vertical="center"/>
    </xf>
    <xf numFmtId="0" fontId="10" fillId="17" borderId="4" xfId="2" applyFont="1" applyFill="1" applyBorder="1" applyAlignment="1">
      <alignment horizontal="center" vertical="center"/>
    </xf>
    <xf numFmtId="4" fontId="39" fillId="0" borderId="8" xfId="0" applyNumberFormat="1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4" fontId="9" fillId="0" borderId="8" xfId="0" applyNumberFormat="1" applyFont="1" applyBorder="1" applyAlignment="1">
      <alignment horizontal="center" vertical="center"/>
    </xf>
    <xf numFmtId="49" fontId="54" fillId="0" borderId="1" xfId="0" applyNumberFormat="1" applyFont="1" applyBorder="1" applyAlignment="1">
      <alignment horizontal="left" vertical="center"/>
    </xf>
    <xf numFmtId="0" fontId="54" fillId="0" borderId="16" xfId="0" applyFont="1" applyBorder="1" applyAlignment="1">
      <alignment horizontal="left" vertical="center"/>
    </xf>
    <xf numFmtId="0" fontId="41" fillId="0" borderId="0" xfId="0" applyFont="1"/>
    <xf numFmtId="0" fontId="7" fillId="3" borderId="0" xfId="1" applyFont="1" applyFill="1" applyAlignment="1">
      <alignment horizontal="center" vertical="center"/>
    </xf>
    <xf numFmtId="4" fontId="10" fillId="6" borderId="9" xfId="0" applyNumberFormat="1" applyFont="1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14" fontId="42" fillId="0" borderId="0" xfId="0" applyNumberFormat="1" applyFont="1" applyAlignment="1">
      <alignment horizontal="center"/>
    </xf>
    <xf numFmtId="0" fontId="28" fillId="0" borderId="0" xfId="0" applyFont="1"/>
    <xf numFmtId="14" fontId="23" fillId="3" borderId="0" xfId="1" applyNumberFormat="1" applyFont="1" applyFill="1" applyAlignment="1">
      <alignment horizontal="center" vertical="center"/>
    </xf>
    <xf numFmtId="4" fontId="5" fillId="13" borderId="9" xfId="0" applyNumberFormat="1" applyFon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0" borderId="0" xfId="0"/>
    <xf numFmtId="0" fontId="14" fillId="0" borderId="0" xfId="0" applyFont="1"/>
    <xf numFmtId="0" fontId="10" fillId="16" borderId="2" xfId="0" applyFont="1" applyFill="1" applyBorder="1" applyAlignment="1">
      <alignment horizontal="center" vertical="center"/>
    </xf>
  </cellXfs>
  <cellStyles count="6">
    <cellStyle name="Відсотковий" xfId="4" builtinId="5"/>
    <cellStyle name="Гіперпосилання" xfId="3" builtinId="8"/>
    <cellStyle name="Звичайний" xfId="0" builtinId="0"/>
    <cellStyle name="Обычный 2" xfId="1" xr:uid="{00000000-0005-0000-0000-000002000000}"/>
    <cellStyle name="Обычный 3" xfId="2" xr:uid="{00000000-0005-0000-0000-000003000000}"/>
    <cellStyle name="Обычный 4" xfId="5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679"/>
  <sheetViews>
    <sheetView tabSelected="1" view="pageBreakPreview" topLeftCell="D1" zoomScaleSheetLayoutView="100" workbookViewId="0">
      <selection activeCell="F5" sqref="F5"/>
    </sheetView>
  </sheetViews>
  <sheetFormatPr defaultRowHeight="15" outlineLevelCol="1" x14ac:dyDescent="0.25"/>
  <cols>
    <col min="1" max="1" width="0" hidden="1" customWidth="1"/>
    <col min="2" max="3" width="21.28515625" style="28" hidden="1" customWidth="1" outlineLevel="1"/>
    <col min="4" max="4" width="6.7109375" style="146" customWidth="1" collapsed="1"/>
    <col min="5" max="5" width="33.140625" style="146" customWidth="1"/>
    <col min="6" max="6" width="14" style="146" customWidth="1"/>
    <col min="7" max="7" width="12.140625" style="170" customWidth="1"/>
    <col min="8" max="8" width="22.140625" customWidth="1"/>
  </cols>
  <sheetData>
    <row r="1" spans="1:8" ht="15.75" x14ac:dyDescent="0.25">
      <c r="B1" s="23"/>
      <c r="C1" s="23"/>
      <c r="D1" s="141"/>
      <c r="E1" s="141"/>
      <c r="F1" s="141"/>
      <c r="G1" s="167"/>
      <c r="H1" s="3" t="s">
        <v>4896</v>
      </c>
    </row>
    <row r="2" spans="1:8" ht="5.25" customHeight="1" x14ac:dyDescent="0.25">
      <c r="B2" s="23"/>
      <c r="C2" s="23"/>
      <c r="D2" s="141"/>
      <c r="E2" s="141"/>
      <c r="F2" s="141"/>
      <c r="G2" s="167"/>
      <c r="H2" s="3"/>
    </row>
    <row r="3" spans="1:8" ht="20.25" x14ac:dyDescent="0.25">
      <c r="B3" s="23"/>
      <c r="C3" s="23"/>
      <c r="D3" s="231" t="s">
        <v>1625</v>
      </c>
      <c r="E3" s="231"/>
      <c r="F3" s="231"/>
      <c r="G3" s="231"/>
      <c r="H3" s="231"/>
    </row>
    <row r="4" spans="1:8" ht="15.75" x14ac:dyDescent="0.25">
      <c r="B4" s="23"/>
      <c r="C4" s="23"/>
      <c r="D4" s="147"/>
      <c r="E4" s="110"/>
      <c r="F4" s="112">
        <v>46272</v>
      </c>
      <c r="G4" s="110"/>
      <c r="H4" s="110"/>
    </row>
    <row r="5" spans="1:8" x14ac:dyDescent="0.25">
      <c r="B5" s="23"/>
      <c r="C5" s="23"/>
      <c r="D5" s="29"/>
      <c r="E5" s="29"/>
      <c r="F5" s="29"/>
      <c r="G5" s="32"/>
      <c r="H5" s="29"/>
    </row>
    <row r="6" spans="1:8" ht="45" x14ac:dyDescent="0.25">
      <c r="B6" s="24" t="s">
        <v>1626</v>
      </c>
      <c r="C6" s="24"/>
      <c r="D6" s="142"/>
      <c r="E6" s="142" t="s">
        <v>1627</v>
      </c>
      <c r="F6" s="143" t="s">
        <v>1628</v>
      </c>
      <c r="G6" s="143" t="s">
        <v>1629</v>
      </c>
      <c r="H6" s="4" t="s">
        <v>1630</v>
      </c>
    </row>
    <row r="7" spans="1:8" x14ac:dyDescent="0.25">
      <c r="B7" s="24"/>
      <c r="C7" s="24"/>
      <c r="D7" s="143"/>
      <c r="E7" s="143"/>
      <c r="F7" s="143"/>
      <c r="G7" s="168"/>
      <c r="H7" s="4"/>
    </row>
    <row r="8" spans="1:8" s="8" customFormat="1" ht="15.75" customHeight="1" x14ac:dyDescent="0.25">
      <c r="A8" s="8">
        <v>1</v>
      </c>
      <c r="B8" s="25"/>
      <c r="C8" s="25"/>
      <c r="D8" s="148" t="s">
        <v>0</v>
      </c>
      <c r="E8" s="144"/>
      <c r="F8" s="144"/>
      <c r="G8" s="169"/>
      <c r="H8" s="9"/>
    </row>
    <row r="9" spans="1:8" x14ac:dyDescent="0.25">
      <c r="A9">
        <v>1</v>
      </c>
      <c r="B9" s="27" t="s">
        <v>3321</v>
      </c>
      <c r="C9" s="153" t="s">
        <v>2880</v>
      </c>
      <c r="D9" s="16">
        <v>1</v>
      </c>
      <c r="E9" s="16" t="s">
        <v>3649</v>
      </c>
      <c r="F9" s="138" t="s">
        <v>444</v>
      </c>
      <c r="G9" s="166">
        <v>664.44</v>
      </c>
      <c r="H9" s="15"/>
    </row>
    <row r="10" spans="1:8" ht="15.75" x14ac:dyDescent="0.25">
      <c r="A10" s="8">
        <v>1</v>
      </c>
      <c r="B10" s="27" t="s">
        <v>3322</v>
      </c>
      <c r="C10" s="153" t="s">
        <v>2880</v>
      </c>
      <c r="D10" s="16">
        <f>D9+1</f>
        <v>2</v>
      </c>
      <c r="E10" s="16" t="s">
        <v>3650</v>
      </c>
      <c r="F10" s="138" t="s">
        <v>444</v>
      </c>
      <c r="G10" s="166">
        <v>1328.76</v>
      </c>
      <c r="H10" s="15"/>
    </row>
    <row r="11" spans="1:8" x14ac:dyDescent="0.25">
      <c r="A11">
        <v>1</v>
      </c>
      <c r="B11" s="27" t="s">
        <v>3323</v>
      </c>
      <c r="C11" s="153" t="s">
        <v>2881</v>
      </c>
      <c r="D11" s="16">
        <f t="shared" ref="D11:D71" si="0">D10+1</f>
        <v>3</v>
      </c>
      <c r="E11" s="16" t="s">
        <v>3651</v>
      </c>
      <c r="F11" s="138" t="s">
        <v>444</v>
      </c>
      <c r="G11" s="166">
        <v>720.4799999999999</v>
      </c>
      <c r="H11" s="15"/>
    </row>
    <row r="12" spans="1:8" ht="15.75" x14ac:dyDescent="0.25">
      <c r="A12" s="8">
        <v>1</v>
      </c>
      <c r="B12" s="27" t="s">
        <v>3324</v>
      </c>
      <c r="C12" s="153" t="s">
        <v>2882</v>
      </c>
      <c r="D12" s="16">
        <f t="shared" si="0"/>
        <v>4</v>
      </c>
      <c r="E12" s="16" t="s">
        <v>3652</v>
      </c>
      <c r="F12" s="138" t="s">
        <v>444</v>
      </c>
      <c r="G12" s="166">
        <v>546.72</v>
      </c>
      <c r="H12" s="116"/>
    </row>
    <row r="13" spans="1:8" x14ac:dyDescent="0.25">
      <c r="A13">
        <v>1</v>
      </c>
      <c r="B13" s="27" t="s">
        <v>3325</v>
      </c>
      <c r="C13" s="153" t="s">
        <v>2883</v>
      </c>
      <c r="D13" s="16">
        <f t="shared" si="0"/>
        <v>5</v>
      </c>
      <c r="E13" s="16" t="s">
        <v>3653</v>
      </c>
      <c r="F13" s="138" t="s">
        <v>444</v>
      </c>
      <c r="G13" s="166">
        <v>688.56</v>
      </c>
      <c r="H13" s="116"/>
    </row>
    <row r="14" spans="1:8" ht="15.75" x14ac:dyDescent="0.25">
      <c r="A14" s="8">
        <v>1</v>
      </c>
      <c r="B14" s="27" t="s">
        <v>3326</v>
      </c>
      <c r="C14" s="153" t="s">
        <v>2883</v>
      </c>
      <c r="D14" s="16">
        <f t="shared" si="0"/>
        <v>6</v>
      </c>
      <c r="E14" s="16" t="s">
        <v>3654</v>
      </c>
      <c r="F14" s="138" t="s">
        <v>444</v>
      </c>
      <c r="G14" s="166">
        <v>1377.24</v>
      </c>
      <c r="H14" s="116"/>
    </row>
    <row r="15" spans="1:8" ht="15.75" x14ac:dyDescent="0.25">
      <c r="A15" s="8">
        <v>1</v>
      </c>
      <c r="B15" s="27" t="s">
        <v>3327</v>
      </c>
      <c r="C15" s="153" t="s">
        <v>2647</v>
      </c>
      <c r="D15" s="16">
        <f t="shared" si="0"/>
        <v>7</v>
      </c>
      <c r="E15" s="16" t="s">
        <v>3655</v>
      </c>
      <c r="F15" s="138" t="s">
        <v>444</v>
      </c>
      <c r="G15" s="166">
        <v>639.12</v>
      </c>
      <c r="H15" s="116"/>
    </row>
    <row r="16" spans="1:8" x14ac:dyDescent="0.25">
      <c r="A16">
        <v>1</v>
      </c>
      <c r="B16" s="27" t="s">
        <v>3328</v>
      </c>
      <c r="C16" s="153" t="s">
        <v>2647</v>
      </c>
      <c r="D16" s="16">
        <f t="shared" si="0"/>
        <v>8</v>
      </c>
      <c r="E16" s="16" t="s">
        <v>3656</v>
      </c>
      <c r="F16" s="138" t="s">
        <v>444</v>
      </c>
      <c r="G16" s="166">
        <v>1278.24</v>
      </c>
      <c r="H16" s="116"/>
    </row>
    <row r="17" spans="1:8" ht="15.75" x14ac:dyDescent="0.25">
      <c r="A17" s="8">
        <v>1</v>
      </c>
      <c r="B17" s="27" t="s">
        <v>3329</v>
      </c>
      <c r="C17" s="153" t="s">
        <v>2884</v>
      </c>
      <c r="D17" s="16">
        <f t="shared" si="0"/>
        <v>9</v>
      </c>
      <c r="E17" s="16" t="s">
        <v>3657</v>
      </c>
      <c r="F17" s="138" t="s">
        <v>444</v>
      </c>
      <c r="G17" s="166">
        <v>522.4799999999999</v>
      </c>
      <c r="H17" s="116"/>
    </row>
    <row r="18" spans="1:8" x14ac:dyDescent="0.25">
      <c r="A18">
        <v>1</v>
      </c>
      <c r="B18" s="27" t="s">
        <v>3330</v>
      </c>
      <c r="C18" s="153" t="s">
        <v>2885</v>
      </c>
      <c r="D18" s="16">
        <f t="shared" si="0"/>
        <v>10</v>
      </c>
      <c r="E18" s="16" t="s">
        <v>3658</v>
      </c>
      <c r="F18" s="138" t="s">
        <v>444</v>
      </c>
      <c r="G18" s="166">
        <v>651.24</v>
      </c>
      <c r="H18" s="116"/>
    </row>
    <row r="19" spans="1:8" x14ac:dyDescent="0.25">
      <c r="A19">
        <v>1</v>
      </c>
      <c r="B19" s="27" t="s">
        <v>3331</v>
      </c>
      <c r="C19" s="153" t="s">
        <v>2886</v>
      </c>
      <c r="D19" s="16">
        <f t="shared" si="0"/>
        <v>11</v>
      </c>
      <c r="E19" s="16" t="s">
        <v>3659</v>
      </c>
      <c r="F19" s="138" t="s">
        <v>444</v>
      </c>
      <c r="G19" s="166">
        <v>653.4</v>
      </c>
      <c r="H19" s="116"/>
    </row>
    <row r="20" spans="1:8" ht="15.75" x14ac:dyDescent="0.25">
      <c r="A20" s="8">
        <v>1</v>
      </c>
      <c r="B20" s="27" t="s">
        <v>3332</v>
      </c>
      <c r="C20" s="153" t="s">
        <v>2887</v>
      </c>
      <c r="D20" s="16">
        <f t="shared" si="0"/>
        <v>12</v>
      </c>
      <c r="E20" s="16" t="s">
        <v>3660</v>
      </c>
      <c r="F20" s="138" t="s">
        <v>444</v>
      </c>
      <c r="G20" s="166">
        <v>1047.24</v>
      </c>
      <c r="H20" s="116"/>
    </row>
    <row r="21" spans="1:8" ht="15.75" x14ac:dyDescent="0.25">
      <c r="A21" s="8">
        <v>1</v>
      </c>
      <c r="B21" s="27" t="s">
        <v>3333</v>
      </c>
      <c r="C21" s="153" t="s">
        <v>2888</v>
      </c>
      <c r="D21" s="16">
        <f t="shared" si="0"/>
        <v>13</v>
      </c>
      <c r="E21" s="16" t="s">
        <v>3661</v>
      </c>
      <c r="F21" s="138" t="s">
        <v>444</v>
      </c>
      <c r="G21" s="166">
        <v>705.12</v>
      </c>
      <c r="H21" s="116"/>
    </row>
    <row r="22" spans="1:8" x14ac:dyDescent="0.25">
      <c r="A22">
        <v>1</v>
      </c>
      <c r="B22" s="27" t="s">
        <v>3334</v>
      </c>
      <c r="C22" s="153" t="s">
        <v>2888</v>
      </c>
      <c r="D22" s="16">
        <f t="shared" si="0"/>
        <v>14</v>
      </c>
      <c r="E22" s="16" t="s">
        <v>3662</v>
      </c>
      <c r="F22" s="138" t="s">
        <v>444</v>
      </c>
      <c r="G22" s="166">
        <v>1410.24</v>
      </c>
      <c r="H22" s="116"/>
    </row>
    <row r="23" spans="1:8" x14ac:dyDescent="0.25">
      <c r="A23">
        <v>1</v>
      </c>
      <c r="B23" s="27" t="s">
        <v>3335</v>
      </c>
      <c r="C23" s="153" t="s">
        <v>2889</v>
      </c>
      <c r="D23" s="16">
        <f t="shared" si="0"/>
        <v>15</v>
      </c>
      <c r="E23" s="16" t="s">
        <v>3663</v>
      </c>
      <c r="F23" s="138" t="s">
        <v>444</v>
      </c>
      <c r="G23" s="166">
        <v>886.56</v>
      </c>
      <c r="H23" s="15"/>
    </row>
    <row r="24" spans="1:8" ht="15.75" x14ac:dyDescent="0.25">
      <c r="A24" s="8"/>
      <c r="B24" s="27" t="s">
        <v>4845</v>
      </c>
      <c r="C24" s="153" t="s">
        <v>4842</v>
      </c>
      <c r="D24" s="16">
        <f t="shared" si="0"/>
        <v>16</v>
      </c>
      <c r="E24" s="16" t="s">
        <v>4841</v>
      </c>
      <c r="F24" s="138" t="s">
        <v>444</v>
      </c>
      <c r="G24" s="166">
        <v>2032.8</v>
      </c>
      <c r="H24" s="15"/>
    </row>
    <row r="25" spans="1:8" ht="15.75" x14ac:dyDescent="0.25">
      <c r="A25" s="8">
        <v>1</v>
      </c>
      <c r="B25" s="27" t="s">
        <v>3296</v>
      </c>
      <c r="C25" s="153" t="s">
        <v>2890</v>
      </c>
      <c r="D25" s="16">
        <f t="shared" si="0"/>
        <v>17</v>
      </c>
      <c r="E25" s="16" t="s">
        <v>3295</v>
      </c>
      <c r="F25" s="138" t="s">
        <v>444</v>
      </c>
      <c r="G25" s="166">
        <v>2054.7599999999998</v>
      </c>
      <c r="H25" s="116"/>
    </row>
    <row r="26" spans="1:8" ht="15.75" x14ac:dyDescent="0.25">
      <c r="A26" s="8">
        <v>1</v>
      </c>
      <c r="B26" s="27" t="s">
        <v>3336</v>
      </c>
      <c r="C26" s="153" t="s">
        <v>2891</v>
      </c>
      <c r="D26" s="16">
        <f t="shared" si="0"/>
        <v>18</v>
      </c>
      <c r="E26" s="16" t="s">
        <v>3664</v>
      </c>
      <c r="F26" s="138" t="s">
        <v>444</v>
      </c>
      <c r="G26" s="166">
        <v>1027.44</v>
      </c>
      <c r="H26" s="116"/>
    </row>
    <row r="27" spans="1:8" s="139" customFormat="1" x14ac:dyDescent="0.25">
      <c r="A27">
        <v>1</v>
      </c>
      <c r="B27" s="27" t="s">
        <v>3337</v>
      </c>
      <c r="C27" s="153" t="s">
        <v>2892</v>
      </c>
      <c r="D27" s="16">
        <f t="shared" si="0"/>
        <v>19</v>
      </c>
      <c r="E27" s="16" t="s">
        <v>3665</v>
      </c>
      <c r="F27" s="138" t="s">
        <v>444</v>
      </c>
      <c r="G27" s="166">
        <v>1007.64</v>
      </c>
      <c r="H27" s="116"/>
    </row>
    <row r="28" spans="1:8" ht="15.75" x14ac:dyDescent="0.25">
      <c r="A28" s="8">
        <v>1</v>
      </c>
      <c r="B28" s="27" t="s">
        <v>3338</v>
      </c>
      <c r="C28" s="153" t="s">
        <v>2893</v>
      </c>
      <c r="D28" s="16">
        <f t="shared" si="0"/>
        <v>20</v>
      </c>
      <c r="E28" s="16" t="s">
        <v>3666</v>
      </c>
      <c r="F28" s="138" t="s">
        <v>444</v>
      </c>
      <c r="G28" s="166">
        <v>883.32</v>
      </c>
      <c r="H28" s="116"/>
    </row>
    <row r="29" spans="1:8" s="139" customFormat="1" ht="15.75" x14ac:dyDescent="0.25">
      <c r="A29" s="8">
        <v>1</v>
      </c>
      <c r="B29" s="27" t="s">
        <v>3339</v>
      </c>
      <c r="C29" s="153" t="s">
        <v>2894</v>
      </c>
      <c r="D29" s="16">
        <f t="shared" si="0"/>
        <v>21</v>
      </c>
      <c r="E29" s="16" t="s">
        <v>3667</v>
      </c>
      <c r="F29" s="138" t="s">
        <v>444</v>
      </c>
      <c r="G29" s="166">
        <v>812.88</v>
      </c>
      <c r="H29" s="116"/>
    </row>
    <row r="30" spans="1:8" s="139" customFormat="1" x14ac:dyDescent="0.25">
      <c r="A30" s="139">
        <v>1</v>
      </c>
      <c r="B30" s="199" t="s">
        <v>3340</v>
      </c>
      <c r="C30" s="180" t="s">
        <v>2894</v>
      </c>
      <c r="D30" s="16">
        <f t="shared" si="0"/>
        <v>22</v>
      </c>
      <c r="E30" s="16" t="s">
        <v>3668</v>
      </c>
      <c r="F30" s="138" t="s">
        <v>444</v>
      </c>
      <c r="G30" s="166">
        <v>1625.76</v>
      </c>
      <c r="H30" s="116"/>
    </row>
    <row r="31" spans="1:8" ht="15.75" x14ac:dyDescent="0.25">
      <c r="A31" s="8">
        <v>1</v>
      </c>
      <c r="B31" s="27" t="s">
        <v>3341</v>
      </c>
      <c r="C31" s="153" t="s">
        <v>2895</v>
      </c>
      <c r="D31" s="16">
        <f t="shared" si="0"/>
        <v>23</v>
      </c>
      <c r="E31" s="16" t="s">
        <v>3669</v>
      </c>
      <c r="F31" s="138" t="s">
        <v>444</v>
      </c>
      <c r="G31" s="166">
        <v>947.15999999999985</v>
      </c>
      <c r="H31" s="15"/>
    </row>
    <row r="32" spans="1:8" x14ac:dyDescent="0.25">
      <c r="A32">
        <v>1</v>
      </c>
      <c r="B32" s="27" t="s">
        <v>3342</v>
      </c>
      <c r="C32" s="153" t="s">
        <v>2895</v>
      </c>
      <c r="D32" s="16">
        <f t="shared" si="0"/>
        <v>24</v>
      </c>
      <c r="E32" s="16" t="s">
        <v>3670</v>
      </c>
      <c r="F32" s="138" t="s">
        <v>444</v>
      </c>
      <c r="G32" s="166">
        <v>1894.1999999999998</v>
      </c>
      <c r="H32" s="15"/>
    </row>
    <row r="33" spans="1:8" ht="15.75" x14ac:dyDescent="0.25">
      <c r="A33" s="8">
        <v>1</v>
      </c>
      <c r="B33" s="27" t="s">
        <v>3343</v>
      </c>
      <c r="C33" s="153" t="s">
        <v>2896</v>
      </c>
      <c r="D33" s="16">
        <f t="shared" si="0"/>
        <v>25</v>
      </c>
      <c r="E33" s="16" t="s">
        <v>3671</v>
      </c>
      <c r="F33" s="138" t="s">
        <v>444</v>
      </c>
      <c r="G33" s="166">
        <v>442.2</v>
      </c>
      <c r="H33" s="116"/>
    </row>
    <row r="34" spans="1:8" ht="15.75" x14ac:dyDescent="0.25">
      <c r="A34" s="8">
        <v>1</v>
      </c>
      <c r="B34" s="27" t="s">
        <v>3344</v>
      </c>
      <c r="C34" s="153" t="s">
        <v>2897</v>
      </c>
      <c r="D34" s="16">
        <f t="shared" si="0"/>
        <v>26</v>
      </c>
      <c r="E34" s="16" t="s">
        <v>3672</v>
      </c>
      <c r="F34" s="138" t="s">
        <v>444</v>
      </c>
      <c r="G34" s="166">
        <v>1002.12</v>
      </c>
      <c r="H34" s="116"/>
    </row>
    <row r="35" spans="1:8" ht="15.75" x14ac:dyDescent="0.25">
      <c r="A35" s="8">
        <v>1</v>
      </c>
      <c r="B35" s="27" t="s">
        <v>3345</v>
      </c>
      <c r="C35" s="153" t="s">
        <v>2898</v>
      </c>
      <c r="D35" s="16">
        <f t="shared" si="0"/>
        <v>27</v>
      </c>
      <c r="E35" s="16" t="s">
        <v>3673</v>
      </c>
      <c r="F35" s="138" t="s">
        <v>444</v>
      </c>
      <c r="G35" s="166">
        <v>1589.5199999999998</v>
      </c>
      <c r="H35" s="15"/>
    </row>
    <row r="36" spans="1:8" s="139" customFormat="1" x14ac:dyDescent="0.25">
      <c r="A36">
        <v>1</v>
      </c>
      <c r="B36" s="27" t="s">
        <v>3346</v>
      </c>
      <c r="C36" s="153" t="s">
        <v>2899</v>
      </c>
      <c r="D36" s="16">
        <f t="shared" si="0"/>
        <v>28</v>
      </c>
      <c r="E36" s="16" t="s">
        <v>3674</v>
      </c>
      <c r="F36" s="138" t="s">
        <v>444</v>
      </c>
      <c r="G36" s="166">
        <v>1013.1599999999999</v>
      </c>
      <c r="H36" s="116"/>
    </row>
    <row r="37" spans="1:8" ht="15.75" x14ac:dyDescent="0.25">
      <c r="A37" s="8">
        <v>1</v>
      </c>
      <c r="B37" s="27" t="s">
        <v>3347</v>
      </c>
      <c r="C37" s="153" t="s">
        <v>2900</v>
      </c>
      <c r="D37" s="16">
        <f t="shared" si="0"/>
        <v>29</v>
      </c>
      <c r="E37" s="16" t="s">
        <v>3675</v>
      </c>
      <c r="F37" s="138" t="s">
        <v>444</v>
      </c>
      <c r="G37" s="166">
        <v>690.84</v>
      </c>
      <c r="H37" s="116"/>
    </row>
    <row r="38" spans="1:8" x14ac:dyDescent="0.25">
      <c r="A38">
        <v>1</v>
      </c>
      <c r="B38" s="27" t="s">
        <v>3348</v>
      </c>
      <c r="C38" s="153" t="s">
        <v>2901</v>
      </c>
      <c r="D38" s="16">
        <f t="shared" si="0"/>
        <v>30</v>
      </c>
      <c r="E38" s="16" t="s">
        <v>3676</v>
      </c>
      <c r="F38" s="138" t="s">
        <v>444</v>
      </c>
      <c r="G38" s="166">
        <v>955.92</v>
      </c>
      <c r="H38" s="15"/>
    </row>
    <row r="39" spans="1:8" ht="15.75" x14ac:dyDescent="0.25">
      <c r="A39" s="8">
        <v>1</v>
      </c>
      <c r="B39" s="27" t="s">
        <v>3349</v>
      </c>
      <c r="C39" s="153" t="s">
        <v>2901</v>
      </c>
      <c r="D39" s="16">
        <f t="shared" si="0"/>
        <v>31</v>
      </c>
      <c r="E39" s="16" t="s">
        <v>3677</v>
      </c>
      <c r="F39" s="138" t="s">
        <v>444</v>
      </c>
      <c r="G39" s="166">
        <v>1911.84</v>
      </c>
      <c r="H39" s="15"/>
    </row>
    <row r="40" spans="1:8" x14ac:dyDescent="0.25">
      <c r="A40">
        <v>1</v>
      </c>
      <c r="B40" s="27" t="s">
        <v>3350</v>
      </c>
      <c r="C40" s="153" t="s">
        <v>2902</v>
      </c>
      <c r="D40" s="16">
        <f t="shared" si="0"/>
        <v>32</v>
      </c>
      <c r="E40" s="16" t="s">
        <v>3678</v>
      </c>
      <c r="F40" s="138" t="s">
        <v>444</v>
      </c>
      <c r="G40" s="166">
        <v>1160.52</v>
      </c>
      <c r="H40" s="15"/>
    </row>
    <row r="41" spans="1:8" s="139" customFormat="1" ht="15.75" x14ac:dyDescent="0.25">
      <c r="A41" s="8">
        <v>1</v>
      </c>
      <c r="B41" s="27" t="s">
        <v>3351</v>
      </c>
      <c r="C41" s="153" t="s">
        <v>2652</v>
      </c>
      <c r="D41" s="16">
        <f t="shared" si="0"/>
        <v>33</v>
      </c>
      <c r="E41" s="16" t="s">
        <v>3679</v>
      </c>
      <c r="F41" s="138" t="s">
        <v>444</v>
      </c>
      <c r="G41" s="166">
        <v>722.75999999999988</v>
      </c>
      <c r="H41" s="116"/>
    </row>
    <row r="42" spans="1:8" s="139" customFormat="1" x14ac:dyDescent="0.25">
      <c r="A42">
        <v>1</v>
      </c>
      <c r="B42" s="27" t="s">
        <v>3352</v>
      </c>
      <c r="C42" s="153" t="s">
        <v>2903</v>
      </c>
      <c r="D42" s="16">
        <f t="shared" si="0"/>
        <v>34</v>
      </c>
      <c r="E42" s="16" t="s">
        <v>3680</v>
      </c>
      <c r="F42" s="138" t="s">
        <v>444</v>
      </c>
      <c r="G42" s="166">
        <v>702.95999999999992</v>
      </c>
      <c r="H42" s="116"/>
    </row>
    <row r="43" spans="1:8" ht="15.75" x14ac:dyDescent="0.25">
      <c r="A43" s="8">
        <v>1</v>
      </c>
      <c r="B43" s="27" t="s">
        <v>3353</v>
      </c>
      <c r="C43" s="153" t="s">
        <v>2904</v>
      </c>
      <c r="D43" s="16">
        <f t="shared" si="0"/>
        <v>35</v>
      </c>
      <c r="E43" s="16" t="s">
        <v>3681</v>
      </c>
      <c r="F43" s="138" t="s">
        <v>444</v>
      </c>
      <c r="G43" s="166">
        <v>520.32000000000005</v>
      </c>
      <c r="H43" s="116"/>
    </row>
    <row r="44" spans="1:8" x14ac:dyDescent="0.25">
      <c r="A44">
        <v>1</v>
      </c>
      <c r="B44" s="27" t="s">
        <v>3354</v>
      </c>
      <c r="C44" s="153" t="s">
        <v>2905</v>
      </c>
      <c r="D44" s="16">
        <f t="shared" si="0"/>
        <v>36</v>
      </c>
      <c r="E44" s="16" t="s">
        <v>3682</v>
      </c>
      <c r="F44" s="138" t="s">
        <v>444</v>
      </c>
      <c r="G44" s="166">
        <v>905.28</v>
      </c>
      <c r="H44" s="116"/>
    </row>
    <row r="45" spans="1:8" ht="15.75" x14ac:dyDescent="0.25">
      <c r="A45" s="8">
        <v>1</v>
      </c>
      <c r="B45" s="27" t="s">
        <v>3355</v>
      </c>
      <c r="C45" s="153" t="s">
        <v>2905</v>
      </c>
      <c r="D45" s="16">
        <f t="shared" si="0"/>
        <v>37</v>
      </c>
      <c r="E45" s="16" t="s">
        <v>3683</v>
      </c>
      <c r="F45" s="138" t="s">
        <v>444</v>
      </c>
      <c r="G45" s="166">
        <v>1810.56</v>
      </c>
      <c r="H45" s="116"/>
    </row>
    <row r="46" spans="1:8" x14ac:dyDescent="0.25">
      <c r="A46">
        <v>1</v>
      </c>
      <c r="B46" s="27" t="s">
        <v>3356</v>
      </c>
      <c r="C46" s="153" t="s">
        <v>2906</v>
      </c>
      <c r="D46" s="16">
        <f t="shared" si="0"/>
        <v>38</v>
      </c>
      <c r="E46" s="16" t="s">
        <v>3684</v>
      </c>
      <c r="F46" s="138" t="s">
        <v>444</v>
      </c>
      <c r="G46" s="166">
        <v>1224.3599999999999</v>
      </c>
      <c r="H46" s="15"/>
    </row>
    <row r="47" spans="1:8" ht="15.75" x14ac:dyDescent="0.25">
      <c r="A47" s="8">
        <v>1</v>
      </c>
      <c r="B47" s="27" t="s">
        <v>3357</v>
      </c>
      <c r="C47" s="153" t="s">
        <v>2907</v>
      </c>
      <c r="D47" s="16">
        <f t="shared" si="0"/>
        <v>39</v>
      </c>
      <c r="E47" s="16" t="s">
        <v>3685</v>
      </c>
      <c r="F47" s="138" t="s">
        <v>444</v>
      </c>
      <c r="G47" s="166">
        <v>448.8</v>
      </c>
      <c r="H47" s="116"/>
    </row>
    <row r="48" spans="1:8" x14ac:dyDescent="0.25">
      <c r="A48">
        <v>1</v>
      </c>
      <c r="B48" s="27" t="s">
        <v>3358</v>
      </c>
      <c r="C48" s="153" t="s">
        <v>2907</v>
      </c>
      <c r="D48" s="16">
        <f t="shared" si="0"/>
        <v>40</v>
      </c>
      <c r="E48" s="16" t="s">
        <v>3686</v>
      </c>
      <c r="F48" s="138" t="s">
        <v>444</v>
      </c>
      <c r="G48" s="166">
        <v>897.6</v>
      </c>
      <c r="H48" s="116"/>
    </row>
    <row r="49" spans="1:8" ht="15.75" x14ac:dyDescent="0.25">
      <c r="A49" s="8">
        <v>1</v>
      </c>
      <c r="B49" s="27" t="s">
        <v>3359</v>
      </c>
      <c r="C49" s="153" t="s">
        <v>2674</v>
      </c>
      <c r="D49" s="16">
        <f t="shared" si="0"/>
        <v>41</v>
      </c>
      <c r="E49" s="16" t="s">
        <v>3687</v>
      </c>
      <c r="F49" s="138" t="s">
        <v>444</v>
      </c>
      <c r="G49" s="166">
        <v>993.3599999999999</v>
      </c>
      <c r="H49" s="116"/>
    </row>
    <row r="50" spans="1:8" x14ac:dyDescent="0.25">
      <c r="A50">
        <v>1</v>
      </c>
      <c r="B50" s="27" t="s">
        <v>3360</v>
      </c>
      <c r="C50" s="153" t="s">
        <v>2673</v>
      </c>
      <c r="D50" s="16">
        <f t="shared" si="0"/>
        <v>42</v>
      </c>
      <c r="E50" s="16" t="s">
        <v>3688</v>
      </c>
      <c r="F50" s="138" t="s">
        <v>444</v>
      </c>
      <c r="G50" s="166">
        <v>1047.24</v>
      </c>
      <c r="H50" s="116"/>
    </row>
    <row r="51" spans="1:8" s="146" customFormat="1" ht="15.75" x14ac:dyDescent="0.25">
      <c r="A51" s="175">
        <v>1</v>
      </c>
      <c r="B51" s="27" t="s">
        <v>3361</v>
      </c>
      <c r="C51" s="153" t="s">
        <v>2719</v>
      </c>
      <c r="D51" s="16">
        <f t="shared" si="0"/>
        <v>43</v>
      </c>
      <c r="E51" s="16" t="s">
        <v>3689</v>
      </c>
      <c r="F51" s="138" t="s">
        <v>444</v>
      </c>
      <c r="G51" s="166">
        <v>1015.3199999999999</v>
      </c>
      <c r="H51" s="16"/>
    </row>
    <row r="52" spans="1:8" s="146" customFormat="1" x14ac:dyDescent="0.25">
      <c r="A52" s="139">
        <v>1</v>
      </c>
      <c r="B52" s="27" t="s">
        <v>3362</v>
      </c>
      <c r="C52" s="153" t="s">
        <v>2719</v>
      </c>
      <c r="D52" s="16">
        <f t="shared" si="0"/>
        <v>44</v>
      </c>
      <c r="E52" s="16" t="s">
        <v>3690</v>
      </c>
      <c r="F52" s="138" t="s">
        <v>444</v>
      </c>
      <c r="G52" s="166">
        <v>2030.6399999999999</v>
      </c>
      <c r="H52" s="16"/>
    </row>
    <row r="53" spans="1:8" x14ac:dyDescent="0.25">
      <c r="A53">
        <v>1</v>
      </c>
      <c r="B53" s="27" t="s">
        <v>3272</v>
      </c>
      <c r="C53" s="153" t="s">
        <v>2649</v>
      </c>
      <c r="D53" s="16">
        <f t="shared" si="0"/>
        <v>45</v>
      </c>
      <c r="E53" s="16" t="s">
        <v>3271</v>
      </c>
      <c r="F53" s="138" t="s">
        <v>444</v>
      </c>
      <c r="G53" s="166">
        <v>1687.44</v>
      </c>
      <c r="H53" s="15"/>
    </row>
    <row r="54" spans="1:8" ht="15.75" x14ac:dyDescent="0.25">
      <c r="A54" s="8">
        <v>1</v>
      </c>
      <c r="B54" s="27" t="s">
        <v>3363</v>
      </c>
      <c r="C54" s="153" t="s">
        <v>2908</v>
      </c>
      <c r="D54" s="16">
        <f t="shared" si="0"/>
        <v>46</v>
      </c>
      <c r="E54" s="16" t="s">
        <v>3691</v>
      </c>
      <c r="F54" s="138" t="s">
        <v>444</v>
      </c>
      <c r="G54" s="166">
        <v>705.12</v>
      </c>
      <c r="H54" s="116"/>
    </row>
    <row r="55" spans="1:8" s="139" customFormat="1" x14ac:dyDescent="0.25">
      <c r="A55">
        <v>1</v>
      </c>
      <c r="B55" s="27" t="s">
        <v>3364</v>
      </c>
      <c r="C55" s="153" t="s">
        <v>2667</v>
      </c>
      <c r="D55" s="16">
        <f t="shared" si="0"/>
        <v>47</v>
      </c>
      <c r="E55" s="16" t="s">
        <v>3692</v>
      </c>
      <c r="F55" s="138" t="s">
        <v>444</v>
      </c>
      <c r="G55" s="166">
        <v>1086.8399999999999</v>
      </c>
      <c r="H55" s="116"/>
    </row>
    <row r="56" spans="1:8" s="139" customFormat="1" x14ac:dyDescent="0.25">
      <c r="A56">
        <v>1</v>
      </c>
      <c r="B56" s="27" t="s">
        <v>3270</v>
      </c>
      <c r="C56" s="153" t="s">
        <v>2909</v>
      </c>
      <c r="D56" s="16">
        <f t="shared" si="0"/>
        <v>48</v>
      </c>
      <c r="E56" s="16" t="s">
        <v>3269</v>
      </c>
      <c r="F56" s="138" t="s">
        <v>444</v>
      </c>
      <c r="G56" s="166">
        <v>2142.84</v>
      </c>
      <c r="H56" s="116"/>
    </row>
    <row r="57" spans="1:8" ht="15.75" x14ac:dyDescent="0.25">
      <c r="A57" s="8">
        <v>1</v>
      </c>
      <c r="B57" s="27" t="s">
        <v>3365</v>
      </c>
      <c r="C57" s="153" t="s">
        <v>2910</v>
      </c>
      <c r="D57" s="16">
        <f t="shared" si="0"/>
        <v>49</v>
      </c>
      <c r="E57" s="16" t="s">
        <v>3693</v>
      </c>
      <c r="F57" s="138" t="s">
        <v>444</v>
      </c>
      <c r="G57" s="166">
        <v>1005.3599999999999</v>
      </c>
      <c r="H57" s="116"/>
    </row>
    <row r="58" spans="1:8" x14ac:dyDescent="0.25">
      <c r="A58">
        <v>1</v>
      </c>
      <c r="B58" s="27" t="s">
        <v>3366</v>
      </c>
      <c r="C58" s="153" t="s">
        <v>2910</v>
      </c>
      <c r="D58" s="16">
        <f t="shared" si="0"/>
        <v>50</v>
      </c>
      <c r="E58" s="16" t="s">
        <v>3694</v>
      </c>
      <c r="F58" s="138" t="s">
        <v>444</v>
      </c>
      <c r="G58" s="166">
        <v>2010.84</v>
      </c>
      <c r="H58" s="116"/>
    </row>
    <row r="59" spans="1:8" ht="15.75" x14ac:dyDescent="0.25">
      <c r="A59" s="8">
        <v>1</v>
      </c>
      <c r="B59" s="27" t="s">
        <v>3367</v>
      </c>
      <c r="C59" s="153" t="s">
        <v>2651</v>
      </c>
      <c r="D59" s="16">
        <f t="shared" si="0"/>
        <v>51</v>
      </c>
      <c r="E59" s="16" t="s">
        <v>3695</v>
      </c>
      <c r="F59" s="138" t="s">
        <v>444</v>
      </c>
      <c r="G59" s="166">
        <v>1183.56</v>
      </c>
      <c r="H59" s="116"/>
    </row>
    <row r="60" spans="1:8" x14ac:dyDescent="0.25">
      <c r="A60">
        <v>1</v>
      </c>
      <c r="B60" s="27" t="s">
        <v>3368</v>
      </c>
      <c r="C60" s="153" t="s">
        <v>2651</v>
      </c>
      <c r="D60" s="16">
        <f t="shared" si="0"/>
        <v>52</v>
      </c>
      <c r="E60" s="16" t="s">
        <v>3696</v>
      </c>
      <c r="F60" s="138" t="s">
        <v>444</v>
      </c>
      <c r="G60" s="166">
        <v>2367.2399999999998</v>
      </c>
      <c r="H60" s="116"/>
    </row>
    <row r="61" spans="1:8" x14ac:dyDescent="0.25">
      <c r="B61" s="27" t="s">
        <v>3369</v>
      </c>
      <c r="C61" s="153" t="s">
        <v>2661</v>
      </c>
      <c r="D61" s="16">
        <f t="shared" si="0"/>
        <v>53</v>
      </c>
      <c r="E61" s="16" t="s">
        <v>3697</v>
      </c>
      <c r="F61" s="138" t="s">
        <v>444</v>
      </c>
      <c r="G61" s="166">
        <v>862.44</v>
      </c>
      <c r="H61" s="116"/>
    </row>
    <row r="62" spans="1:8" s="139" customFormat="1" ht="15.75" x14ac:dyDescent="0.25">
      <c r="A62" s="8">
        <v>1</v>
      </c>
      <c r="B62" s="27" t="s">
        <v>3370</v>
      </c>
      <c r="C62" s="153" t="s">
        <v>2661</v>
      </c>
      <c r="D62" s="16">
        <f t="shared" si="0"/>
        <v>54</v>
      </c>
      <c r="E62" s="16" t="s">
        <v>3698</v>
      </c>
      <c r="F62" s="138" t="s">
        <v>444</v>
      </c>
      <c r="G62" s="166">
        <v>1724.76</v>
      </c>
      <c r="H62" s="116"/>
    </row>
    <row r="63" spans="1:8" x14ac:dyDescent="0.25">
      <c r="A63">
        <v>1</v>
      </c>
      <c r="B63" s="27" t="s">
        <v>3371</v>
      </c>
      <c r="C63" s="153" t="s">
        <v>2911</v>
      </c>
      <c r="D63" s="16">
        <f t="shared" si="0"/>
        <v>55</v>
      </c>
      <c r="E63" s="16" t="s">
        <v>3699</v>
      </c>
      <c r="F63" s="138" t="s">
        <v>444</v>
      </c>
      <c r="G63" s="166">
        <v>938.28</v>
      </c>
      <c r="H63" s="116"/>
    </row>
    <row r="64" spans="1:8" ht="15.75" x14ac:dyDescent="0.25">
      <c r="A64" s="8">
        <v>1</v>
      </c>
      <c r="B64" s="27" t="s">
        <v>3372</v>
      </c>
      <c r="C64" s="153" t="s">
        <v>2654</v>
      </c>
      <c r="D64" s="16">
        <f t="shared" si="0"/>
        <v>56</v>
      </c>
      <c r="E64" s="16" t="s">
        <v>3700</v>
      </c>
      <c r="F64" s="138" t="s">
        <v>444</v>
      </c>
      <c r="G64" s="166">
        <v>1178.1599999999999</v>
      </c>
      <c r="H64" s="116"/>
    </row>
    <row r="65" spans="1:8" x14ac:dyDescent="0.25">
      <c r="A65">
        <v>1</v>
      </c>
      <c r="B65" s="27" t="s">
        <v>3373</v>
      </c>
      <c r="C65" s="153" t="s">
        <v>2912</v>
      </c>
      <c r="D65" s="16">
        <f t="shared" si="0"/>
        <v>57</v>
      </c>
      <c r="E65" s="16" t="s">
        <v>3701</v>
      </c>
      <c r="F65" s="138" t="s">
        <v>444</v>
      </c>
      <c r="G65" s="166">
        <v>943.8</v>
      </c>
      <c r="H65" s="116"/>
    </row>
    <row r="66" spans="1:8" ht="15.75" x14ac:dyDescent="0.25">
      <c r="A66" s="8">
        <v>1</v>
      </c>
      <c r="B66" s="27" t="s">
        <v>3374</v>
      </c>
      <c r="C66" s="153" t="s">
        <v>2912</v>
      </c>
      <c r="D66" s="16">
        <f t="shared" si="0"/>
        <v>58</v>
      </c>
      <c r="E66" s="16" t="s">
        <v>3702</v>
      </c>
      <c r="F66" s="138" t="s">
        <v>444</v>
      </c>
      <c r="G66" s="166">
        <v>1887.6</v>
      </c>
      <c r="H66" s="116"/>
    </row>
    <row r="67" spans="1:8" x14ac:dyDescent="0.25">
      <c r="A67">
        <v>1</v>
      </c>
      <c r="B67" s="27" t="s">
        <v>3375</v>
      </c>
      <c r="C67" s="153" t="s">
        <v>2913</v>
      </c>
      <c r="D67" s="16">
        <f t="shared" si="0"/>
        <v>59</v>
      </c>
      <c r="E67" s="16" t="s">
        <v>3703</v>
      </c>
      <c r="F67" s="138" t="s">
        <v>444</v>
      </c>
      <c r="G67" s="166">
        <v>1526.76</v>
      </c>
      <c r="H67" s="15"/>
    </row>
    <row r="68" spans="1:8" ht="15.75" x14ac:dyDescent="0.25">
      <c r="A68" s="8">
        <v>1</v>
      </c>
      <c r="B68" s="27" t="s">
        <v>3376</v>
      </c>
      <c r="C68" s="153" t="s">
        <v>2666</v>
      </c>
      <c r="D68" s="16">
        <f t="shared" si="0"/>
        <v>60</v>
      </c>
      <c r="E68" s="16" t="s">
        <v>3704</v>
      </c>
      <c r="F68" s="138" t="s">
        <v>444</v>
      </c>
      <c r="G68" s="166">
        <v>630.3599999999999</v>
      </c>
      <c r="H68" s="116"/>
    </row>
    <row r="69" spans="1:8" s="139" customFormat="1" x14ac:dyDescent="0.25">
      <c r="A69">
        <v>1</v>
      </c>
      <c r="B69" s="27" t="s">
        <v>3377</v>
      </c>
      <c r="C69" s="153" t="s">
        <v>2658</v>
      </c>
      <c r="D69" s="16">
        <f t="shared" si="0"/>
        <v>61</v>
      </c>
      <c r="E69" s="16" t="s">
        <v>3705</v>
      </c>
      <c r="F69" s="138" t="s">
        <v>444</v>
      </c>
      <c r="G69" s="166">
        <v>502.67999999999995</v>
      </c>
      <c r="H69" s="116"/>
    </row>
    <row r="70" spans="1:8" s="139" customFormat="1" x14ac:dyDescent="0.25">
      <c r="A70" s="146"/>
      <c r="B70" s="199" t="s">
        <v>4829</v>
      </c>
      <c r="C70" s="180" t="s">
        <v>3176</v>
      </c>
      <c r="D70" s="16">
        <f t="shared" si="0"/>
        <v>62</v>
      </c>
      <c r="E70" s="16" t="s">
        <v>4306</v>
      </c>
      <c r="F70" s="138" t="s">
        <v>444</v>
      </c>
      <c r="G70" s="166">
        <v>3287.88</v>
      </c>
      <c r="H70" s="116"/>
    </row>
    <row r="71" spans="1:8" s="139" customFormat="1" ht="15.75" x14ac:dyDescent="0.25">
      <c r="A71" s="175">
        <v>1</v>
      </c>
      <c r="B71" s="199" t="s">
        <v>3378</v>
      </c>
      <c r="C71" s="180" t="s">
        <v>2625</v>
      </c>
      <c r="D71" s="16">
        <f t="shared" si="0"/>
        <v>63</v>
      </c>
      <c r="E71" s="16" t="s">
        <v>3706</v>
      </c>
      <c r="F71" s="138" t="s">
        <v>444</v>
      </c>
      <c r="G71" s="166">
        <v>787.56</v>
      </c>
      <c r="H71" s="116"/>
    </row>
    <row r="72" spans="1:8" s="139" customFormat="1" ht="15.75" x14ac:dyDescent="0.25">
      <c r="A72" s="145"/>
      <c r="B72" s="199" t="s">
        <v>4830</v>
      </c>
      <c r="C72" s="180" t="s">
        <v>3177</v>
      </c>
      <c r="D72" s="16">
        <f t="shared" ref="D72:D134" si="1">D71+1</f>
        <v>64</v>
      </c>
      <c r="E72" s="16" t="s">
        <v>4307</v>
      </c>
      <c r="F72" s="138" t="s">
        <v>444</v>
      </c>
      <c r="G72" s="166">
        <v>2621.2800000000002</v>
      </c>
      <c r="H72" s="116"/>
    </row>
    <row r="73" spans="1:8" x14ac:dyDescent="0.25">
      <c r="A73">
        <v>1</v>
      </c>
      <c r="B73" s="27" t="s">
        <v>3379</v>
      </c>
      <c r="C73" s="153" t="s">
        <v>2669</v>
      </c>
      <c r="D73" s="16">
        <f t="shared" si="1"/>
        <v>65</v>
      </c>
      <c r="E73" s="16" t="s">
        <v>3707</v>
      </c>
      <c r="F73" s="138" t="s">
        <v>444</v>
      </c>
      <c r="G73" s="166">
        <v>980.15999999999985</v>
      </c>
      <c r="H73" s="116"/>
    </row>
    <row r="74" spans="1:8" ht="15.75" x14ac:dyDescent="0.25">
      <c r="A74" s="8">
        <v>1</v>
      </c>
      <c r="B74" s="27" t="s">
        <v>3380</v>
      </c>
      <c r="C74" s="153" t="s">
        <v>2669</v>
      </c>
      <c r="D74" s="16">
        <f t="shared" si="1"/>
        <v>66</v>
      </c>
      <c r="E74" s="16" t="s">
        <v>3708</v>
      </c>
      <c r="F74" s="138" t="s">
        <v>444</v>
      </c>
      <c r="G74" s="166">
        <v>1960.1999999999998</v>
      </c>
      <c r="H74" s="116"/>
    </row>
    <row r="75" spans="1:8" x14ac:dyDescent="0.25">
      <c r="A75">
        <v>1</v>
      </c>
      <c r="B75" s="27" t="s">
        <v>3381</v>
      </c>
      <c r="C75" s="153" t="s">
        <v>2914</v>
      </c>
      <c r="D75" s="16">
        <f t="shared" si="1"/>
        <v>67</v>
      </c>
      <c r="E75" s="16" t="s">
        <v>3709</v>
      </c>
      <c r="F75" s="138" t="s">
        <v>444</v>
      </c>
      <c r="G75" s="166">
        <v>506.03999999999996</v>
      </c>
      <c r="H75" s="116"/>
    </row>
    <row r="76" spans="1:8" s="139" customFormat="1" ht="15.75" x14ac:dyDescent="0.25">
      <c r="A76" s="8">
        <v>1</v>
      </c>
      <c r="B76" s="27" t="s">
        <v>3382</v>
      </c>
      <c r="C76" s="153" t="s">
        <v>2915</v>
      </c>
      <c r="D76" s="16">
        <f t="shared" si="1"/>
        <v>68</v>
      </c>
      <c r="E76" s="16" t="s">
        <v>3710</v>
      </c>
      <c r="F76" s="138" t="s">
        <v>444</v>
      </c>
      <c r="G76" s="166">
        <v>1190.1599999999999</v>
      </c>
      <c r="H76" s="116"/>
    </row>
    <row r="77" spans="1:8" x14ac:dyDescent="0.25">
      <c r="A77">
        <v>1</v>
      </c>
      <c r="B77" s="27" t="s">
        <v>3383</v>
      </c>
      <c r="C77" s="153" t="s">
        <v>2916</v>
      </c>
      <c r="D77" s="16">
        <f t="shared" si="1"/>
        <v>69</v>
      </c>
      <c r="E77" s="16" t="s">
        <v>3711</v>
      </c>
      <c r="F77" s="138" t="s">
        <v>444</v>
      </c>
      <c r="G77" s="166">
        <v>875.64</v>
      </c>
      <c r="H77" s="116"/>
    </row>
    <row r="78" spans="1:8" ht="15.75" x14ac:dyDescent="0.25">
      <c r="A78" s="8">
        <v>1</v>
      </c>
      <c r="B78" s="27" t="s">
        <v>3384</v>
      </c>
      <c r="C78" s="153" t="s">
        <v>2916</v>
      </c>
      <c r="D78" s="16">
        <f t="shared" si="1"/>
        <v>70</v>
      </c>
      <c r="E78" s="16" t="s">
        <v>3712</v>
      </c>
      <c r="F78" s="138" t="s">
        <v>444</v>
      </c>
      <c r="G78" s="166">
        <v>1751.1599999999999</v>
      </c>
      <c r="H78" s="116"/>
    </row>
    <row r="79" spans="1:8" x14ac:dyDescent="0.25">
      <c r="A79">
        <v>1</v>
      </c>
      <c r="B79" s="27" t="s">
        <v>3385</v>
      </c>
      <c r="C79" s="153" t="s">
        <v>2917</v>
      </c>
      <c r="D79" s="16">
        <f t="shared" si="1"/>
        <v>71</v>
      </c>
      <c r="E79" s="16" t="s">
        <v>3713</v>
      </c>
      <c r="F79" s="138" t="s">
        <v>444</v>
      </c>
      <c r="G79" s="166">
        <v>493.92</v>
      </c>
      <c r="H79" s="116"/>
    </row>
    <row r="80" spans="1:8" ht="15.75" x14ac:dyDescent="0.25">
      <c r="A80" s="8">
        <v>1</v>
      </c>
      <c r="B80" s="27" t="s">
        <v>3386</v>
      </c>
      <c r="C80" s="153" t="s">
        <v>2671</v>
      </c>
      <c r="D80" s="16">
        <f t="shared" si="1"/>
        <v>72</v>
      </c>
      <c r="E80" s="16" t="s">
        <v>3714</v>
      </c>
      <c r="F80" s="138" t="s">
        <v>444</v>
      </c>
      <c r="G80" s="166">
        <v>1845.84</v>
      </c>
      <c r="H80" s="116"/>
    </row>
    <row r="81" spans="1:8" x14ac:dyDescent="0.25">
      <c r="A81">
        <v>1</v>
      </c>
      <c r="B81" s="27" t="s">
        <v>3387</v>
      </c>
      <c r="C81" s="153" t="s">
        <v>2672</v>
      </c>
      <c r="D81" s="16">
        <f t="shared" si="1"/>
        <v>73</v>
      </c>
      <c r="E81" s="16" t="s">
        <v>3715</v>
      </c>
      <c r="F81" s="138" t="s">
        <v>444</v>
      </c>
      <c r="G81" s="166">
        <v>1845.84</v>
      </c>
      <c r="H81" s="116"/>
    </row>
    <row r="82" spans="1:8" ht="15.75" x14ac:dyDescent="0.25">
      <c r="A82" s="8">
        <v>1</v>
      </c>
      <c r="B82" s="27" t="s">
        <v>3388</v>
      </c>
      <c r="C82" s="153" t="s">
        <v>2918</v>
      </c>
      <c r="D82" s="16">
        <f t="shared" si="1"/>
        <v>74</v>
      </c>
      <c r="E82" s="16" t="s">
        <v>3716</v>
      </c>
      <c r="F82" s="138" t="s">
        <v>444</v>
      </c>
      <c r="G82" s="166">
        <v>1158.3599999999999</v>
      </c>
      <c r="H82" s="15"/>
    </row>
    <row r="83" spans="1:8" s="139" customFormat="1" ht="15.75" x14ac:dyDescent="0.25">
      <c r="A83" s="8">
        <v>1</v>
      </c>
      <c r="B83" s="27" t="s">
        <v>3389</v>
      </c>
      <c r="C83" s="153" t="s">
        <v>2634</v>
      </c>
      <c r="D83" s="16">
        <f t="shared" si="1"/>
        <v>75</v>
      </c>
      <c r="E83" s="16" t="s">
        <v>3717</v>
      </c>
      <c r="F83" s="138" t="s">
        <v>444</v>
      </c>
      <c r="G83" s="166">
        <v>650.16</v>
      </c>
      <c r="H83" s="116"/>
    </row>
    <row r="84" spans="1:8" x14ac:dyDescent="0.25">
      <c r="A84">
        <v>1</v>
      </c>
      <c r="B84" s="27" t="s">
        <v>3390</v>
      </c>
      <c r="C84" s="153" t="s">
        <v>2919</v>
      </c>
      <c r="D84" s="16">
        <f t="shared" si="1"/>
        <v>76</v>
      </c>
      <c r="E84" s="16" t="s">
        <v>3718</v>
      </c>
      <c r="F84" s="138" t="s">
        <v>444</v>
      </c>
      <c r="G84" s="166">
        <v>456.47999999999996</v>
      </c>
      <c r="H84" s="116"/>
    </row>
    <row r="85" spans="1:8" ht="15.75" x14ac:dyDescent="0.25">
      <c r="A85" s="8">
        <v>1</v>
      </c>
      <c r="B85" s="27" t="s">
        <v>3391</v>
      </c>
      <c r="C85" s="153" t="s">
        <v>2919</v>
      </c>
      <c r="D85" s="16">
        <f t="shared" si="1"/>
        <v>77</v>
      </c>
      <c r="E85" s="16" t="s">
        <v>3719</v>
      </c>
      <c r="F85" s="138" t="s">
        <v>444</v>
      </c>
      <c r="G85" s="166">
        <v>912.95999999999992</v>
      </c>
      <c r="H85" s="116"/>
    </row>
    <row r="86" spans="1:8" x14ac:dyDescent="0.25">
      <c r="A86">
        <v>1</v>
      </c>
      <c r="B86" s="27" t="s">
        <v>3392</v>
      </c>
      <c r="C86" s="153" t="s">
        <v>2628</v>
      </c>
      <c r="D86" s="16">
        <f t="shared" si="1"/>
        <v>78</v>
      </c>
      <c r="E86" s="16" t="s">
        <v>3720</v>
      </c>
      <c r="F86" s="138" t="s">
        <v>444</v>
      </c>
      <c r="G86" s="166">
        <v>710.64</v>
      </c>
      <c r="H86" s="15"/>
    </row>
    <row r="87" spans="1:8" ht="15.75" x14ac:dyDescent="0.25">
      <c r="A87" s="8">
        <v>1</v>
      </c>
      <c r="B87" s="27" t="s">
        <v>3393</v>
      </c>
      <c r="C87" s="153" t="s">
        <v>2628</v>
      </c>
      <c r="D87" s="16">
        <f t="shared" si="1"/>
        <v>79</v>
      </c>
      <c r="E87" s="16" t="s">
        <v>3721</v>
      </c>
      <c r="F87" s="138" t="s">
        <v>444</v>
      </c>
      <c r="G87" s="166">
        <v>1421.1599999999999</v>
      </c>
      <c r="H87" s="15"/>
    </row>
    <row r="88" spans="1:8" x14ac:dyDescent="0.25">
      <c r="A88">
        <v>1</v>
      </c>
      <c r="B88" s="27" t="s">
        <v>3394</v>
      </c>
      <c r="C88" s="153" t="s">
        <v>2920</v>
      </c>
      <c r="D88" s="16">
        <f t="shared" si="1"/>
        <v>80</v>
      </c>
      <c r="E88" s="16" t="s">
        <v>3722</v>
      </c>
      <c r="F88" s="138" t="s">
        <v>444</v>
      </c>
      <c r="G88" s="166">
        <v>716.16</v>
      </c>
      <c r="H88" s="116"/>
    </row>
    <row r="89" spans="1:8" ht="15.75" x14ac:dyDescent="0.25">
      <c r="A89" s="8">
        <v>1</v>
      </c>
      <c r="B89" s="27" t="s">
        <v>3395</v>
      </c>
      <c r="C89" s="153" t="s">
        <v>2921</v>
      </c>
      <c r="D89" s="16">
        <f t="shared" si="1"/>
        <v>81</v>
      </c>
      <c r="E89" s="16" t="s">
        <v>3723</v>
      </c>
      <c r="F89" s="138" t="s">
        <v>444</v>
      </c>
      <c r="G89" s="166">
        <v>683.16</v>
      </c>
      <c r="H89" s="116"/>
    </row>
    <row r="90" spans="1:8" x14ac:dyDescent="0.25">
      <c r="A90">
        <v>1</v>
      </c>
      <c r="B90" s="27" t="s">
        <v>3396</v>
      </c>
      <c r="C90" s="153" t="s">
        <v>2922</v>
      </c>
      <c r="D90" s="16">
        <f t="shared" si="1"/>
        <v>82</v>
      </c>
      <c r="E90" s="16" t="s">
        <v>3724</v>
      </c>
      <c r="F90" s="138" t="s">
        <v>444</v>
      </c>
      <c r="G90" s="166">
        <v>699.6</v>
      </c>
      <c r="H90" s="116"/>
    </row>
    <row r="91" spans="1:8" ht="15.75" x14ac:dyDescent="0.25">
      <c r="A91" s="8">
        <v>1</v>
      </c>
      <c r="B91" s="27" t="s">
        <v>3397</v>
      </c>
      <c r="C91" s="153" t="s">
        <v>2922</v>
      </c>
      <c r="D91" s="16">
        <f t="shared" si="1"/>
        <v>83</v>
      </c>
      <c r="E91" s="16" t="s">
        <v>3725</v>
      </c>
      <c r="F91" s="138" t="s">
        <v>444</v>
      </c>
      <c r="G91" s="166">
        <v>1399.2</v>
      </c>
      <c r="H91" s="116"/>
    </row>
    <row r="92" spans="1:8" x14ac:dyDescent="0.25">
      <c r="A92">
        <v>1</v>
      </c>
      <c r="B92" s="27" t="s">
        <v>3398</v>
      </c>
      <c r="C92" s="153" t="s">
        <v>2923</v>
      </c>
      <c r="D92" s="16">
        <f t="shared" si="1"/>
        <v>84</v>
      </c>
      <c r="E92" s="16" t="s">
        <v>3726</v>
      </c>
      <c r="F92" s="138" t="s">
        <v>444</v>
      </c>
      <c r="G92" s="166">
        <v>1206.72</v>
      </c>
      <c r="H92" s="116"/>
    </row>
    <row r="93" spans="1:8" ht="15.75" x14ac:dyDescent="0.25">
      <c r="A93" s="8">
        <v>1</v>
      </c>
      <c r="B93" s="27" t="s">
        <v>3399</v>
      </c>
      <c r="C93" s="153" t="s">
        <v>2924</v>
      </c>
      <c r="D93" s="16">
        <f t="shared" si="1"/>
        <v>85</v>
      </c>
      <c r="E93" s="16" t="s">
        <v>3727</v>
      </c>
      <c r="F93" s="138" t="s">
        <v>444</v>
      </c>
      <c r="G93" s="166">
        <v>1182.48</v>
      </c>
      <c r="H93" s="15"/>
    </row>
    <row r="94" spans="1:8" ht="15.75" x14ac:dyDescent="0.25">
      <c r="A94" s="8"/>
      <c r="B94" s="27" t="s">
        <v>3400</v>
      </c>
      <c r="C94" s="26" t="s">
        <v>3049</v>
      </c>
      <c r="D94" s="16">
        <f t="shared" si="1"/>
        <v>86</v>
      </c>
      <c r="E94" s="16" t="s">
        <v>3728</v>
      </c>
      <c r="F94" s="138" t="s">
        <v>444</v>
      </c>
      <c r="G94" s="166">
        <v>1058.1599999999999</v>
      </c>
      <c r="H94" s="15"/>
    </row>
    <row r="95" spans="1:8" ht="15.75" x14ac:dyDescent="0.25">
      <c r="A95" s="8"/>
      <c r="B95" s="27" t="s">
        <v>3267</v>
      </c>
      <c r="C95" s="49" t="s">
        <v>3268</v>
      </c>
      <c r="D95" s="16">
        <f t="shared" si="1"/>
        <v>87</v>
      </c>
      <c r="E95" s="16" t="s">
        <v>3266</v>
      </c>
      <c r="F95" s="138" t="s">
        <v>444</v>
      </c>
      <c r="G95" s="166">
        <v>1559.76</v>
      </c>
      <c r="H95" s="15"/>
    </row>
    <row r="96" spans="1:8" s="139" customFormat="1" ht="15.75" x14ac:dyDescent="0.25">
      <c r="A96" s="8"/>
      <c r="B96" s="199" t="s">
        <v>3401</v>
      </c>
      <c r="C96" s="180" t="s">
        <v>3092</v>
      </c>
      <c r="D96" s="16">
        <f t="shared" si="1"/>
        <v>88</v>
      </c>
      <c r="E96" s="16" t="s">
        <v>3729</v>
      </c>
      <c r="F96" s="138" t="s">
        <v>444</v>
      </c>
      <c r="G96" s="166">
        <v>536.76</v>
      </c>
      <c r="H96" s="197"/>
    </row>
    <row r="97" spans="1:8" s="139" customFormat="1" ht="15.75" x14ac:dyDescent="0.25">
      <c r="A97" s="8"/>
      <c r="B97" s="199" t="s">
        <v>3402</v>
      </c>
      <c r="C97" s="180" t="s">
        <v>3093</v>
      </c>
      <c r="D97" s="16">
        <f t="shared" si="1"/>
        <v>89</v>
      </c>
      <c r="E97" s="16" t="s">
        <v>3730</v>
      </c>
      <c r="F97" s="138" t="s">
        <v>444</v>
      </c>
      <c r="G97" s="166">
        <v>635.75999999999988</v>
      </c>
      <c r="H97" s="197"/>
    </row>
    <row r="98" spans="1:8" s="139" customFormat="1" ht="15.75" x14ac:dyDescent="0.25">
      <c r="A98" s="8"/>
      <c r="B98" s="199" t="s">
        <v>3403</v>
      </c>
      <c r="C98" s="180" t="s">
        <v>2979</v>
      </c>
      <c r="D98" s="16">
        <f t="shared" si="1"/>
        <v>90</v>
      </c>
      <c r="E98" s="16" t="s">
        <v>3731</v>
      </c>
      <c r="F98" s="138" t="s">
        <v>444</v>
      </c>
      <c r="G98" s="166">
        <v>677.64</v>
      </c>
      <c r="H98" s="197"/>
    </row>
    <row r="99" spans="1:8" s="139" customFormat="1" ht="15.75" x14ac:dyDescent="0.25">
      <c r="A99" s="8"/>
      <c r="B99" s="199" t="s">
        <v>3404</v>
      </c>
      <c r="C99" s="180" t="s">
        <v>2980</v>
      </c>
      <c r="D99" s="16">
        <f t="shared" si="1"/>
        <v>91</v>
      </c>
      <c r="E99" s="16" t="s">
        <v>3732</v>
      </c>
      <c r="F99" s="138" t="s">
        <v>444</v>
      </c>
      <c r="G99" s="166">
        <v>1195.6799999999998</v>
      </c>
      <c r="H99" s="197"/>
    </row>
    <row r="100" spans="1:8" s="139" customFormat="1" ht="15.75" x14ac:dyDescent="0.25">
      <c r="A100" s="8"/>
      <c r="B100" s="199" t="s">
        <v>3405</v>
      </c>
      <c r="C100" s="180" t="s">
        <v>2981</v>
      </c>
      <c r="D100" s="16">
        <f t="shared" si="1"/>
        <v>92</v>
      </c>
      <c r="E100" s="16" t="s">
        <v>3733</v>
      </c>
      <c r="F100" s="138" t="s">
        <v>444</v>
      </c>
      <c r="G100" s="166">
        <v>1457.5199999999998</v>
      </c>
      <c r="H100" s="197"/>
    </row>
    <row r="101" spans="1:8" s="139" customFormat="1" ht="15.75" x14ac:dyDescent="0.25">
      <c r="A101" s="8"/>
      <c r="B101" s="199" t="s">
        <v>3406</v>
      </c>
      <c r="C101" s="180" t="s">
        <v>3095</v>
      </c>
      <c r="D101" s="16">
        <f t="shared" si="1"/>
        <v>93</v>
      </c>
      <c r="E101" s="16" t="s">
        <v>3734</v>
      </c>
      <c r="F101" s="138" t="s">
        <v>444</v>
      </c>
      <c r="G101" s="166">
        <v>1327.68</v>
      </c>
      <c r="H101" s="197"/>
    </row>
    <row r="102" spans="1:8" s="139" customFormat="1" ht="15.75" x14ac:dyDescent="0.25">
      <c r="A102" s="8"/>
      <c r="B102" s="199" t="s">
        <v>3407</v>
      </c>
      <c r="C102" s="180" t="s">
        <v>3055</v>
      </c>
      <c r="D102" s="16">
        <f t="shared" si="1"/>
        <v>94</v>
      </c>
      <c r="E102" s="16" t="s">
        <v>3735</v>
      </c>
      <c r="F102" s="138" t="s">
        <v>444</v>
      </c>
      <c r="G102" s="166">
        <v>660</v>
      </c>
      <c r="H102" s="197"/>
    </row>
    <row r="103" spans="1:8" s="139" customFormat="1" ht="15.75" x14ac:dyDescent="0.25">
      <c r="A103" s="8"/>
      <c r="B103" s="199" t="s">
        <v>4831</v>
      </c>
      <c r="C103" s="180" t="s">
        <v>2982</v>
      </c>
      <c r="D103" s="16">
        <f t="shared" si="1"/>
        <v>95</v>
      </c>
      <c r="E103" s="16" t="s">
        <v>4834</v>
      </c>
      <c r="F103" s="138" t="s">
        <v>444</v>
      </c>
      <c r="G103" s="166">
        <v>2151.6</v>
      </c>
      <c r="H103" s="197"/>
    </row>
    <row r="104" spans="1:8" s="139" customFormat="1" ht="15.75" x14ac:dyDescent="0.25">
      <c r="A104" s="8"/>
      <c r="B104" s="199" t="s">
        <v>3408</v>
      </c>
      <c r="C104" s="180" t="s">
        <v>2982</v>
      </c>
      <c r="D104" s="16">
        <f t="shared" si="1"/>
        <v>96</v>
      </c>
      <c r="E104" s="16" t="s">
        <v>3736</v>
      </c>
      <c r="F104" s="138" t="s">
        <v>444</v>
      </c>
      <c r="G104" s="166">
        <v>1075.8</v>
      </c>
      <c r="H104" s="197"/>
    </row>
    <row r="105" spans="1:8" s="139" customFormat="1" ht="15.75" x14ac:dyDescent="0.25">
      <c r="A105" s="8"/>
      <c r="B105" s="199" t="s">
        <v>3409</v>
      </c>
      <c r="C105" s="180" t="s">
        <v>3039</v>
      </c>
      <c r="D105" s="16">
        <f t="shared" si="1"/>
        <v>97</v>
      </c>
      <c r="E105" s="16" t="s">
        <v>3737</v>
      </c>
      <c r="F105" s="138" t="s">
        <v>444</v>
      </c>
      <c r="G105" s="166">
        <v>1384.9199999999998</v>
      </c>
      <c r="H105" s="197"/>
    </row>
    <row r="106" spans="1:8" s="139" customFormat="1" ht="15.75" x14ac:dyDescent="0.25">
      <c r="A106" s="8"/>
      <c r="B106" s="199" t="s">
        <v>3410</v>
      </c>
      <c r="C106" s="180" t="s">
        <v>3057</v>
      </c>
      <c r="D106" s="16">
        <f t="shared" si="1"/>
        <v>98</v>
      </c>
      <c r="E106" s="16" t="s">
        <v>3738</v>
      </c>
      <c r="F106" s="138" t="s">
        <v>444</v>
      </c>
      <c r="G106" s="166">
        <v>961.44</v>
      </c>
      <c r="H106" s="197"/>
    </row>
    <row r="107" spans="1:8" s="139" customFormat="1" ht="15.75" x14ac:dyDescent="0.25">
      <c r="A107" s="8"/>
      <c r="B107" s="199" t="s">
        <v>3411</v>
      </c>
      <c r="C107" s="180" t="s">
        <v>3057</v>
      </c>
      <c r="D107" s="16">
        <f t="shared" si="1"/>
        <v>99</v>
      </c>
      <c r="E107" s="16" t="s">
        <v>3739</v>
      </c>
      <c r="F107" s="138" t="s">
        <v>444</v>
      </c>
      <c r="G107" s="166">
        <v>480.72</v>
      </c>
      <c r="H107" s="197"/>
    </row>
    <row r="108" spans="1:8" s="139" customFormat="1" ht="15.75" x14ac:dyDescent="0.25">
      <c r="A108" s="8"/>
      <c r="B108" s="199" t="s">
        <v>3412</v>
      </c>
      <c r="C108" s="180" t="s">
        <v>3175</v>
      </c>
      <c r="D108" s="16">
        <f t="shared" si="1"/>
        <v>100</v>
      </c>
      <c r="E108" s="16" t="s">
        <v>3740</v>
      </c>
      <c r="F108" s="138" t="s">
        <v>444</v>
      </c>
      <c r="G108" s="166">
        <v>1197.9599999999998</v>
      </c>
      <c r="H108" s="197"/>
    </row>
    <row r="109" spans="1:8" s="139" customFormat="1" ht="15.75" x14ac:dyDescent="0.25">
      <c r="A109" s="8"/>
      <c r="B109" s="199" t="s">
        <v>3413</v>
      </c>
      <c r="C109" s="180" t="s">
        <v>3056</v>
      </c>
      <c r="D109" s="16">
        <f t="shared" si="1"/>
        <v>101</v>
      </c>
      <c r="E109" s="16" t="s">
        <v>3741</v>
      </c>
      <c r="F109" s="138" t="s">
        <v>444</v>
      </c>
      <c r="G109" s="166">
        <v>654.4799999999999</v>
      </c>
      <c r="H109" s="197"/>
    </row>
    <row r="110" spans="1:8" s="139" customFormat="1" ht="15.75" x14ac:dyDescent="0.25">
      <c r="A110" s="8"/>
      <c r="B110" s="199" t="s">
        <v>3414</v>
      </c>
      <c r="C110" s="180" t="s">
        <v>3094</v>
      </c>
      <c r="D110" s="16">
        <f t="shared" si="1"/>
        <v>102</v>
      </c>
      <c r="E110" s="16" t="s">
        <v>3742</v>
      </c>
      <c r="F110" s="138" t="s">
        <v>444</v>
      </c>
      <c r="G110" s="166">
        <v>1196.76</v>
      </c>
      <c r="H110" s="197"/>
    </row>
    <row r="111" spans="1:8" x14ac:dyDescent="0.25">
      <c r="A111">
        <v>1</v>
      </c>
      <c r="B111" s="27" t="s">
        <v>3274</v>
      </c>
      <c r="C111" s="153" t="s">
        <v>2925</v>
      </c>
      <c r="D111" s="16">
        <f t="shared" si="1"/>
        <v>103</v>
      </c>
      <c r="E111" s="16" t="s">
        <v>3273</v>
      </c>
      <c r="F111" s="138" t="s">
        <v>444</v>
      </c>
      <c r="G111" s="166">
        <v>1698.36</v>
      </c>
      <c r="H111" s="15"/>
    </row>
    <row r="112" spans="1:8" ht="15.75" x14ac:dyDescent="0.25">
      <c r="A112" s="8">
        <v>1</v>
      </c>
      <c r="B112" s="27" t="s">
        <v>3415</v>
      </c>
      <c r="C112" s="153" t="s">
        <v>2926</v>
      </c>
      <c r="D112" s="16">
        <f t="shared" si="1"/>
        <v>104</v>
      </c>
      <c r="E112" s="16" t="s">
        <v>3743</v>
      </c>
      <c r="F112" s="138" t="s">
        <v>444</v>
      </c>
      <c r="G112" s="166">
        <v>1290.3599999999999</v>
      </c>
      <c r="H112" s="15"/>
    </row>
    <row r="113" spans="1:8" x14ac:dyDescent="0.25">
      <c r="A113">
        <v>1</v>
      </c>
      <c r="B113" s="27" t="s">
        <v>3416</v>
      </c>
      <c r="C113" s="153" t="s">
        <v>2926</v>
      </c>
      <c r="D113" s="16">
        <f t="shared" si="1"/>
        <v>105</v>
      </c>
      <c r="E113" s="16" t="s">
        <v>3744</v>
      </c>
      <c r="F113" s="138" t="s">
        <v>444</v>
      </c>
      <c r="G113" s="166">
        <v>2580.6</v>
      </c>
      <c r="H113" s="15"/>
    </row>
    <row r="114" spans="1:8" ht="15.75" x14ac:dyDescent="0.25">
      <c r="A114" s="8">
        <v>1</v>
      </c>
      <c r="B114" s="27" t="s">
        <v>3417</v>
      </c>
      <c r="C114" s="153" t="s">
        <v>2715</v>
      </c>
      <c r="D114" s="16">
        <f t="shared" si="1"/>
        <v>106</v>
      </c>
      <c r="E114" s="16" t="s">
        <v>3745</v>
      </c>
      <c r="F114" s="138" t="s">
        <v>444</v>
      </c>
      <c r="G114" s="166">
        <v>600.6</v>
      </c>
      <c r="H114" s="15"/>
    </row>
    <row r="115" spans="1:8" x14ac:dyDescent="0.25">
      <c r="A115">
        <v>1</v>
      </c>
      <c r="B115" s="27" t="s">
        <v>3418</v>
      </c>
      <c r="C115" s="153" t="s">
        <v>2715</v>
      </c>
      <c r="D115" s="16">
        <f t="shared" si="1"/>
        <v>107</v>
      </c>
      <c r="E115" s="16" t="s">
        <v>3746</v>
      </c>
      <c r="F115" s="138" t="s">
        <v>444</v>
      </c>
      <c r="G115" s="166">
        <v>1201.2</v>
      </c>
      <c r="H115" s="15"/>
    </row>
    <row r="116" spans="1:8" ht="15.75" x14ac:dyDescent="0.25">
      <c r="A116" s="8">
        <v>1</v>
      </c>
      <c r="B116" s="27" t="s">
        <v>3419</v>
      </c>
      <c r="C116" s="153" t="s">
        <v>2718</v>
      </c>
      <c r="D116" s="16">
        <f t="shared" si="1"/>
        <v>108</v>
      </c>
      <c r="E116" s="16" t="s">
        <v>3747</v>
      </c>
      <c r="F116" s="138" t="s">
        <v>444</v>
      </c>
      <c r="G116" s="166">
        <v>700.68</v>
      </c>
      <c r="H116" s="15"/>
    </row>
    <row r="117" spans="1:8" x14ac:dyDescent="0.25">
      <c r="A117">
        <v>1</v>
      </c>
      <c r="B117" s="27" t="s">
        <v>3420</v>
      </c>
      <c r="C117" s="153" t="s">
        <v>2718</v>
      </c>
      <c r="D117" s="16">
        <f t="shared" si="1"/>
        <v>109</v>
      </c>
      <c r="E117" s="16" t="s">
        <v>3748</v>
      </c>
      <c r="F117" s="138" t="s">
        <v>444</v>
      </c>
      <c r="G117" s="166">
        <v>1401.36</v>
      </c>
      <c r="H117" s="15"/>
    </row>
    <row r="118" spans="1:8" ht="15.75" x14ac:dyDescent="0.25">
      <c r="A118" s="8">
        <v>1</v>
      </c>
      <c r="B118" s="27" t="s">
        <v>3421</v>
      </c>
      <c r="C118" s="153" t="s">
        <v>2927</v>
      </c>
      <c r="D118" s="16">
        <f t="shared" si="1"/>
        <v>110</v>
      </c>
      <c r="E118" s="16" t="s">
        <v>3749</v>
      </c>
      <c r="F118" s="138" t="s">
        <v>444</v>
      </c>
      <c r="G118" s="166">
        <v>784.32</v>
      </c>
      <c r="H118" s="15"/>
    </row>
    <row r="119" spans="1:8" x14ac:dyDescent="0.25">
      <c r="A119">
        <v>1</v>
      </c>
      <c r="B119" s="27" t="s">
        <v>3422</v>
      </c>
      <c r="C119" s="153" t="s">
        <v>2927</v>
      </c>
      <c r="D119" s="16">
        <f t="shared" si="1"/>
        <v>111</v>
      </c>
      <c r="E119" s="16" t="s">
        <v>3750</v>
      </c>
      <c r="F119" s="138" t="s">
        <v>444</v>
      </c>
      <c r="G119" s="166">
        <v>1568.64</v>
      </c>
      <c r="H119" s="15"/>
    </row>
    <row r="120" spans="1:8" s="146" customFormat="1" ht="15.75" x14ac:dyDescent="0.25">
      <c r="A120" s="175">
        <v>1</v>
      </c>
      <c r="B120" s="27" t="s">
        <v>3292</v>
      </c>
      <c r="C120" s="153" t="s">
        <v>2690</v>
      </c>
      <c r="D120" s="16">
        <f t="shared" si="1"/>
        <v>112</v>
      </c>
      <c r="E120" s="16" t="s">
        <v>3291</v>
      </c>
      <c r="F120" s="138" t="s">
        <v>444</v>
      </c>
      <c r="G120" s="166">
        <v>1691.76</v>
      </c>
      <c r="H120" s="16"/>
    </row>
    <row r="121" spans="1:8" x14ac:dyDescent="0.25">
      <c r="A121">
        <v>1</v>
      </c>
      <c r="B121" s="27" t="s">
        <v>3423</v>
      </c>
      <c r="C121" s="153" t="s">
        <v>2928</v>
      </c>
      <c r="D121" s="16">
        <f t="shared" si="1"/>
        <v>113</v>
      </c>
      <c r="E121" s="16" t="s">
        <v>3751</v>
      </c>
      <c r="F121" s="138" t="s">
        <v>444</v>
      </c>
      <c r="G121" s="166">
        <v>695.16</v>
      </c>
      <c r="H121" s="15"/>
    </row>
    <row r="122" spans="1:8" ht="15.75" x14ac:dyDescent="0.25">
      <c r="A122" s="8">
        <v>1</v>
      </c>
      <c r="B122" s="27" t="s">
        <v>3424</v>
      </c>
      <c r="C122" s="153" t="s">
        <v>2928</v>
      </c>
      <c r="D122" s="16">
        <f t="shared" si="1"/>
        <v>114</v>
      </c>
      <c r="E122" s="16" t="s">
        <v>3752</v>
      </c>
      <c r="F122" s="138" t="s">
        <v>444</v>
      </c>
      <c r="G122" s="166">
        <v>1390.44</v>
      </c>
      <c r="H122" s="15"/>
    </row>
    <row r="123" spans="1:8" ht="15.75" x14ac:dyDescent="0.25">
      <c r="A123" s="8">
        <v>1</v>
      </c>
      <c r="B123" s="27" t="s">
        <v>3425</v>
      </c>
      <c r="C123" s="153" t="s">
        <v>2929</v>
      </c>
      <c r="D123" s="16">
        <f>D122+1</f>
        <v>115</v>
      </c>
      <c r="E123" s="16" t="s">
        <v>4305</v>
      </c>
      <c r="F123" s="138" t="s">
        <v>444</v>
      </c>
      <c r="G123" s="166">
        <v>464.15999999999997</v>
      </c>
      <c r="H123" s="15"/>
    </row>
    <row r="124" spans="1:8" x14ac:dyDescent="0.25">
      <c r="A124">
        <v>1</v>
      </c>
      <c r="B124" s="27" t="s">
        <v>3426</v>
      </c>
      <c r="C124" s="153" t="s">
        <v>2929</v>
      </c>
      <c r="D124" s="16">
        <f t="shared" si="1"/>
        <v>116</v>
      </c>
      <c r="E124" s="16" t="s">
        <v>3753</v>
      </c>
      <c r="F124" s="138" t="s">
        <v>444</v>
      </c>
      <c r="G124" s="166">
        <v>928.44</v>
      </c>
      <c r="H124" s="15"/>
    </row>
    <row r="125" spans="1:8" ht="15.75" x14ac:dyDescent="0.25">
      <c r="A125" s="8">
        <v>1</v>
      </c>
      <c r="B125" s="27" t="s">
        <v>3427</v>
      </c>
      <c r="C125" s="153" t="s">
        <v>2930</v>
      </c>
      <c r="D125" s="16">
        <f t="shared" si="1"/>
        <v>117</v>
      </c>
      <c r="E125" s="16" t="s">
        <v>3754</v>
      </c>
      <c r="F125" s="138" t="s">
        <v>444</v>
      </c>
      <c r="G125" s="166">
        <v>1160.52</v>
      </c>
      <c r="H125" s="116"/>
    </row>
    <row r="126" spans="1:8" x14ac:dyDescent="0.25">
      <c r="A126">
        <v>1</v>
      </c>
      <c r="B126" s="27" t="s">
        <v>3428</v>
      </c>
      <c r="C126" s="153" t="s">
        <v>2930</v>
      </c>
      <c r="D126" s="16">
        <f t="shared" si="1"/>
        <v>118</v>
      </c>
      <c r="E126" s="16" t="s">
        <v>3755</v>
      </c>
      <c r="F126" s="138" t="s">
        <v>444</v>
      </c>
      <c r="G126" s="166">
        <v>2321.04</v>
      </c>
      <c r="H126" s="116"/>
    </row>
    <row r="127" spans="1:8" ht="15.75" x14ac:dyDescent="0.25">
      <c r="A127" s="8">
        <v>1</v>
      </c>
      <c r="B127" s="27" t="s">
        <v>3429</v>
      </c>
      <c r="C127" s="153" t="s">
        <v>2931</v>
      </c>
      <c r="D127" s="16">
        <f t="shared" si="1"/>
        <v>119</v>
      </c>
      <c r="E127" s="16" t="s">
        <v>3756</v>
      </c>
      <c r="F127" s="138" t="s">
        <v>444</v>
      </c>
      <c r="G127" s="166">
        <v>874.56</v>
      </c>
      <c r="H127" s="116"/>
    </row>
    <row r="128" spans="1:8" x14ac:dyDescent="0.25">
      <c r="A128">
        <v>1</v>
      </c>
      <c r="B128" s="27" t="s">
        <v>3430</v>
      </c>
      <c r="C128" s="153" t="s">
        <v>2931</v>
      </c>
      <c r="D128" s="16">
        <f t="shared" si="1"/>
        <v>120</v>
      </c>
      <c r="E128" s="16" t="s">
        <v>3757</v>
      </c>
      <c r="F128" s="138" t="s">
        <v>444</v>
      </c>
      <c r="G128" s="166">
        <v>1749</v>
      </c>
      <c r="H128" s="116"/>
    </row>
    <row r="129" spans="1:8" ht="15.75" x14ac:dyDescent="0.25">
      <c r="A129" s="8">
        <v>1</v>
      </c>
      <c r="B129" s="27" t="s">
        <v>3431</v>
      </c>
      <c r="C129" s="153" t="s">
        <v>2932</v>
      </c>
      <c r="D129" s="16">
        <f t="shared" si="1"/>
        <v>121</v>
      </c>
      <c r="E129" s="16" t="s">
        <v>3758</v>
      </c>
      <c r="F129" s="138" t="s">
        <v>444</v>
      </c>
      <c r="G129" s="166">
        <v>1163.76</v>
      </c>
      <c r="H129" s="15"/>
    </row>
    <row r="130" spans="1:8" x14ac:dyDescent="0.25">
      <c r="A130">
        <v>1</v>
      </c>
      <c r="B130" s="27" t="s">
        <v>3432</v>
      </c>
      <c r="C130" s="153" t="s">
        <v>2932</v>
      </c>
      <c r="D130" s="16">
        <f t="shared" si="1"/>
        <v>122</v>
      </c>
      <c r="E130" s="16" t="s">
        <v>3759</v>
      </c>
      <c r="F130" s="138" t="s">
        <v>444</v>
      </c>
      <c r="G130" s="166">
        <v>2327.64</v>
      </c>
      <c r="H130" s="15"/>
    </row>
    <row r="131" spans="1:8" ht="15.75" x14ac:dyDescent="0.25">
      <c r="A131" s="8">
        <v>1</v>
      </c>
      <c r="B131" s="27" t="s">
        <v>3433</v>
      </c>
      <c r="C131" s="153" t="s">
        <v>2933</v>
      </c>
      <c r="D131" s="16">
        <f t="shared" si="1"/>
        <v>123</v>
      </c>
      <c r="E131" s="16" t="s">
        <v>3760</v>
      </c>
      <c r="F131" s="138" t="s">
        <v>444</v>
      </c>
      <c r="G131" s="166">
        <v>464.15999999999997</v>
      </c>
      <c r="H131" s="116"/>
    </row>
    <row r="132" spans="1:8" x14ac:dyDescent="0.25">
      <c r="A132">
        <v>1</v>
      </c>
      <c r="B132" s="27" t="s">
        <v>3434</v>
      </c>
      <c r="C132" s="153" t="s">
        <v>2933</v>
      </c>
      <c r="D132" s="16">
        <f t="shared" si="1"/>
        <v>124</v>
      </c>
      <c r="E132" s="16" t="s">
        <v>3761</v>
      </c>
      <c r="F132" s="138" t="s">
        <v>444</v>
      </c>
      <c r="G132" s="166">
        <v>928.44</v>
      </c>
      <c r="H132" s="116"/>
    </row>
    <row r="133" spans="1:8" ht="15.75" x14ac:dyDescent="0.25">
      <c r="A133" s="8">
        <v>1</v>
      </c>
      <c r="B133" s="27" t="s">
        <v>3435</v>
      </c>
      <c r="C133" s="153" t="s">
        <v>2934</v>
      </c>
      <c r="D133" s="16">
        <f t="shared" si="1"/>
        <v>125</v>
      </c>
      <c r="E133" s="16" t="s">
        <v>3762</v>
      </c>
      <c r="F133" s="138" t="s">
        <v>444</v>
      </c>
      <c r="G133" s="166">
        <v>772.19999999999993</v>
      </c>
      <c r="H133" s="15"/>
    </row>
    <row r="134" spans="1:8" x14ac:dyDescent="0.25">
      <c r="A134">
        <v>1</v>
      </c>
      <c r="B134" s="27" t="s">
        <v>3436</v>
      </c>
      <c r="C134" s="153" t="s">
        <v>2934</v>
      </c>
      <c r="D134" s="16">
        <f t="shared" si="1"/>
        <v>126</v>
      </c>
      <c r="E134" s="16" t="s">
        <v>3763</v>
      </c>
      <c r="F134" s="138" t="s">
        <v>444</v>
      </c>
      <c r="G134" s="166">
        <v>1544.3999999999999</v>
      </c>
      <c r="H134" s="15"/>
    </row>
    <row r="135" spans="1:8" ht="15.75" x14ac:dyDescent="0.25">
      <c r="A135" s="8">
        <v>1</v>
      </c>
      <c r="B135" s="27" t="s">
        <v>3437</v>
      </c>
      <c r="C135" s="153" t="s">
        <v>2935</v>
      </c>
      <c r="D135" s="16">
        <f t="shared" ref="D135:D198" si="2">D134+1</f>
        <v>127</v>
      </c>
      <c r="E135" s="16" t="s">
        <v>3764</v>
      </c>
      <c r="F135" s="138" t="s">
        <v>444</v>
      </c>
      <c r="G135" s="166">
        <v>498.36</v>
      </c>
      <c r="H135" s="116"/>
    </row>
    <row r="136" spans="1:8" x14ac:dyDescent="0.25">
      <c r="A136">
        <v>1</v>
      </c>
      <c r="B136" s="27" t="s">
        <v>3438</v>
      </c>
      <c r="C136" s="153" t="s">
        <v>2935</v>
      </c>
      <c r="D136" s="16">
        <f t="shared" si="2"/>
        <v>128</v>
      </c>
      <c r="E136" s="16" t="s">
        <v>3765</v>
      </c>
      <c r="F136" s="138" t="s">
        <v>444</v>
      </c>
      <c r="G136" s="166">
        <v>996.59999999999991</v>
      </c>
      <c r="H136" s="116"/>
    </row>
    <row r="137" spans="1:8" ht="15.75" x14ac:dyDescent="0.25">
      <c r="A137" s="8">
        <v>1</v>
      </c>
      <c r="B137" s="27" t="s">
        <v>3439</v>
      </c>
      <c r="C137" s="153" t="s">
        <v>2936</v>
      </c>
      <c r="D137" s="16">
        <f t="shared" si="2"/>
        <v>129</v>
      </c>
      <c r="E137" s="16" t="s">
        <v>3766</v>
      </c>
      <c r="F137" s="138" t="s">
        <v>444</v>
      </c>
      <c r="G137" s="166">
        <v>595.07999999999993</v>
      </c>
      <c r="H137" s="116"/>
    </row>
    <row r="138" spans="1:8" x14ac:dyDescent="0.25">
      <c r="A138">
        <v>1</v>
      </c>
      <c r="B138" s="27" t="s">
        <v>3440</v>
      </c>
      <c r="C138" s="153" t="s">
        <v>2936</v>
      </c>
      <c r="D138" s="16">
        <f t="shared" si="2"/>
        <v>130</v>
      </c>
      <c r="E138" s="16" t="s">
        <v>3767</v>
      </c>
      <c r="F138" s="138" t="s">
        <v>444</v>
      </c>
      <c r="G138" s="166">
        <v>1190.1599999999999</v>
      </c>
      <c r="H138" s="116"/>
    </row>
    <row r="139" spans="1:8" ht="15.75" x14ac:dyDescent="0.25">
      <c r="A139" s="8">
        <v>1</v>
      </c>
      <c r="B139" s="27" t="s">
        <v>3441</v>
      </c>
      <c r="C139" s="153" t="s">
        <v>2937</v>
      </c>
      <c r="D139" s="16">
        <f t="shared" si="2"/>
        <v>131</v>
      </c>
      <c r="E139" s="16" t="s">
        <v>3768</v>
      </c>
      <c r="F139" s="138" t="s">
        <v>444</v>
      </c>
      <c r="G139" s="166">
        <v>323.39999999999998</v>
      </c>
      <c r="H139" s="116"/>
    </row>
    <row r="140" spans="1:8" x14ac:dyDescent="0.25">
      <c r="A140">
        <v>1</v>
      </c>
      <c r="B140" s="27" t="s">
        <v>3442</v>
      </c>
      <c r="C140" s="153" t="s">
        <v>2937</v>
      </c>
      <c r="D140" s="16">
        <f t="shared" si="2"/>
        <v>132</v>
      </c>
      <c r="E140" s="16" t="s">
        <v>3769</v>
      </c>
      <c r="F140" s="138" t="s">
        <v>444</v>
      </c>
      <c r="G140" s="166">
        <v>646.79999999999995</v>
      </c>
      <c r="H140" s="116"/>
    </row>
    <row r="141" spans="1:8" ht="15.75" x14ac:dyDescent="0.25">
      <c r="A141" s="8">
        <v>1</v>
      </c>
      <c r="B141" s="27" t="s">
        <v>3443</v>
      </c>
      <c r="C141" s="153" t="s">
        <v>2938</v>
      </c>
      <c r="D141" s="16">
        <f t="shared" si="2"/>
        <v>133</v>
      </c>
      <c r="E141" s="16" t="s">
        <v>3770</v>
      </c>
      <c r="F141" s="138" t="s">
        <v>444</v>
      </c>
      <c r="G141" s="166">
        <v>1530.12</v>
      </c>
      <c r="H141" s="15"/>
    </row>
    <row r="142" spans="1:8" x14ac:dyDescent="0.25">
      <c r="A142">
        <v>1</v>
      </c>
      <c r="B142" s="27" t="s">
        <v>3444</v>
      </c>
      <c r="C142" s="153" t="s">
        <v>2938</v>
      </c>
      <c r="D142" s="16">
        <f t="shared" si="2"/>
        <v>134</v>
      </c>
      <c r="E142" s="16" t="s">
        <v>3771</v>
      </c>
      <c r="F142" s="138" t="s">
        <v>444</v>
      </c>
      <c r="G142" s="166">
        <v>3060.24</v>
      </c>
      <c r="H142" s="15"/>
    </row>
    <row r="143" spans="1:8" ht="15.75" x14ac:dyDescent="0.25">
      <c r="A143" s="8">
        <v>1</v>
      </c>
      <c r="B143" s="27" t="s">
        <v>3445</v>
      </c>
      <c r="C143" s="153" t="s">
        <v>2939</v>
      </c>
      <c r="D143" s="16">
        <f t="shared" si="2"/>
        <v>135</v>
      </c>
      <c r="E143" s="16" t="s">
        <v>3772</v>
      </c>
      <c r="F143" s="138" t="s">
        <v>444</v>
      </c>
      <c r="G143" s="166">
        <v>403.67999999999995</v>
      </c>
      <c r="H143" s="15"/>
    </row>
    <row r="144" spans="1:8" x14ac:dyDescent="0.25">
      <c r="A144">
        <v>1</v>
      </c>
      <c r="B144" s="27" t="s">
        <v>3446</v>
      </c>
      <c r="C144" s="153" t="s">
        <v>2939</v>
      </c>
      <c r="D144" s="16">
        <f t="shared" si="2"/>
        <v>136</v>
      </c>
      <c r="E144" s="16" t="s">
        <v>3773</v>
      </c>
      <c r="F144" s="138" t="s">
        <v>444</v>
      </c>
      <c r="G144" s="166">
        <v>807.3599999999999</v>
      </c>
      <c r="H144" s="15"/>
    </row>
    <row r="145" spans="1:8" ht="15.75" x14ac:dyDescent="0.25">
      <c r="A145" s="8">
        <v>1</v>
      </c>
      <c r="B145" s="27" t="s">
        <v>3447</v>
      </c>
      <c r="C145" s="153" t="s">
        <v>2940</v>
      </c>
      <c r="D145" s="16">
        <f t="shared" si="2"/>
        <v>137</v>
      </c>
      <c r="E145" s="16" t="s">
        <v>3774</v>
      </c>
      <c r="F145" s="138" t="s">
        <v>444</v>
      </c>
      <c r="G145" s="166">
        <v>833.75999999999988</v>
      </c>
      <c r="H145" s="15"/>
    </row>
    <row r="146" spans="1:8" x14ac:dyDescent="0.25">
      <c r="A146">
        <v>1</v>
      </c>
      <c r="B146" s="27" t="s">
        <v>3448</v>
      </c>
      <c r="C146" s="153" t="s">
        <v>2940</v>
      </c>
      <c r="D146" s="16">
        <f t="shared" si="2"/>
        <v>138</v>
      </c>
      <c r="E146" s="16" t="s">
        <v>3775</v>
      </c>
      <c r="F146" s="138" t="s">
        <v>444</v>
      </c>
      <c r="G146" s="166">
        <v>1667.64</v>
      </c>
      <c r="H146" s="15"/>
    </row>
    <row r="147" spans="1:8" ht="15.75" x14ac:dyDescent="0.25">
      <c r="A147" s="8">
        <v>1</v>
      </c>
      <c r="B147" s="27" t="s">
        <v>3449</v>
      </c>
      <c r="C147" s="153" t="s">
        <v>2941</v>
      </c>
      <c r="D147" s="16">
        <f t="shared" si="2"/>
        <v>139</v>
      </c>
      <c r="E147" s="16" t="s">
        <v>3776</v>
      </c>
      <c r="F147" s="138" t="s">
        <v>444</v>
      </c>
      <c r="G147" s="166">
        <v>1104.3599999999999</v>
      </c>
      <c r="H147" s="15"/>
    </row>
    <row r="148" spans="1:8" x14ac:dyDescent="0.25">
      <c r="A148">
        <v>1</v>
      </c>
      <c r="B148" s="27" t="s">
        <v>3450</v>
      </c>
      <c r="C148" s="153" t="s">
        <v>2941</v>
      </c>
      <c r="D148" s="16">
        <f t="shared" si="2"/>
        <v>140</v>
      </c>
      <c r="E148" s="16" t="s">
        <v>3777</v>
      </c>
      <c r="F148" s="138" t="s">
        <v>444</v>
      </c>
      <c r="G148" s="166">
        <v>2208.84</v>
      </c>
      <c r="H148" s="15"/>
    </row>
    <row r="149" spans="1:8" ht="15.75" x14ac:dyDescent="0.25">
      <c r="A149" s="8">
        <v>1</v>
      </c>
      <c r="B149" s="27" t="s">
        <v>3451</v>
      </c>
      <c r="C149" s="153" t="s">
        <v>2942</v>
      </c>
      <c r="D149" s="16">
        <f t="shared" si="2"/>
        <v>141</v>
      </c>
      <c r="E149" s="16" t="s">
        <v>3778</v>
      </c>
      <c r="F149" s="138" t="s">
        <v>444</v>
      </c>
      <c r="G149" s="166">
        <v>1959.12</v>
      </c>
      <c r="H149" s="15"/>
    </row>
    <row r="150" spans="1:8" x14ac:dyDescent="0.25">
      <c r="A150">
        <v>1</v>
      </c>
      <c r="B150" s="27" t="s">
        <v>3452</v>
      </c>
      <c r="C150" s="153" t="s">
        <v>2705</v>
      </c>
      <c r="D150" s="16">
        <f t="shared" si="2"/>
        <v>142</v>
      </c>
      <c r="E150" s="16" t="s">
        <v>3779</v>
      </c>
      <c r="F150" s="138" t="s">
        <v>444</v>
      </c>
      <c r="G150" s="166">
        <v>665.52</v>
      </c>
      <c r="H150" s="15"/>
    </row>
    <row r="151" spans="1:8" ht="15.75" x14ac:dyDescent="0.25">
      <c r="A151" s="8">
        <v>1</v>
      </c>
      <c r="B151" s="27" t="s">
        <v>3453</v>
      </c>
      <c r="C151" s="153" t="s">
        <v>2705</v>
      </c>
      <c r="D151" s="16">
        <f t="shared" si="2"/>
        <v>143</v>
      </c>
      <c r="E151" s="16" t="s">
        <v>3780</v>
      </c>
      <c r="F151" s="138" t="s">
        <v>444</v>
      </c>
      <c r="G151" s="166">
        <v>1331.04</v>
      </c>
      <c r="H151" s="15"/>
    </row>
    <row r="152" spans="1:8" s="139" customFormat="1" x14ac:dyDescent="0.25">
      <c r="A152">
        <v>1</v>
      </c>
      <c r="B152" s="27" t="s">
        <v>3454</v>
      </c>
      <c r="C152" s="153" t="s">
        <v>2943</v>
      </c>
      <c r="D152" s="16">
        <f t="shared" si="2"/>
        <v>144</v>
      </c>
      <c r="E152" s="16" t="s">
        <v>3781</v>
      </c>
      <c r="F152" s="138" t="s">
        <v>444</v>
      </c>
      <c r="G152" s="166">
        <v>2910.6</v>
      </c>
      <c r="H152" s="116"/>
    </row>
    <row r="153" spans="1:8" ht="15.75" x14ac:dyDescent="0.25">
      <c r="A153" s="8">
        <v>1</v>
      </c>
      <c r="B153" s="27" t="s">
        <v>3455</v>
      </c>
      <c r="C153" s="153" t="s">
        <v>2944</v>
      </c>
      <c r="D153" s="16">
        <f t="shared" si="2"/>
        <v>145</v>
      </c>
      <c r="E153" s="16" t="s">
        <v>3782</v>
      </c>
      <c r="F153" s="138" t="s">
        <v>444</v>
      </c>
      <c r="G153" s="166">
        <v>1316.76</v>
      </c>
      <c r="H153" s="15"/>
    </row>
    <row r="154" spans="1:8" x14ac:dyDescent="0.25">
      <c r="A154">
        <v>1</v>
      </c>
      <c r="B154" s="27" t="s">
        <v>3456</v>
      </c>
      <c r="C154" s="153" t="s">
        <v>2944</v>
      </c>
      <c r="D154" s="16">
        <f t="shared" si="2"/>
        <v>146</v>
      </c>
      <c r="E154" s="16" t="s">
        <v>3783</v>
      </c>
      <c r="F154" s="138" t="s">
        <v>444</v>
      </c>
      <c r="G154" s="166">
        <v>2633.4</v>
      </c>
      <c r="H154" s="15"/>
    </row>
    <row r="155" spans="1:8" ht="15.75" x14ac:dyDescent="0.25">
      <c r="A155" s="8">
        <v>1</v>
      </c>
      <c r="B155" s="27" t="s">
        <v>3457</v>
      </c>
      <c r="C155" s="153" t="s">
        <v>2945</v>
      </c>
      <c r="D155" s="16">
        <f t="shared" si="2"/>
        <v>147</v>
      </c>
      <c r="E155" s="16" t="s">
        <v>3784</v>
      </c>
      <c r="F155" s="138" t="s">
        <v>444</v>
      </c>
      <c r="G155" s="166">
        <v>1119.8399999999999</v>
      </c>
      <c r="H155" s="19"/>
    </row>
    <row r="156" spans="1:8" x14ac:dyDescent="0.25">
      <c r="A156">
        <v>1</v>
      </c>
      <c r="B156" s="27" t="s">
        <v>3458</v>
      </c>
      <c r="C156" s="153" t="s">
        <v>2945</v>
      </c>
      <c r="D156" s="16">
        <f t="shared" si="2"/>
        <v>148</v>
      </c>
      <c r="E156" s="16" t="s">
        <v>3785</v>
      </c>
      <c r="F156" s="138" t="s">
        <v>444</v>
      </c>
      <c r="G156" s="166">
        <v>2239.56</v>
      </c>
      <c r="H156" s="19"/>
    </row>
    <row r="157" spans="1:8" ht="15.75" x14ac:dyDescent="0.25">
      <c r="A157" s="8">
        <v>1</v>
      </c>
      <c r="B157" s="27" t="s">
        <v>3459</v>
      </c>
      <c r="C157" s="153" t="s">
        <v>2946</v>
      </c>
      <c r="D157" s="16">
        <f t="shared" si="2"/>
        <v>149</v>
      </c>
      <c r="E157" s="16" t="s">
        <v>3786</v>
      </c>
      <c r="F157" s="138" t="s">
        <v>444</v>
      </c>
      <c r="G157" s="166">
        <v>551.16</v>
      </c>
      <c r="H157" s="116"/>
    </row>
    <row r="158" spans="1:8" x14ac:dyDescent="0.25">
      <c r="A158">
        <v>1</v>
      </c>
      <c r="B158" s="27" t="s">
        <v>3460</v>
      </c>
      <c r="C158" s="153" t="s">
        <v>2946</v>
      </c>
      <c r="D158" s="16">
        <f t="shared" si="2"/>
        <v>150</v>
      </c>
      <c r="E158" s="16" t="s">
        <v>3787</v>
      </c>
      <c r="F158" s="138" t="s">
        <v>444</v>
      </c>
      <c r="G158" s="166">
        <v>1102.2</v>
      </c>
      <c r="H158" s="116"/>
    </row>
    <row r="159" spans="1:8" ht="15.75" x14ac:dyDescent="0.25">
      <c r="A159" s="8">
        <v>1</v>
      </c>
      <c r="B159" s="27" t="s">
        <v>3461</v>
      </c>
      <c r="C159" s="153" t="s">
        <v>2947</v>
      </c>
      <c r="D159" s="16">
        <f t="shared" si="2"/>
        <v>151</v>
      </c>
      <c r="E159" s="16" t="s">
        <v>3788</v>
      </c>
      <c r="F159" s="138" t="s">
        <v>444</v>
      </c>
      <c r="G159" s="166">
        <v>775.56</v>
      </c>
      <c r="H159" s="19"/>
    </row>
    <row r="160" spans="1:8" x14ac:dyDescent="0.25">
      <c r="A160">
        <v>1</v>
      </c>
      <c r="B160" s="27" t="s">
        <v>3462</v>
      </c>
      <c r="C160" s="153" t="s">
        <v>2947</v>
      </c>
      <c r="D160" s="16">
        <f t="shared" si="2"/>
        <v>152</v>
      </c>
      <c r="E160" s="16" t="s">
        <v>3789</v>
      </c>
      <c r="F160" s="138" t="s">
        <v>444</v>
      </c>
      <c r="G160" s="166">
        <v>1551</v>
      </c>
      <c r="H160" s="19"/>
    </row>
    <row r="161" spans="1:8" ht="15.75" x14ac:dyDescent="0.25">
      <c r="A161" s="8">
        <v>1</v>
      </c>
      <c r="B161" s="27" t="s">
        <v>3463</v>
      </c>
      <c r="C161" s="153" t="s">
        <v>2948</v>
      </c>
      <c r="D161" s="16">
        <f t="shared" si="2"/>
        <v>153</v>
      </c>
      <c r="E161" s="16" t="s">
        <v>3790</v>
      </c>
      <c r="F161" s="138" t="s">
        <v>444</v>
      </c>
      <c r="G161" s="166">
        <v>1197.9599999999998</v>
      </c>
      <c r="H161" s="19"/>
    </row>
    <row r="162" spans="1:8" x14ac:dyDescent="0.25">
      <c r="A162">
        <v>1</v>
      </c>
      <c r="B162" s="27" t="s">
        <v>3464</v>
      </c>
      <c r="C162" s="153" t="s">
        <v>2948</v>
      </c>
      <c r="D162" s="16">
        <f t="shared" si="2"/>
        <v>154</v>
      </c>
      <c r="E162" s="16" t="s">
        <v>3791</v>
      </c>
      <c r="F162" s="138" t="s">
        <v>444</v>
      </c>
      <c r="G162" s="166">
        <v>2395.7999999999997</v>
      </c>
      <c r="H162" s="19"/>
    </row>
    <row r="163" spans="1:8" ht="15.75" x14ac:dyDescent="0.25">
      <c r="A163" s="8">
        <v>1</v>
      </c>
      <c r="B163" s="27" t="s">
        <v>3465</v>
      </c>
      <c r="C163" s="153" t="s">
        <v>2949</v>
      </c>
      <c r="D163" s="16">
        <f t="shared" si="2"/>
        <v>155</v>
      </c>
      <c r="E163" s="16" t="s">
        <v>3792</v>
      </c>
      <c r="F163" s="138" t="s">
        <v>444</v>
      </c>
      <c r="G163" s="166">
        <v>693</v>
      </c>
      <c r="H163" s="19"/>
    </row>
    <row r="164" spans="1:8" x14ac:dyDescent="0.25">
      <c r="A164">
        <v>1</v>
      </c>
      <c r="B164" s="27" t="s">
        <v>3466</v>
      </c>
      <c r="C164" s="153" t="s">
        <v>2949</v>
      </c>
      <c r="D164" s="16">
        <f t="shared" si="2"/>
        <v>156</v>
      </c>
      <c r="E164" s="16" t="s">
        <v>3793</v>
      </c>
      <c r="F164" s="138" t="s">
        <v>444</v>
      </c>
      <c r="G164" s="166">
        <v>1386</v>
      </c>
      <c r="H164" s="19"/>
    </row>
    <row r="165" spans="1:8" ht="15.75" x14ac:dyDescent="0.25">
      <c r="A165" s="8">
        <v>1</v>
      </c>
      <c r="B165" s="27" t="s">
        <v>3467</v>
      </c>
      <c r="C165" s="153" t="s">
        <v>2950</v>
      </c>
      <c r="D165" s="16">
        <f t="shared" si="2"/>
        <v>157</v>
      </c>
      <c r="E165" s="16" t="s">
        <v>3794</v>
      </c>
      <c r="F165" s="138" t="s">
        <v>444</v>
      </c>
      <c r="G165" s="166">
        <v>734.75999999999988</v>
      </c>
      <c r="H165" s="19"/>
    </row>
    <row r="166" spans="1:8" x14ac:dyDescent="0.25">
      <c r="A166">
        <v>1</v>
      </c>
      <c r="B166" s="27" t="s">
        <v>3468</v>
      </c>
      <c r="C166" s="153" t="s">
        <v>2950</v>
      </c>
      <c r="D166" s="16">
        <f t="shared" si="2"/>
        <v>158</v>
      </c>
      <c r="E166" s="16" t="s">
        <v>3795</v>
      </c>
      <c r="F166" s="138" t="s">
        <v>444</v>
      </c>
      <c r="G166" s="166">
        <v>1469.64</v>
      </c>
      <c r="H166" s="19"/>
    </row>
    <row r="167" spans="1:8" ht="15.75" x14ac:dyDescent="0.25">
      <c r="A167" s="8">
        <v>1</v>
      </c>
      <c r="B167" s="27" t="s">
        <v>3469</v>
      </c>
      <c r="C167" s="153" t="s">
        <v>2951</v>
      </c>
      <c r="D167" s="16">
        <f t="shared" si="2"/>
        <v>159</v>
      </c>
      <c r="E167" s="16" t="s">
        <v>3796</v>
      </c>
      <c r="F167" s="138" t="s">
        <v>444</v>
      </c>
      <c r="G167" s="166">
        <v>1101.1199999999999</v>
      </c>
      <c r="H167" s="19"/>
    </row>
    <row r="168" spans="1:8" x14ac:dyDescent="0.25">
      <c r="A168">
        <v>1</v>
      </c>
      <c r="B168" s="27" t="s">
        <v>3470</v>
      </c>
      <c r="C168" s="153" t="s">
        <v>2951</v>
      </c>
      <c r="D168" s="16">
        <f t="shared" si="2"/>
        <v>160</v>
      </c>
      <c r="E168" s="16" t="s">
        <v>3797</v>
      </c>
      <c r="F168" s="138" t="s">
        <v>444</v>
      </c>
      <c r="G168" s="166">
        <v>2202.2399999999998</v>
      </c>
      <c r="H168" s="19"/>
    </row>
    <row r="169" spans="1:8" ht="15.75" x14ac:dyDescent="0.25">
      <c r="A169" s="8">
        <v>1</v>
      </c>
      <c r="B169" s="27" t="s">
        <v>3471</v>
      </c>
      <c r="C169" s="153" t="s">
        <v>2952</v>
      </c>
      <c r="D169" s="16">
        <f t="shared" si="2"/>
        <v>161</v>
      </c>
      <c r="E169" s="16" t="s">
        <v>3798</v>
      </c>
      <c r="F169" s="138" t="s">
        <v>444</v>
      </c>
      <c r="G169" s="166">
        <v>690.84</v>
      </c>
      <c r="H169" s="19"/>
    </row>
    <row r="170" spans="1:8" x14ac:dyDescent="0.25">
      <c r="A170">
        <v>1</v>
      </c>
      <c r="B170" s="27" t="s">
        <v>3472</v>
      </c>
      <c r="C170" s="153" t="s">
        <v>2952</v>
      </c>
      <c r="D170" s="16">
        <f t="shared" si="2"/>
        <v>162</v>
      </c>
      <c r="E170" s="16" t="s">
        <v>3799</v>
      </c>
      <c r="F170" s="138" t="s">
        <v>444</v>
      </c>
      <c r="G170" s="166">
        <v>1381.56</v>
      </c>
      <c r="H170" s="19"/>
    </row>
    <row r="171" spans="1:8" ht="15.75" x14ac:dyDescent="0.25">
      <c r="A171" s="8">
        <v>1</v>
      </c>
      <c r="B171" s="27" t="s">
        <v>3473</v>
      </c>
      <c r="C171" s="153" t="s">
        <v>2714</v>
      </c>
      <c r="D171" s="16">
        <f t="shared" si="2"/>
        <v>163</v>
      </c>
      <c r="E171" s="16" t="s">
        <v>3800</v>
      </c>
      <c r="F171" s="138" t="s">
        <v>444</v>
      </c>
      <c r="G171" s="166">
        <v>756.84</v>
      </c>
      <c r="H171" s="19"/>
    </row>
    <row r="172" spans="1:8" x14ac:dyDescent="0.25">
      <c r="A172">
        <v>1</v>
      </c>
      <c r="B172" s="27" t="s">
        <v>3474</v>
      </c>
      <c r="C172" s="153" t="s">
        <v>2714</v>
      </c>
      <c r="D172" s="16">
        <f t="shared" si="2"/>
        <v>164</v>
      </c>
      <c r="E172" s="16" t="s">
        <v>3801</v>
      </c>
      <c r="F172" s="138" t="s">
        <v>444</v>
      </c>
      <c r="G172" s="166">
        <v>1513.56</v>
      </c>
      <c r="H172" s="19"/>
    </row>
    <row r="173" spans="1:8" ht="15.75" x14ac:dyDescent="0.25">
      <c r="A173" s="8">
        <v>1</v>
      </c>
      <c r="B173" s="27" t="s">
        <v>3475</v>
      </c>
      <c r="C173" s="153" t="s">
        <v>2953</v>
      </c>
      <c r="D173" s="16">
        <f t="shared" si="2"/>
        <v>165</v>
      </c>
      <c r="E173" s="16" t="s">
        <v>3802</v>
      </c>
      <c r="F173" s="138" t="s">
        <v>444</v>
      </c>
      <c r="G173" s="166">
        <v>613.79999999999995</v>
      </c>
      <c r="H173" s="19"/>
    </row>
    <row r="174" spans="1:8" x14ac:dyDescent="0.25">
      <c r="A174">
        <v>1</v>
      </c>
      <c r="B174" s="27" t="s">
        <v>3476</v>
      </c>
      <c r="C174" s="153" t="s">
        <v>2953</v>
      </c>
      <c r="D174" s="16">
        <f t="shared" si="2"/>
        <v>166</v>
      </c>
      <c r="E174" s="16" t="s">
        <v>3803</v>
      </c>
      <c r="F174" s="138" t="s">
        <v>444</v>
      </c>
      <c r="G174" s="166">
        <v>1227.5999999999999</v>
      </c>
      <c r="H174" s="19"/>
    </row>
    <row r="175" spans="1:8" ht="15.75" x14ac:dyDescent="0.25">
      <c r="A175" s="8">
        <v>1</v>
      </c>
      <c r="B175" s="27" t="s">
        <v>3477</v>
      </c>
      <c r="C175" s="153" t="s">
        <v>2954</v>
      </c>
      <c r="D175" s="16">
        <f t="shared" si="2"/>
        <v>167</v>
      </c>
      <c r="E175" s="16" t="s">
        <v>3804</v>
      </c>
      <c r="F175" s="138" t="s">
        <v>444</v>
      </c>
      <c r="G175" s="166">
        <v>228.83999999999997</v>
      </c>
      <c r="H175" s="19"/>
    </row>
    <row r="176" spans="1:8" x14ac:dyDescent="0.25">
      <c r="A176">
        <v>1</v>
      </c>
      <c r="B176" s="27" t="s">
        <v>3478</v>
      </c>
      <c r="C176" s="153" t="s">
        <v>2954</v>
      </c>
      <c r="D176" s="16">
        <f t="shared" si="2"/>
        <v>168</v>
      </c>
      <c r="E176" s="16" t="s">
        <v>3805</v>
      </c>
      <c r="F176" s="138" t="s">
        <v>444</v>
      </c>
      <c r="G176" s="166">
        <v>457.56</v>
      </c>
      <c r="H176" s="19"/>
    </row>
    <row r="177" spans="1:8" ht="15.75" x14ac:dyDescent="0.25">
      <c r="A177" s="8">
        <v>1</v>
      </c>
      <c r="B177" s="27" t="s">
        <v>3479</v>
      </c>
      <c r="C177" s="153" t="s">
        <v>2955</v>
      </c>
      <c r="D177" s="16">
        <f t="shared" si="2"/>
        <v>169</v>
      </c>
      <c r="E177" s="16" t="s">
        <v>3806</v>
      </c>
      <c r="F177" s="138" t="s">
        <v>444</v>
      </c>
      <c r="G177" s="166">
        <v>552.24</v>
      </c>
      <c r="H177" s="19"/>
    </row>
    <row r="178" spans="1:8" x14ac:dyDescent="0.25">
      <c r="A178">
        <v>1</v>
      </c>
      <c r="B178" s="27" t="s">
        <v>3480</v>
      </c>
      <c r="C178" s="153" t="s">
        <v>2955</v>
      </c>
      <c r="D178" s="16">
        <f t="shared" si="2"/>
        <v>170</v>
      </c>
      <c r="E178" s="16" t="s">
        <v>3807</v>
      </c>
      <c r="F178" s="138" t="s">
        <v>444</v>
      </c>
      <c r="G178" s="166">
        <v>1104.3599999999999</v>
      </c>
      <c r="H178" s="19"/>
    </row>
    <row r="179" spans="1:8" ht="15.75" x14ac:dyDescent="0.25">
      <c r="A179" s="8">
        <v>1</v>
      </c>
      <c r="B179" s="27" t="s">
        <v>3481</v>
      </c>
      <c r="C179" s="153" t="s">
        <v>2956</v>
      </c>
      <c r="D179" s="16">
        <f t="shared" si="2"/>
        <v>171</v>
      </c>
      <c r="E179" s="16" t="s">
        <v>3808</v>
      </c>
      <c r="F179" s="138" t="s">
        <v>444</v>
      </c>
      <c r="G179" s="166">
        <v>535.67999999999995</v>
      </c>
      <c r="H179" s="116"/>
    </row>
    <row r="180" spans="1:8" x14ac:dyDescent="0.25">
      <c r="A180">
        <v>1</v>
      </c>
      <c r="B180" s="27" t="s">
        <v>3482</v>
      </c>
      <c r="C180" s="153" t="s">
        <v>2956</v>
      </c>
      <c r="D180" s="16">
        <f t="shared" si="2"/>
        <v>172</v>
      </c>
      <c r="E180" s="16" t="s">
        <v>3809</v>
      </c>
      <c r="F180" s="138" t="s">
        <v>444</v>
      </c>
      <c r="G180" s="166">
        <v>1071.3599999999999</v>
      </c>
      <c r="H180" s="116"/>
    </row>
    <row r="181" spans="1:8" ht="15.75" x14ac:dyDescent="0.25">
      <c r="A181" s="8">
        <v>1</v>
      </c>
      <c r="B181" s="27" t="s">
        <v>3483</v>
      </c>
      <c r="C181" s="153" t="s">
        <v>2957</v>
      </c>
      <c r="D181" s="16">
        <f t="shared" si="2"/>
        <v>173</v>
      </c>
      <c r="E181" s="16" t="s">
        <v>3810</v>
      </c>
      <c r="F181" s="138" t="s">
        <v>444</v>
      </c>
      <c r="G181" s="166">
        <v>633.6</v>
      </c>
      <c r="H181" s="19"/>
    </row>
    <row r="182" spans="1:8" x14ac:dyDescent="0.25">
      <c r="A182">
        <v>1</v>
      </c>
      <c r="B182" s="27" t="s">
        <v>3484</v>
      </c>
      <c r="C182" s="153" t="s">
        <v>2957</v>
      </c>
      <c r="D182" s="16">
        <f t="shared" si="2"/>
        <v>174</v>
      </c>
      <c r="E182" s="16" t="s">
        <v>3811</v>
      </c>
      <c r="F182" s="138" t="s">
        <v>444</v>
      </c>
      <c r="G182" s="166">
        <v>1267.2</v>
      </c>
      <c r="H182" s="19"/>
    </row>
    <row r="183" spans="1:8" ht="15.75" x14ac:dyDescent="0.25">
      <c r="A183" s="8">
        <v>1</v>
      </c>
      <c r="B183" s="27" t="s">
        <v>3485</v>
      </c>
      <c r="C183" s="153" t="s">
        <v>2958</v>
      </c>
      <c r="D183" s="16">
        <f t="shared" si="2"/>
        <v>175</v>
      </c>
      <c r="E183" s="16" t="s">
        <v>3812</v>
      </c>
      <c r="F183" s="138" t="s">
        <v>444</v>
      </c>
      <c r="G183" s="166">
        <v>477.36</v>
      </c>
      <c r="H183" s="116"/>
    </row>
    <row r="184" spans="1:8" x14ac:dyDescent="0.25">
      <c r="A184">
        <v>1</v>
      </c>
      <c r="B184" s="27" t="s">
        <v>3486</v>
      </c>
      <c r="C184" s="153" t="s">
        <v>2958</v>
      </c>
      <c r="D184" s="16">
        <f t="shared" si="2"/>
        <v>176</v>
      </c>
      <c r="E184" s="16" t="s">
        <v>3813</v>
      </c>
      <c r="F184" s="138" t="s">
        <v>444</v>
      </c>
      <c r="G184" s="166">
        <v>954.84</v>
      </c>
      <c r="H184" s="116"/>
    </row>
    <row r="185" spans="1:8" ht="15.75" x14ac:dyDescent="0.25">
      <c r="A185" s="8">
        <v>1</v>
      </c>
      <c r="B185" s="27" t="s">
        <v>3487</v>
      </c>
      <c r="C185" s="153" t="s">
        <v>2959</v>
      </c>
      <c r="D185" s="16">
        <f t="shared" si="2"/>
        <v>177</v>
      </c>
      <c r="E185" s="16" t="s">
        <v>3814</v>
      </c>
      <c r="F185" s="138" t="s">
        <v>444</v>
      </c>
      <c r="G185" s="166">
        <v>599.52</v>
      </c>
      <c r="H185" s="19"/>
    </row>
    <row r="186" spans="1:8" x14ac:dyDescent="0.25">
      <c r="A186">
        <v>1</v>
      </c>
      <c r="B186" s="27" t="s">
        <v>3488</v>
      </c>
      <c r="C186" s="153" t="s">
        <v>2959</v>
      </c>
      <c r="D186" s="16">
        <f t="shared" si="2"/>
        <v>178</v>
      </c>
      <c r="E186" s="16" t="s">
        <v>3815</v>
      </c>
      <c r="F186" s="138" t="s">
        <v>444</v>
      </c>
      <c r="G186" s="166">
        <v>1199.04</v>
      </c>
      <c r="H186" s="19"/>
    </row>
    <row r="187" spans="1:8" ht="15.75" x14ac:dyDescent="0.25">
      <c r="A187" s="8">
        <v>1</v>
      </c>
      <c r="B187" s="27" t="s">
        <v>3489</v>
      </c>
      <c r="C187" s="153" t="s">
        <v>2960</v>
      </c>
      <c r="D187" s="16">
        <f t="shared" si="2"/>
        <v>179</v>
      </c>
      <c r="E187" s="16" t="s">
        <v>3816</v>
      </c>
      <c r="F187" s="138" t="s">
        <v>444</v>
      </c>
      <c r="G187" s="166">
        <v>460.92</v>
      </c>
      <c r="H187" s="19"/>
    </row>
    <row r="188" spans="1:8" x14ac:dyDescent="0.25">
      <c r="A188">
        <v>1</v>
      </c>
      <c r="B188" s="27" t="s">
        <v>3490</v>
      </c>
      <c r="C188" s="153" t="s">
        <v>2960</v>
      </c>
      <c r="D188" s="16">
        <f t="shared" si="2"/>
        <v>180</v>
      </c>
      <c r="E188" s="16" t="s">
        <v>3817</v>
      </c>
      <c r="F188" s="138" t="s">
        <v>444</v>
      </c>
      <c r="G188" s="166">
        <v>921.84</v>
      </c>
      <c r="H188" s="19"/>
    </row>
    <row r="189" spans="1:8" ht="15.75" x14ac:dyDescent="0.25">
      <c r="A189" s="8">
        <v>1</v>
      </c>
      <c r="B189" s="27" t="s">
        <v>3491</v>
      </c>
      <c r="C189" s="153" t="s">
        <v>2961</v>
      </c>
      <c r="D189" s="16">
        <f t="shared" si="2"/>
        <v>181</v>
      </c>
      <c r="E189" s="16" t="s">
        <v>3818</v>
      </c>
      <c r="F189" s="138" t="s">
        <v>444</v>
      </c>
      <c r="G189" s="166">
        <v>1129.6799999999998</v>
      </c>
      <c r="H189" s="19"/>
    </row>
    <row r="190" spans="1:8" x14ac:dyDescent="0.25">
      <c r="A190">
        <v>1</v>
      </c>
      <c r="B190" s="27" t="s">
        <v>3492</v>
      </c>
      <c r="C190" s="153" t="s">
        <v>2961</v>
      </c>
      <c r="D190" s="16">
        <f t="shared" si="2"/>
        <v>182</v>
      </c>
      <c r="E190" s="16" t="s">
        <v>3819</v>
      </c>
      <c r="F190" s="138" t="s">
        <v>444</v>
      </c>
      <c r="G190" s="166">
        <v>2259.3599999999997</v>
      </c>
      <c r="H190" s="19"/>
    </row>
    <row r="191" spans="1:8" ht="15.75" x14ac:dyDescent="0.25">
      <c r="A191" s="8">
        <v>1</v>
      </c>
      <c r="B191" s="27" t="s">
        <v>3493</v>
      </c>
      <c r="C191" s="153" t="s">
        <v>2712</v>
      </c>
      <c r="D191" s="16">
        <f t="shared" si="2"/>
        <v>183</v>
      </c>
      <c r="E191" s="16" t="s">
        <v>3820</v>
      </c>
      <c r="F191" s="138" t="s">
        <v>444</v>
      </c>
      <c r="G191" s="166">
        <v>433.44</v>
      </c>
      <c r="H191" s="19"/>
    </row>
    <row r="192" spans="1:8" x14ac:dyDescent="0.25">
      <c r="A192">
        <v>1</v>
      </c>
      <c r="B192" s="27" t="s">
        <v>3494</v>
      </c>
      <c r="C192" s="153" t="s">
        <v>2712</v>
      </c>
      <c r="D192" s="16">
        <f t="shared" si="2"/>
        <v>184</v>
      </c>
      <c r="E192" s="16" t="s">
        <v>3821</v>
      </c>
      <c r="F192" s="138" t="s">
        <v>444</v>
      </c>
      <c r="G192" s="166">
        <v>866.75999999999988</v>
      </c>
      <c r="H192" s="19"/>
    </row>
    <row r="193" spans="1:8" ht="15.75" x14ac:dyDescent="0.25">
      <c r="A193" s="8">
        <v>1</v>
      </c>
      <c r="B193" s="27" t="s">
        <v>3495</v>
      </c>
      <c r="C193" s="153" t="s">
        <v>2962</v>
      </c>
      <c r="D193" s="16">
        <f t="shared" si="2"/>
        <v>185</v>
      </c>
      <c r="E193" s="16" t="s">
        <v>3822</v>
      </c>
      <c r="F193" s="138" t="s">
        <v>444</v>
      </c>
      <c r="G193" s="166">
        <v>910.8</v>
      </c>
      <c r="H193" s="19"/>
    </row>
    <row r="194" spans="1:8" x14ac:dyDescent="0.25">
      <c r="A194">
        <v>1</v>
      </c>
      <c r="B194" s="27" t="s">
        <v>3496</v>
      </c>
      <c r="C194" s="153" t="s">
        <v>2962</v>
      </c>
      <c r="D194" s="16">
        <f t="shared" si="2"/>
        <v>186</v>
      </c>
      <c r="E194" s="16" t="s">
        <v>3823</v>
      </c>
      <c r="F194" s="138" t="s">
        <v>444</v>
      </c>
      <c r="G194" s="166">
        <v>1821.6</v>
      </c>
      <c r="H194" s="19"/>
    </row>
    <row r="195" spans="1:8" ht="15.75" x14ac:dyDescent="0.25">
      <c r="A195" s="8">
        <v>1</v>
      </c>
      <c r="B195" s="27" t="s">
        <v>3315</v>
      </c>
      <c r="C195" s="153" t="s">
        <v>2963</v>
      </c>
      <c r="D195" s="16">
        <f t="shared" si="2"/>
        <v>187</v>
      </c>
      <c r="E195" s="16" t="s">
        <v>3313</v>
      </c>
      <c r="F195" s="138" t="s">
        <v>444</v>
      </c>
      <c r="G195" s="166">
        <v>1523.5199999999998</v>
      </c>
      <c r="H195" s="19"/>
    </row>
    <row r="196" spans="1:8" x14ac:dyDescent="0.25">
      <c r="A196">
        <v>1</v>
      </c>
      <c r="B196" s="27" t="s">
        <v>3316</v>
      </c>
      <c r="C196" s="153" t="s">
        <v>2963</v>
      </c>
      <c r="D196" s="16">
        <f t="shared" si="2"/>
        <v>188</v>
      </c>
      <c r="E196" s="16" t="s">
        <v>3314</v>
      </c>
      <c r="F196" s="138" t="s">
        <v>444</v>
      </c>
      <c r="G196" s="166">
        <v>3047.0399999999995</v>
      </c>
      <c r="H196" s="19"/>
    </row>
    <row r="197" spans="1:8" ht="15.75" x14ac:dyDescent="0.25">
      <c r="A197" s="8">
        <v>1</v>
      </c>
      <c r="B197" s="27" t="s">
        <v>3497</v>
      </c>
      <c r="C197" s="153" t="s">
        <v>2964</v>
      </c>
      <c r="D197" s="16">
        <f t="shared" si="2"/>
        <v>189</v>
      </c>
      <c r="E197" s="16" t="s">
        <v>3824</v>
      </c>
      <c r="F197" s="138" t="s">
        <v>444</v>
      </c>
      <c r="G197" s="166">
        <v>666.6</v>
      </c>
      <c r="H197" s="116"/>
    </row>
    <row r="198" spans="1:8" x14ac:dyDescent="0.25">
      <c r="A198">
        <v>1</v>
      </c>
      <c r="B198" s="27" t="s">
        <v>3498</v>
      </c>
      <c r="C198" s="153" t="s">
        <v>2964</v>
      </c>
      <c r="D198" s="16">
        <f t="shared" si="2"/>
        <v>190</v>
      </c>
      <c r="E198" s="16" t="s">
        <v>3825</v>
      </c>
      <c r="F198" s="138" t="s">
        <v>444</v>
      </c>
      <c r="G198" s="166">
        <v>1333.2</v>
      </c>
      <c r="H198" s="116"/>
    </row>
    <row r="199" spans="1:8" ht="15.75" x14ac:dyDescent="0.25">
      <c r="A199" s="8">
        <v>1</v>
      </c>
      <c r="B199" s="27" t="s">
        <v>3499</v>
      </c>
      <c r="C199" s="153" t="s">
        <v>2965</v>
      </c>
      <c r="D199" s="16">
        <f t="shared" ref="D199:D224" si="3">D198+1</f>
        <v>191</v>
      </c>
      <c r="E199" s="16" t="s">
        <v>3826</v>
      </c>
      <c r="F199" s="138" t="s">
        <v>444</v>
      </c>
      <c r="G199" s="166">
        <v>1273.8</v>
      </c>
      <c r="H199" s="116"/>
    </row>
    <row r="200" spans="1:8" x14ac:dyDescent="0.25">
      <c r="A200">
        <v>1</v>
      </c>
      <c r="B200" s="27" t="s">
        <v>3500</v>
      </c>
      <c r="C200" s="153" t="s">
        <v>2965</v>
      </c>
      <c r="D200" s="16">
        <f t="shared" si="3"/>
        <v>192</v>
      </c>
      <c r="E200" s="16" t="s">
        <v>3827</v>
      </c>
      <c r="F200" s="138" t="s">
        <v>444</v>
      </c>
      <c r="G200" s="166">
        <v>2547.6</v>
      </c>
      <c r="H200" s="116"/>
    </row>
    <row r="201" spans="1:8" ht="15.75" x14ac:dyDescent="0.25">
      <c r="A201" s="8">
        <v>1</v>
      </c>
      <c r="B201" s="27" t="s">
        <v>3501</v>
      </c>
      <c r="C201" s="153" t="s">
        <v>2966</v>
      </c>
      <c r="D201" s="16">
        <f t="shared" si="3"/>
        <v>193</v>
      </c>
      <c r="E201" s="16" t="s">
        <v>3828</v>
      </c>
      <c r="F201" s="138" t="s">
        <v>444</v>
      </c>
      <c r="G201" s="166">
        <v>789.84</v>
      </c>
      <c r="H201" s="116"/>
    </row>
    <row r="202" spans="1:8" x14ac:dyDescent="0.25">
      <c r="A202">
        <v>1</v>
      </c>
      <c r="B202" s="27" t="s">
        <v>3502</v>
      </c>
      <c r="C202" s="153" t="s">
        <v>2966</v>
      </c>
      <c r="D202" s="16">
        <f t="shared" si="3"/>
        <v>194</v>
      </c>
      <c r="E202" s="16" t="s">
        <v>3829</v>
      </c>
      <c r="F202" s="138" t="s">
        <v>444</v>
      </c>
      <c r="G202" s="166">
        <v>1579.56</v>
      </c>
      <c r="H202" s="116"/>
    </row>
    <row r="203" spans="1:8" ht="15.75" x14ac:dyDescent="0.25">
      <c r="A203" s="8">
        <v>1</v>
      </c>
      <c r="B203" s="27" t="s">
        <v>3503</v>
      </c>
      <c r="C203" s="153" t="s">
        <v>2967</v>
      </c>
      <c r="D203" s="16">
        <f t="shared" si="3"/>
        <v>195</v>
      </c>
      <c r="E203" s="16" t="s">
        <v>3830</v>
      </c>
      <c r="F203" s="138" t="s">
        <v>444</v>
      </c>
      <c r="G203" s="166">
        <v>1032.9599999999998</v>
      </c>
      <c r="H203" s="116"/>
    </row>
    <row r="204" spans="1:8" x14ac:dyDescent="0.25">
      <c r="A204">
        <v>1</v>
      </c>
      <c r="B204" s="27" t="s">
        <v>3504</v>
      </c>
      <c r="C204" s="153" t="s">
        <v>2967</v>
      </c>
      <c r="D204" s="16">
        <f t="shared" si="3"/>
        <v>196</v>
      </c>
      <c r="E204" s="16" t="s">
        <v>3831</v>
      </c>
      <c r="F204" s="138" t="s">
        <v>444</v>
      </c>
      <c r="G204" s="166">
        <v>2065.7999999999997</v>
      </c>
      <c r="H204" s="116"/>
    </row>
    <row r="205" spans="1:8" ht="15.75" x14ac:dyDescent="0.25">
      <c r="A205" s="8">
        <v>1</v>
      </c>
      <c r="B205" s="27" t="s">
        <v>3505</v>
      </c>
      <c r="C205" s="153" t="s">
        <v>2968</v>
      </c>
      <c r="D205" s="16">
        <f t="shared" si="3"/>
        <v>197</v>
      </c>
      <c r="E205" s="16" t="s">
        <v>3832</v>
      </c>
      <c r="F205" s="138" t="s">
        <v>444</v>
      </c>
      <c r="G205" s="166">
        <v>1278.24</v>
      </c>
      <c r="H205" s="116"/>
    </row>
    <row r="206" spans="1:8" x14ac:dyDescent="0.25">
      <c r="A206">
        <v>1</v>
      </c>
      <c r="B206" s="27" t="s">
        <v>3506</v>
      </c>
      <c r="C206" s="153" t="s">
        <v>2968</v>
      </c>
      <c r="D206" s="16">
        <f t="shared" si="3"/>
        <v>198</v>
      </c>
      <c r="E206" s="16" t="s">
        <v>3833</v>
      </c>
      <c r="F206" s="138" t="s">
        <v>444</v>
      </c>
      <c r="G206" s="166">
        <v>2556.36</v>
      </c>
      <c r="H206" s="116"/>
    </row>
    <row r="207" spans="1:8" ht="15.75" x14ac:dyDescent="0.25">
      <c r="A207" s="8">
        <v>1</v>
      </c>
      <c r="B207" s="27" t="s">
        <v>3507</v>
      </c>
      <c r="C207" s="153" t="s">
        <v>2969</v>
      </c>
      <c r="D207" s="16">
        <f t="shared" si="3"/>
        <v>199</v>
      </c>
      <c r="E207" s="16" t="s">
        <v>3834</v>
      </c>
      <c r="F207" s="138" t="s">
        <v>444</v>
      </c>
      <c r="G207" s="166">
        <v>1416.84</v>
      </c>
      <c r="H207" s="19"/>
    </row>
    <row r="208" spans="1:8" x14ac:dyDescent="0.25">
      <c r="A208">
        <v>1</v>
      </c>
      <c r="B208" s="27" t="s">
        <v>3508</v>
      </c>
      <c r="C208" s="153" t="s">
        <v>2969</v>
      </c>
      <c r="D208" s="16">
        <f t="shared" si="3"/>
        <v>200</v>
      </c>
      <c r="E208" s="16" t="s">
        <v>3835</v>
      </c>
      <c r="F208" s="138" t="s">
        <v>444</v>
      </c>
      <c r="G208" s="166">
        <v>2833.56</v>
      </c>
      <c r="H208" s="19"/>
    </row>
    <row r="209" spans="1:8" ht="15.75" x14ac:dyDescent="0.25">
      <c r="A209" s="8">
        <v>1</v>
      </c>
      <c r="B209" s="27" t="s">
        <v>3509</v>
      </c>
      <c r="C209" s="153" t="s">
        <v>2970</v>
      </c>
      <c r="D209" s="16">
        <f t="shared" si="3"/>
        <v>201</v>
      </c>
      <c r="E209" s="16" t="s">
        <v>3836</v>
      </c>
      <c r="F209" s="138" t="s">
        <v>444</v>
      </c>
      <c r="G209" s="166">
        <v>1181.3999999999999</v>
      </c>
      <c r="H209" s="19"/>
    </row>
    <row r="210" spans="1:8" x14ac:dyDescent="0.25">
      <c r="A210">
        <v>1</v>
      </c>
      <c r="B210" s="27" t="s">
        <v>3510</v>
      </c>
      <c r="C210" s="153" t="s">
        <v>2970</v>
      </c>
      <c r="D210" s="16">
        <f t="shared" si="3"/>
        <v>202</v>
      </c>
      <c r="E210" s="16" t="s">
        <v>3837</v>
      </c>
      <c r="F210" s="138" t="s">
        <v>444</v>
      </c>
      <c r="G210" s="166">
        <v>2362.7999999999997</v>
      </c>
      <c r="H210" s="19"/>
    </row>
    <row r="211" spans="1:8" ht="15.75" x14ac:dyDescent="0.25">
      <c r="A211" s="8">
        <v>1</v>
      </c>
      <c r="B211" s="27" t="s">
        <v>3320</v>
      </c>
      <c r="C211" s="153" t="s">
        <v>2971</v>
      </c>
      <c r="D211" s="16">
        <f t="shared" si="3"/>
        <v>203</v>
      </c>
      <c r="E211" s="16" t="s">
        <v>3317</v>
      </c>
      <c r="F211" s="138" t="s">
        <v>444</v>
      </c>
      <c r="G211" s="166">
        <v>1691.76</v>
      </c>
      <c r="H211" s="19"/>
    </row>
    <row r="212" spans="1:8" x14ac:dyDescent="0.25">
      <c r="A212">
        <v>1</v>
      </c>
      <c r="B212" s="27" t="s">
        <v>3319</v>
      </c>
      <c r="C212" s="153" t="s">
        <v>2971</v>
      </c>
      <c r="D212" s="16">
        <f t="shared" si="3"/>
        <v>204</v>
      </c>
      <c r="E212" s="16" t="s">
        <v>3318</v>
      </c>
      <c r="F212" s="138" t="s">
        <v>444</v>
      </c>
      <c r="G212" s="166">
        <v>3383.64</v>
      </c>
      <c r="H212" s="19"/>
    </row>
    <row r="213" spans="1:8" ht="15.75" x14ac:dyDescent="0.25">
      <c r="A213" s="8">
        <v>1</v>
      </c>
      <c r="B213" s="27" t="s">
        <v>3511</v>
      </c>
      <c r="C213" s="153" t="s">
        <v>2972</v>
      </c>
      <c r="D213" s="16">
        <f t="shared" si="3"/>
        <v>205</v>
      </c>
      <c r="E213" s="16" t="s">
        <v>3838</v>
      </c>
      <c r="F213" s="138" t="s">
        <v>444</v>
      </c>
      <c r="G213" s="166">
        <v>1101.1199999999999</v>
      </c>
      <c r="H213" s="116" t="s">
        <v>1736</v>
      </c>
    </row>
    <row r="214" spans="1:8" x14ac:dyDescent="0.25">
      <c r="A214">
        <v>1</v>
      </c>
      <c r="B214" s="27" t="s">
        <v>3512</v>
      </c>
      <c r="C214" s="153" t="s">
        <v>2973</v>
      </c>
      <c r="D214" s="16">
        <f t="shared" si="3"/>
        <v>206</v>
      </c>
      <c r="E214" s="16" t="s">
        <v>3839</v>
      </c>
      <c r="F214" s="138" t="s">
        <v>444</v>
      </c>
      <c r="G214" s="166">
        <v>999.95999999999992</v>
      </c>
      <c r="H214" s="116" t="s">
        <v>1736</v>
      </c>
    </row>
    <row r="215" spans="1:8" ht="16.5" customHeight="1" x14ac:dyDescent="0.25">
      <c r="A215" s="8">
        <v>1</v>
      </c>
      <c r="B215" s="27" t="s">
        <v>3513</v>
      </c>
      <c r="C215" s="153" t="s">
        <v>2974</v>
      </c>
      <c r="D215" s="16">
        <f t="shared" si="3"/>
        <v>207</v>
      </c>
      <c r="E215" s="16" t="s">
        <v>3840</v>
      </c>
      <c r="F215" s="138" t="s">
        <v>444</v>
      </c>
      <c r="G215" s="166">
        <v>1161.5999999999999</v>
      </c>
      <c r="H215" s="116" t="s">
        <v>1736</v>
      </c>
    </row>
    <row r="216" spans="1:8" x14ac:dyDescent="0.25">
      <c r="A216">
        <v>1</v>
      </c>
      <c r="B216" s="27" t="s">
        <v>3514</v>
      </c>
      <c r="C216" s="153" t="s">
        <v>2975</v>
      </c>
      <c r="D216" s="16">
        <f t="shared" si="3"/>
        <v>208</v>
      </c>
      <c r="E216" s="16" t="s">
        <v>3841</v>
      </c>
      <c r="F216" s="138" t="s">
        <v>444</v>
      </c>
      <c r="G216" s="166">
        <v>303.59999999999997</v>
      </c>
      <c r="H216" s="137"/>
    </row>
    <row r="217" spans="1:8" ht="15.75" x14ac:dyDescent="0.25">
      <c r="A217" s="8">
        <v>1</v>
      </c>
      <c r="B217" s="27" t="s">
        <v>3515</v>
      </c>
      <c r="C217" s="153" t="s">
        <v>2976</v>
      </c>
      <c r="D217" s="16">
        <f t="shared" si="3"/>
        <v>209</v>
      </c>
      <c r="E217" s="16" t="s">
        <v>3842</v>
      </c>
      <c r="F217" s="138" t="s">
        <v>444</v>
      </c>
      <c r="G217" s="166">
        <v>600.6</v>
      </c>
      <c r="H217" s="137"/>
    </row>
    <row r="218" spans="1:8" x14ac:dyDescent="0.25">
      <c r="A218">
        <v>1</v>
      </c>
      <c r="B218" s="27" t="s">
        <v>3516</v>
      </c>
      <c r="C218" s="153" t="s">
        <v>2977</v>
      </c>
      <c r="D218" s="16">
        <f t="shared" si="3"/>
        <v>210</v>
      </c>
      <c r="E218" s="16" t="s">
        <v>3843</v>
      </c>
      <c r="F218" s="138" t="s">
        <v>444</v>
      </c>
      <c r="G218" s="166">
        <v>999.95999999999992</v>
      </c>
      <c r="H218" s="116" t="s">
        <v>1736</v>
      </c>
    </row>
    <row r="219" spans="1:8" ht="15.75" x14ac:dyDescent="0.25">
      <c r="A219" s="8">
        <v>1</v>
      </c>
      <c r="B219" s="27" t="s">
        <v>3517</v>
      </c>
      <c r="C219" s="153" t="s">
        <v>2978</v>
      </c>
      <c r="D219" s="16">
        <f t="shared" si="3"/>
        <v>211</v>
      </c>
      <c r="E219" s="16" t="s">
        <v>3844</v>
      </c>
      <c r="F219" s="138" t="s">
        <v>444</v>
      </c>
      <c r="G219" s="166">
        <v>1161.5999999999999</v>
      </c>
      <c r="H219" s="116" t="s">
        <v>1736</v>
      </c>
    </row>
    <row r="220" spans="1:8" s="133" customFormat="1" ht="15.75" x14ac:dyDescent="0.25">
      <c r="A220" s="8"/>
      <c r="B220" s="27" t="s">
        <v>3518</v>
      </c>
      <c r="C220" s="178" t="s">
        <v>2694</v>
      </c>
      <c r="D220" s="16">
        <f t="shared" si="3"/>
        <v>212</v>
      </c>
      <c r="E220" s="16" t="s">
        <v>3845</v>
      </c>
      <c r="F220" s="138" t="s">
        <v>444</v>
      </c>
      <c r="G220" s="166">
        <v>1077.9599999999998</v>
      </c>
      <c r="H220" s="116"/>
    </row>
    <row r="221" spans="1:8" s="133" customFormat="1" ht="15.75" x14ac:dyDescent="0.25">
      <c r="A221" s="8"/>
      <c r="B221" s="27" t="s">
        <v>3519</v>
      </c>
      <c r="C221" s="178" t="s">
        <v>2694</v>
      </c>
      <c r="D221" s="16">
        <f t="shared" si="3"/>
        <v>213</v>
      </c>
      <c r="E221" s="16" t="s">
        <v>3846</v>
      </c>
      <c r="F221" s="138" t="s">
        <v>444</v>
      </c>
      <c r="G221" s="166">
        <v>2156.04</v>
      </c>
      <c r="H221" s="116"/>
    </row>
    <row r="222" spans="1:8" s="171" customFormat="1" ht="15.75" x14ac:dyDescent="0.25">
      <c r="A222" s="145"/>
      <c r="B222" s="27" t="s">
        <v>3250</v>
      </c>
      <c r="C222" s="196" t="s">
        <v>3975</v>
      </c>
      <c r="D222" s="16">
        <f t="shared" si="3"/>
        <v>214</v>
      </c>
      <c r="E222" s="16" t="s">
        <v>3251</v>
      </c>
      <c r="F222" s="138" t="s">
        <v>444</v>
      </c>
      <c r="G222" s="166">
        <v>580.79999999999995</v>
      </c>
      <c r="H222" s="137"/>
    </row>
    <row r="223" spans="1:8" s="171" customFormat="1" ht="15.75" x14ac:dyDescent="0.25">
      <c r="A223" s="145"/>
      <c r="B223" s="27" t="s">
        <v>3254</v>
      </c>
      <c r="C223" s="196" t="s">
        <v>3976</v>
      </c>
      <c r="D223" s="16">
        <f t="shared" si="3"/>
        <v>215</v>
      </c>
      <c r="E223" s="16" t="s">
        <v>3252</v>
      </c>
      <c r="F223" s="138" t="s">
        <v>444</v>
      </c>
      <c r="G223" s="166">
        <v>822.84</v>
      </c>
      <c r="H223" s="137"/>
    </row>
    <row r="224" spans="1:8" s="171" customFormat="1" ht="15.75" x14ac:dyDescent="0.25">
      <c r="A224" s="145"/>
      <c r="B224" s="27" t="s">
        <v>3255</v>
      </c>
      <c r="C224" s="196" t="s">
        <v>3977</v>
      </c>
      <c r="D224" s="16">
        <f t="shared" si="3"/>
        <v>216</v>
      </c>
      <c r="E224" s="16" t="s">
        <v>3253</v>
      </c>
      <c r="F224" s="138" t="s">
        <v>444</v>
      </c>
      <c r="G224" s="166">
        <v>1398.12</v>
      </c>
      <c r="H224" s="137"/>
    </row>
    <row r="225" spans="1:8" s="8" customFormat="1" ht="15.75" customHeight="1" x14ac:dyDescent="0.25">
      <c r="A225">
        <v>1</v>
      </c>
      <c r="B225" s="177"/>
      <c r="C225" s="177"/>
      <c r="D225" s="148" t="s">
        <v>1640</v>
      </c>
      <c r="E225" s="144"/>
      <c r="F225" s="144"/>
      <c r="G225" s="166"/>
      <c r="H225" s="9"/>
    </row>
    <row r="226" spans="1:8" ht="15.75" x14ac:dyDescent="0.25">
      <c r="A226" s="8">
        <v>1</v>
      </c>
      <c r="B226" s="26" t="s">
        <v>1</v>
      </c>
      <c r="C226" s="153" t="s">
        <v>3978</v>
      </c>
      <c r="D226" s="16">
        <f>D224+1</f>
        <v>217</v>
      </c>
      <c r="E226" s="16" t="s">
        <v>1700</v>
      </c>
      <c r="F226" s="138" t="s">
        <v>444</v>
      </c>
      <c r="G226" s="166">
        <v>7235.76</v>
      </c>
      <c r="H226" s="15"/>
    </row>
    <row r="227" spans="1:8" x14ac:dyDescent="0.25">
      <c r="A227">
        <v>1</v>
      </c>
      <c r="B227" s="26" t="s">
        <v>2</v>
      </c>
      <c r="C227" s="153" t="s">
        <v>3978</v>
      </c>
      <c r="D227" s="16">
        <f t="shared" ref="D227:D265" si="4">D226+1</f>
        <v>218</v>
      </c>
      <c r="E227" s="16" t="s">
        <v>1701</v>
      </c>
      <c r="F227" s="138" t="s">
        <v>444</v>
      </c>
      <c r="G227" s="166">
        <v>3617.88</v>
      </c>
      <c r="H227" s="15"/>
    </row>
    <row r="228" spans="1:8" ht="15.75" x14ac:dyDescent="0.25">
      <c r="A228" s="8">
        <v>1</v>
      </c>
      <c r="B228" s="26" t="s">
        <v>3</v>
      </c>
      <c r="C228" s="153" t="s">
        <v>3979</v>
      </c>
      <c r="D228" s="16">
        <f t="shared" si="4"/>
        <v>219</v>
      </c>
      <c r="E228" s="16" t="s">
        <v>1702</v>
      </c>
      <c r="F228" s="138" t="s">
        <v>444</v>
      </c>
      <c r="G228" s="166">
        <v>7015.8</v>
      </c>
      <c r="H228" s="15"/>
    </row>
    <row r="229" spans="1:8" x14ac:dyDescent="0.25">
      <c r="A229">
        <v>1</v>
      </c>
      <c r="B229" s="26" t="s">
        <v>4</v>
      </c>
      <c r="C229" s="153" t="s">
        <v>3979</v>
      </c>
      <c r="D229" s="16">
        <f t="shared" si="4"/>
        <v>220</v>
      </c>
      <c r="E229" s="16" t="s">
        <v>1703</v>
      </c>
      <c r="F229" s="138" t="s">
        <v>444</v>
      </c>
      <c r="G229" s="166">
        <v>3510.12</v>
      </c>
      <c r="H229" s="15"/>
    </row>
    <row r="230" spans="1:8" ht="15.75" x14ac:dyDescent="0.25">
      <c r="A230" s="8">
        <v>1</v>
      </c>
      <c r="B230" s="26" t="s">
        <v>5</v>
      </c>
      <c r="C230" s="153" t="s">
        <v>3980</v>
      </c>
      <c r="D230" s="16">
        <f t="shared" si="4"/>
        <v>221</v>
      </c>
      <c r="E230" s="16" t="s">
        <v>1704</v>
      </c>
      <c r="F230" s="138" t="s">
        <v>444</v>
      </c>
      <c r="G230" s="166">
        <v>6555.96</v>
      </c>
      <c r="H230" s="15"/>
    </row>
    <row r="231" spans="1:8" x14ac:dyDescent="0.25">
      <c r="A231">
        <v>1</v>
      </c>
      <c r="B231" s="26" t="s">
        <v>6</v>
      </c>
      <c r="C231" s="153" t="s">
        <v>3980</v>
      </c>
      <c r="D231" s="16">
        <f t="shared" si="4"/>
        <v>222</v>
      </c>
      <c r="E231" s="16" t="s">
        <v>1705</v>
      </c>
      <c r="F231" s="138" t="s">
        <v>444</v>
      </c>
      <c r="G231" s="166">
        <v>3344.0399999999995</v>
      </c>
      <c r="H231" s="15"/>
    </row>
    <row r="232" spans="1:8" ht="15.75" x14ac:dyDescent="0.25">
      <c r="A232" s="8">
        <v>1</v>
      </c>
      <c r="B232" s="26" t="s">
        <v>7</v>
      </c>
      <c r="C232" s="153" t="s">
        <v>3981</v>
      </c>
      <c r="D232" s="16">
        <f t="shared" si="4"/>
        <v>223</v>
      </c>
      <c r="E232" s="16" t="s">
        <v>1706</v>
      </c>
      <c r="F232" s="138" t="s">
        <v>444</v>
      </c>
      <c r="G232" s="166">
        <v>6555.96</v>
      </c>
      <c r="H232" s="15"/>
    </row>
    <row r="233" spans="1:8" x14ac:dyDescent="0.25">
      <c r="A233">
        <v>1</v>
      </c>
      <c r="B233" s="26" t="s">
        <v>8</v>
      </c>
      <c r="C233" s="153" t="s">
        <v>3981</v>
      </c>
      <c r="D233" s="16">
        <f t="shared" si="4"/>
        <v>224</v>
      </c>
      <c r="E233" s="16" t="s">
        <v>1707</v>
      </c>
      <c r="F233" s="138" t="s">
        <v>444</v>
      </c>
      <c r="G233" s="166">
        <v>3203.1600000000003</v>
      </c>
      <c r="H233" s="15"/>
    </row>
    <row r="234" spans="1:8" ht="15.75" x14ac:dyDescent="0.25">
      <c r="A234" s="8">
        <v>1</v>
      </c>
      <c r="B234" s="26" t="s">
        <v>9</v>
      </c>
      <c r="C234" s="153" t="s">
        <v>3982</v>
      </c>
      <c r="D234" s="16">
        <f t="shared" si="4"/>
        <v>225</v>
      </c>
      <c r="E234" s="16" t="s">
        <v>1708</v>
      </c>
      <c r="F234" s="138" t="s">
        <v>444</v>
      </c>
      <c r="G234" s="166">
        <v>9617.2799999999988</v>
      </c>
      <c r="H234" s="15"/>
    </row>
    <row r="235" spans="1:8" x14ac:dyDescent="0.25">
      <c r="A235">
        <v>1</v>
      </c>
      <c r="B235" s="26" t="s">
        <v>10</v>
      </c>
      <c r="C235" s="153" t="s">
        <v>3982</v>
      </c>
      <c r="D235" s="16">
        <f t="shared" si="4"/>
        <v>226</v>
      </c>
      <c r="E235" s="16" t="s">
        <v>1709</v>
      </c>
      <c r="F235" s="138" t="s">
        <v>444</v>
      </c>
      <c r="G235" s="166">
        <v>4808.16</v>
      </c>
      <c r="H235" s="15"/>
    </row>
    <row r="236" spans="1:8" ht="15.75" x14ac:dyDescent="0.25">
      <c r="A236" s="8">
        <v>1</v>
      </c>
      <c r="B236" s="26" t="s">
        <v>11</v>
      </c>
      <c r="C236" s="153" t="s">
        <v>3983</v>
      </c>
      <c r="D236" s="16">
        <f t="shared" si="4"/>
        <v>227</v>
      </c>
      <c r="E236" s="16" t="s">
        <v>1710</v>
      </c>
      <c r="F236" s="138" t="s">
        <v>444</v>
      </c>
      <c r="G236" s="166">
        <v>9417.1200000000008</v>
      </c>
      <c r="H236" s="15"/>
    </row>
    <row r="237" spans="1:8" x14ac:dyDescent="0.25">
      <c r="A237">
        <v>1</v>
      </c>
      <c r="B237" s="26" t="s">
        <v>12</v>
      </c>
      <c r="C237" s="153" t="s">
        <v>3983</v>
      </c>
      <c r="D237" s="16">
        <f t="shared" si="4"/>
        <v>228</v>
      </c>
      <c r="E237" s="16" t="s">
        <v>1711</v>
      </c>
      <c r="F237" s="138" t="s">
        <v>444</v>
      </c>
      <c r="G237" s="166">
        <v>4710.24</v>
      </c>
      <c r="H237" s="15"/>
    </row>
    <row r="238" spans="1:8" ht="15.75" x14ac:dyDescent="0.25">
      <c r="A238" s="8">
        <v>1</v>
      </c>
      <c r="B238" s="26" t="s">
        <v>13</v>
      </c>
      <c r="C238" s="153" t="s">
        <v>3984</v>
      </c>
      <c r="D238" s="16">
        <f t="shared" si="4"/>
        <v>229</v>
      </c>
      <c r="E238" s="16" t="s">
        <v>1712</v>
      </c>
      <c r="F238" s="138" t="s">
        <v>444</v>
      </c>
      <c r="G238" s="166">
        <v>10923</v>
      </c>
      <c r="H238" s="15"/>
    </row>
    <row r="239" spans="1:8" x14ac:dyDescent="0.25">
      <c r="A239">
        <v>1</v>
      </c>
      <c r="B239" s="26" t="s">
        <v>14</v>
      </c>
      <c r="C239" s="153" t="s">
        <v>3984</v>
      </c>
      <c r="D239" s="16">
        <f t="shared" si="4"/>
        <v>230</v>
      </c>
      <c r="E239" s="16" t="s">
        <v>1713</v>
      </c>
      <c r="F239" s="138" t="s">
        <v>444</v>
      </c>
      <c r="G239" s="166">
        <v>5461.56</v>
      </c>
      <c r="H239" s="15"/>
    </row>
    <row r="240" spans="1:8" ht="15.75" x14ac:dyDescent="0.25">
      <c r="A240" s="8">
        <v>1</v>
      </c>
      <c r="B240" s="26" t="s">
        <v>15</v>
      </c>
      <c r="C240" s="153" t="s">
        <v>3985</v>
      </c>
      <c r="D240" s="16">
        <f t="shared" si="4"/>
        <v>231</v>
      </c>
      <c r="E240" s="16" t="s">
        <v>1714</v>
      </c>
      <c r="F240" s="138" t="s">
        <v>444</v>
      </c>
      <c r="G240" s="166">
        <v>10547.88</v>
      </c>
      <c r="H240" s="15"/>
    </row>
    <row r="241" spans="1:8" x14ac:dyDescent="0.25">
      <c r="A241">
        <v>1</v>
      </c>
      <c r="B241" s="26" t="s">
        <v>16</v>
      </c>
      <c r="C241" s="153" t="s">
        <v>3985</v>
      </c>
      <c r="D241" s="16">
        <f t="shared" si="4"/>
        <v>232</v>
      </c>
      <c r="E241" s="16" t="s">
        <v>1715</v>
      </c>
      <c r="F241" s="138" t="s">
        <v>444</v>
      </c>
      <c r="G241" s="166">
        <v>5274.48</v>
      </c>
      <c r="H241" s="15"/>
    </row>
    <row r="242" spans="1:8" ht="15.75" x14ac:dyDescent="0.25">
      <c r="A242" s="8">
        <v>1</v>
      </c>
      <c r="B242" s="26" t="s">
        <v>17</v>
      </c>
      <c r="C242" s="153" t="s">
        <v>3986</v>
      </c>
      <c r="D242" s="16">
        <f t="shared" si="4"/>
        <v>233</v>
      </c>
      <c r="E242" s="16" t="s">
        <v>18</v>
      </c>
      <c r="F242" s="138" t="s">
        <v>444</v>
      </c>
      <c r="G242" s="166">
        <v>1675.32</v>
      </c>
      <c r="H242" s="15"/>
    </row>
    <row r="243" spans="1:8" x14ac:dyDescent="0.25">
      <c r="A243">
        <v>1</v>
      </c>
      <c r="B243" s="26" t="s">
        <v>19</v>
      </c>
      <c r="C243" s="153" t="s">
        <v>3986</v>
      </c>
      <c r="D243" s="16">
        <f t="shared" si="4"/>
        <v>234</v>
      </c>
      <c r="E243" s="16" t="s">
        <v>20</v>
      </c>
      <c r="F243" s="138" t="s">
        <v>444</v>
      </c>
      <c r="G243" s="166">
        <v>838.19999999999993</v>
      </c>
      <c r="H243" s="15"/>
    </row>
    <row r="244" spans="1:8" ht="15.75" x14ac:dyDescent="0.25">
      <c r="A244" s="8">
        <v>1</v>
      </c>
      <c r="B244" s="26" t="s">
        <v>21</v>
      </c>
      <c r="C244" s="153" t="s">
        <v>3987</v>
      </c>
      <c r="D244" s="16">
        <f t="shared" si="4"/>
        <v>235</v>
      </c>
      <c r="E244" s="16" t="s">
        <v>22</v>
      </c>
      <c r="F244" s="138" t="s">
        <v>444</v>
      </c>
      <c r="G244" s="166">
        <v>2450.7599999999998</v>
      </c>
      <c r="H244" s="15"/>
    </row>
    <row r="245" spans="1:8" x14ac:dyDescent="0.25">
      <c r="A245">
        <v>1</v>
      </c>
      <c r="B245" s="26" t="s">
        <v>23</v>
      </c>
      <c r="C245" s="153" t="s">
        <v>3987</v>
      </c>
      <c r="D245" s="16">
        <f t="shared" si="4"/>
        <v>236</v>
      </c>
      <c r="E245" s="16" t="s">
        <v>24</v>
      </c>
      <c r="F245" s="138" t="s">
        <v>444</v>
      </c>
      <c r="G245" s="166">
        <v>1227.5999999999999</v>
      </c>
      <c r="H245" s="15"/>
    </row>
    <row r="246" spans="1:8" ht="15.75" x14ac:dyDescent="0.25">
      <c r="A246" s="8">
        <v>1</v>
      </c>
      <c r="B246" s="26" t="s">
        <v>25</v>
      </c>
      <c r="C246" s="153" t="s">
        <v>3988</v>
      </c>
      <c r="D246" s="16">
        <f t="shared" si="4"/>
        <v>237</v>
      </c>
      <c r="E246" s="16" t="s">
        <v>1675</v>
      </c>
      <c r="F246" s="138" t="s">
        <v>444</v>
      </c>
      <c r="G246" s="166">
        <v>3001.9199999999996</v>
      </c>
      <c r="H246" s="15"/>
    </row>
    <row r="247" spans="1:8" x14ac:dyDescent="0.25">
      <c r="A247">
        <v>1</v>
      </c>
      <c r="B247" s="26" t="s">
        <v>26</v>
      </c>
      <c r="C247" s="153" t="s">
        <v>3989</v>
      </c>
      <c r="D247" s="16">
        <f t="shared" si="4"/>
        <v>238</v>
      </c>
      <c r="E247" s="16" t="s">
        <v>1676</v>
      </c>
      <c r="F247" s="138" t="s">
        <v>444</v>
      </c>
      <c r="G247" s="166">
        <v>3987.48</v>
      </c>
      <c r="H247" s="15"/>
    </row>
    <row r="248" spans="1:8" ht="15.75" x14ac:dyDescent="0.25">
      <c r="A248" s="8">
        <v>1</v>
      </c>
      <c r="B248" s="26" t="s">
        <v>27</v>
      </c>
      <c r="C248" s="153" t="s">
        <v>3990</v>
      </c>
      <c r="D248" s="16">
        <f t="shared" si="4"/>
        <v>239</v>
      </c>
      <c r="E248" s="16" t="s">
        <v>1677</v>
      </c>
      <c r="F248" s="138" t="s">
        <v>444</v>
      </c>
      <c r="G248" s="166">
        <v>3235.08</v>
      </c>
      <c r="H248" s="15"/>
    </row>
    <row r="249" spans="1:8" x14ac:dyDescent="0.25">
      <c r="A249">
        <v>1</v>
      </c>
      <c r="B249" s="26" t="s">
        <v>28</v>
      </c>
      <c r="C249" s="153" t="s">
        <v>3991</v>
      </c>
      <c r="D249" s="16">
        <f t="shared" si="4"/>
        <v>240</v>
      </c>
      <c r="E249" s="16" t="s">
        <v>1678</v>
      </c>
      <c r="F249" s="138" t="s">
        <v>444</v>
      </c>
      <c r="G249" s="166">
        <v>5182.079999999999</v>
      </c>
      <c r="H249" s="15"/>
    </row>
    <row r="250" spans="1:8" ht="15.75" x14ac:dyDescent="0.25">
      <c r="A250" s="8">
        <v>1</v>
      </c>
      <c r="B250" s="26" t="s">
        <v>29</v>
      </c>
      <c r="C250" s="153" t="s">
        <v>3992</v>
      </c>
      <c r="D250" s="16">
        <f t="shared" si="4"/>
        <v>241</v>
      </c>
      <c r="E250" s="16" t="s">
        <v>1679</v>
      </c>
      <c r="F250" s="138" t="s">
        <v>444</v>
      </c>
      <c r="G250" s="166">
        <v>4662.96</v>
      </c>
      <c r="H250" s="15"/>
    </row>
    <row r="251" spans="1:8" x14ac:dyDescent="0.25">
      <c r="A251">
        <v>1</v>
      </c>
      <c r="B251" s="26" t="s">
        <v>30</v>
      </c>
      <c r="C251" s="153" t="s">
        <v>3993</v>
      </c>
      <c r="D251" s="16">
        <f t="shared" si="4"/>
        <v>242</v>
      </c>
      <c r="E251" s="16" t="s">
        <v>1680</v>
      </c>
      <c r="F251" s="138" t="s">
        <v>444</v>
      </c>
      <c r="G251" s="166">
        <v>5762.8799999999992</v>
      </c>
      <c r="H251" s="15"/>
    </row>
    <row r="252" spans="1:8" ht="15.75" x14ac:dyDescent="0.25">
      <c r="A252" s="8">
        <v>1</v>
      </c>
      <c r="B252" s="26" t="s">
        <v>31</v>
      </c>
      <c r="C252" s="153" t="s">
        <v>3994</v>
      </c>
      <c r="D252" s="16">
        <f t="shared" si="4"/>
        <v>243</v>
      </c>
      <c r="E252" s="16" t="s">
        <v>1681</v>
      </c>
      <c r="F252" s="138" t="s">
        <v>444</v>
      </c>
      <c r="G252" s="166">
        <v>5960.8799999999992</v>
      </c>
      <c r="H252" s="15"/>
    </row>
    <row r="253" spans="1:8" x14ac:dyDescent="0.25">
      <c r="A253">
        <v>1</v>
      </c>
      <c r="B253" s="26" t="s">
        <v>32</v>
      </c>
      <c r="C253" s="153" t="s">
        <v>3995</v>
      </c>
      <c r="D253" s="16">
        <f t="shared" si="4"/>
        <v>244</v>
      </c>
      <c r="E253" s="16" t="s">
        <v>1682</v>
      </c>
      <c r="F253" s="138" t="s">
        <v>444</v>
      </c>
      <c r="G253" s="166">
        <v>7972.7999999999993</v>
      </c>
      <c r="H253" s="15"/>
    </row>
    <row r="254" spans="1:8" ht="15.75" x14ac:dyDescent="0.25">
      <c r="A254" s="8">
        <v>1</v>
      </c>
      <c r="B254" s="26" t="s">
        <v>33</v>
      </c>
      <c r="C254" s="153" t="s">
        <v>3996</v>
      </c>
      <c r="D254" s="16">
        <f t="shared" si="4"/>
        <v>245</v>
      </c>
      <c r="E254" s="16" t="s">
        <v>34</v>
      </c>
      <c r="F254" s="138" t="s">
        <v>444</v>
      </c>
      <c r="G254" s="166">
        <v>2646.6</v>
      </c>
      <c r="H254" s="15"/>
    </row>
    <row r="255" spans="1:8" x14ac:dyDescent="0.25">
      <c r="A255">
        <v>1</v>
      </c>
      <c r="B255" s="26" t="s">
        <v>35</v>
      </c>
      <c r="C255" s="153" t="s">
        <v>3996</v>
      </c>
      <c r="D255" s="16">
        <f t="shared" si="4"/>
        <v>246</v>
      </c>
      <c r="E255" s="16" t="s">
        <v>36</v>
      </c>
      <c r="F255" s="138" t="s">
        <v>444</v>
      </c>
      <c r="G255" s="166">
        <v>1323.36</v>
      </c>
      <c r="H255" s="15"/>
    </row>
    <row r="256" spans="1:8" ht="15.75" x14ac:dyDescent="0.25">
      <c r="A256" s="8">
        <v>1</v>
      </c>
      <c r="B256" s="26" t="s">
        <v>37</v>
      </c>
      <c r="C256" s="153" t="s">
        <v>3997</v>
      </c>
      <c r="D256" s="16">
        <f t="shared" si="4"/>
        <v>247</v>
      </c>
      <c r="E256" s="16" t="s">
        <v>38</v>
      </c>
      <c r="F256" s="138" t="s">
        <v>444</v>
      </c>
      <c r="G256" s="166">
        <v>3566.1600000000003</v>
      </c>
      <c r="H256" s="15"/>
    </row>
    <row r="257" spans="1:8" x14ac:dyDescent="0.25">
      <c r="A257">
        <v>1</v>
      </c>
      <c r="B257" s="26" t="s">
        <v>39</v>
      </c>
      <c r="C257" s="153" t="s">
        <v>3997</v>
      </c>
      <c r="D257" s="16">
        <f t="shared" si="4"/>
        <v>248</v>
      </c>
      <c r="E257" s="16" t="s">
        <v>40</v>
      </c>
      <c r="F257" s="138" t="s">
        <v>444</v>
      </c>
      <c r="G257" s="166">
        <v>1783.0800000000002</v>
      </c>
      <c r="H257" s="15"/>
    </row>
    <row r="258" spans="1:8" ht="15.75" x14ac:dyDescent="0.25">
      <c r="A258" s="8">
        <v>1</v>
      </c>
      <c r="B258" s="26" t="s">
        <v>41</v>
      </c>
      <c r="C258" s="153" t="s">
        <v>3998</v>
      </c>
      <c r="D258" s="16">
        <f t="shared" si="4"/>
        <v>249</v>
      </c>
      <c r="E258" s="16" t="s">
        <v>1683</v>
      </c>
      <c r="F258" s="138" t="s">
        <v>444</v>
      </c>
      <c r="G258" s="166">
        <v>1501.56</v>
      </c>
      <c r="H258" s="15"/>
    </row>
    <row r="259" spans="1:8" x14ac:dyDescent="0.25">
      <c r="A259">
        <v>1</v>
      </c>
      <c r="B259" s="26" t="s">
        <v>42</v>
      </c>
      <c r="C259" s="153" t="s">
        <v>3999</v>
      </c>
      <c r="D259" s="16">
        <f t="shared" si="4"/>
        <v>250</v>
      </c>
      <c r="E259" s="16" t="s">
        <v>1684</v>
      </c>
      <c r="F259" s="138" t="s">
        <v>444</v>
      </c>
      <c r="G259" s="166">
        <v>1994.28</v>
      </c>
      <c r="H259" s="15"/>
    </row>
    <row r="260" spans="1:8" ht="15.75" x14ac:dyDescent="0.25">
      <c r="A260" s="8">
        <v>1</v>
      </c>
      <c r="B260" s="26" t="s">
        <v>43</v>
      </c>
      <c r="C260" s="153" t="s">
        <v>4000</v>
      </c>
      <c r="D260" s="16">
        <f t="shared" si="4"/>
        <v>251</v>
      </c>
      <c r="E260" s="16" t="s">
        <v>1685</v>
      </c>
      <c r="F260" s="138" t="s">
        <v>444</v>
      </c>
      <c r="G260" s="166">
        <v>1620.36</v>
      </c>
      <c r="H260" s="15"/>
    </row>
    <row r="261" spans="1:8" x14ac:dyDescent="0.25">
      <c r="A261">
        <v>1</v>
      </c>
      <c r="B261" s="26" t="s">
        <v>44</v>
      </c>
      <c r="C261" s="153" t="s">
        <v>4001</v>
      </c>
      <c r="D261" s="16">
        <f t="shared" si="4"/>
        <v>252</v>
      </c>
      <c r="E261" s="16" t="s">
        <v>1686</v>
      </c>
      <c r="F261" s="138" t="s">
        <v>444</v>
      </c>
      <c r="G261" s="166">
        <v>2591.64</v>
      </c>
      <c r="H261" s="15"/>
    </row>
    <row r="262" spans="1:8" ht="15.75" x14ac:dyDescent="0.25">
      <c r="A262" s="8">
        <v>1</v>
      </c>
      <c r="B262" s="26" t="s">
        <v>45</v>
      </c>
      <c r="C262" s="153" t="s">
        <v>4002</v>
      </c>
      <c r="D262" s="16">
        <f t="shared" si="4"/>
        <v>253</v>
      </c>
      <c r="E262" s="16" t="s">
        <v>1687</v>
      </c>
      <c r="F262" s="138" t="s">
        <v>444</v>
      </c>
      <c r="G262" s="166">
        <v>2330.88</v>
      </c>
      <c r="H262" s="15"/>
    </row>
    <row r="263" spans="1:8" x14ac:dyDescent="0.25">
      <c r="A263">
        <v>1</v>
      </c>
      <c r="B263" s="26" t="s">
        <v>46</v>
      </c>
      <c r="C263" s="153" t="s">
        <v>4003</v>
      </c>
      <c r="D263" s="16">
        <f t="shared" si="4"/>
        <v>254</v>
      </c>
      <c r="E263" s="16" t="s">
        <v>1688</v>
      </c>
      <c r="F263" s="138" t="s">
        <v>444</v>
      </c>
      <c r="G263" s="166">
        <v>2883.12</v>
      </c>
      <c r="H263" s="15"/>
    </row>
    <row r="264" spans="1:8" ht="15.75" x14ac:dyDescent="0.25">
      <c r="A264" s="8">
        <v>1</v>
      </c>
      <c r="B264" s="26" t="s">
        <v>47</v>
      </c>
      <c r="C264" s="153" t="s">
        <v>4004</v>
      </c>
      <c r="D264" s="16">
        <f t="shared" si="4"/>
        <v>255</v>
      </c>
      <c r="E264" s="16" t="s">
        <v>1689</v>
      </c>
      <c r="F264" s="138" t="s">
        <v>444</v>
      </c>
      <c r="G264" s="166">
        <v>2981.0399999999995</v>
      </c>
      <c r="H264" s="15"/>
    </row>
    <row r="265" spans="1:8" x14ac:dyDescent="0.25">
      <c r="A265">
        <v>1</v>
      </c>
      <c r="B265" s="26" t="s">
        <v>48</v>
      </c>
      <c r="C265" s="153" t="s">
        <v>4005</v>
      </c>
      <c r="D265" s="16">
        <f t="shared" si="4"/>
        <v>256</v>
      </c>
      <c r="E265" s="16" t="s">
        <v>1690</v>
      </c>
      <c r="F265" s="138" t="s">
        <v>444</v>
      </c>
      <c r="G265" s="166">
        <v>3987.48</v>
      </c>
      <c r="H265" s="15"/>
    </row>
    <row r="266" spans="1:8" ht="15.75" x14ac:dyDescent="0.25">
      <c r="A266" s="8">
        <v>1</v>
      </c>
      <c r="B266" s="26"/>
      <c r="C266" s="49"/>
      <c r="D266" s="148" t="s">
        <v>100</v>
      </c>
      <c r="E266" s="10"/>
      <c r="F266" s="149"/>
      <c r="G266" s="166"/>
      <c r="H266" s="12"/>
    </row>
    <row r="267" spans="1:8" x14ac:dyDescent="0.25">
      <c r="A267">
        <v>1</v>
      </c>
      <c r="B267" s="26" t="s">
        <v>1191</v>
      </c>
      <c r="C267" s="153" t="s">
        <v>4006</v>
      </c>
      <c r="D267" s="16">
        <f>D265+1</f>
        <v>257</v>
      </c>
      <c r="E267" s="16" t="s">
        <v>1198</v>
      </c>
      <c r="F267" s="138" t="s">
        <v>444</v>
      </c>
      <c r="G267" s="166">
        <v>15358.199999999999</v>
      </c>
      <c r="H267" s="15"/>
    </row>
    <row r="268" spans="1:8" ht="15.75" x14ac:dyDescent="0.25">
      <c r="A268" s="8">
        <v>1</v>
      </c>
      <c r="B268" s="26" t="s">
        <v>1192</v>
      </c>
      <c r="C268" s="153" t="s">
        <v>4007</v>
      </c>
      <c r="D268" s="16">
        <f>D267+1</f>
        <v>258</v>
      </c>
      <c r="E268" s="16" t="s">
        <v>1199</v>
      </c>
      <c r="F268" s="138" t="s">
        <v>444</v>
      </c>
      <c r="G268" s="166">
        <v>4448.3999999999996</v>
      </c>
      <c r="H268" s="15"/>
    </row>
    <row r="269" spans="1:8" x14ac:dyDescent="0.25">
      <c r="A269">
        <v>1</v>
      </c>
      <c r="B269" s="26" t="s">
        <v>1193</v>
      </c>
      <c r="C269" s="153" t="s">
        <v>4008</v>
      </c>
      <c r="D269" s="16">
        <f t="shared" ref="D269:D274" si="5">D268+1</f>
        <v>259</v>
      </c>
      <c r="E269" s="16" t="s">
        <v>1200</v>
      </c>
      <c r="F269" s="138" t="s">
        <v>444</v>
      </c>
      <c r="G269" s="166">
        <v>14824.679999999998</v>
      </c>
      <c r="H269" s="15"/>
    </row>
    <row r="270" spans="1:8" ht="15.75" x14ac:dyDescent="0.25">
      <c r="A270" s="8">
        <v>1</v>
      </c>
      <c r="B270" s="26" t="s">
        <v>1194</v>
      </c>
      <c r="C270" s="153" t="s">
        <v>4009</v>
      </c>
      <c r="D270" s="16">
        <f t="shared" si="5"/>
        <v>260</v>
      </c>
      <c r="E270" s="16" t="s">
        <v>1201</v>
      </c>
      <c r="F270" s="138" t="s">
        <v>444</v>
      </c>
      <c r="G270" s="166">
        <v>24148.319999999996</v>
      </c>
      <c r="H270" s="15"/>
    </row>
    <row r="271" spans="1:8" x14ac:dyDescent="0.25">
      <c r="A271">
        <v>1</v>
      </c>
      <c r="B271" s="26" t="s">
        <v>1195</v>
      </c>
      <c r="C271" s="153" t="s">
        <v>4010</v>
      </c>
      <c r="D271" s="16">
        <f t="shared" si="5"/>
        <v>261</v>
      </c>
      <c r="E271" s="16" t="s">
        <v>1202</v>
      </c>
      <c r="F271" s="138" t="s">
        <v>444</v>
      </c>
      <c r="G271" s="166">
        <v>15776.159999999998</v>
      </c>
      <c r="H271" s="15"/>
    </row>
    <row r="272" spans="1:8" ht="15.75" x14ac:dyDescent="0.25">
      <c r="A272" s="8">
        <v>1</v>
      </c>
      <c r="B272" s="26" t="s">
        <v>1196</v>
      </c>
      <c r="C272" s="153" t="s">
        <v>4011</v>
      </c>
      <c r="D272" s="16">
        <f t="shared" si="5"/>
        <v>262</v>
      </c>
      <c r="E272" s="16" t="s">
        <v>1203</v>
      </c>
      <c r="F272" s="138" t="s">
        <v>444</v>
      </c>
      <c r="G272" s="166">
        <v>15481.44</v>
      </c>
      <c r="H272" s="15"/>
    </row>
    <row r="273" spans="1:8" x14ac:dyDescent="0.25">
      <c r="A273">
        <v>1</v>
      </c>
      <c r="B273" s="26" t="s">
        <v>1517</v>
      </c>
      <c r="C273" s="153" t="s">
        <v>4012</v>
      </c>
      <c r="D273" s="16">
        <f t="shared" si="5"/>
        <v>263</v>
      </c>
      <c r="E273" s="16" t="s">
        <v>1204</v>
      </c>
      <c r="F273" s="138" t="s">
        <v>444</v>
      </c>
      <c r="G273" s="166">
        <v>7684.5599999999995</v>
      </c>
      <c r="H273" s="15"/>
    </row>
    <row r="274" spans="1:8" ht="15.75" x14ac:dyDescent="0.25">
      <c r="A274" s="8">
        <v>1</v>
      </c>
      <c r="B274" s="26" t="s">
        <v>1197</v>
      </c>
      <c r="C274" s="153" t="s">
        <v>4013</v>
      </c>
      <c r="D274" s="16">
        <f t="shared" si="5"/>
        <v>264</v>
      </c>
      <c r="E274" s="16" t="s">
        <v>1205</v>
      </c>
      <c r="F274" s="138" t="s">
        <v>444</v>
      </c>
      <c r="G274" s="166">
        <v>26997.359999999997</v>
      </c>
      <c r="H274" s="15"/>
    </row>
    <row r="275" spans="1:8" ht="15.75" x14ac:dyDescent="0.25">
      <c r="A275" s="8">
        <v>1</v>
      </c>
      <c r="B275" s="26"/>
      <c r="C275" s="49"/>
      <c r="D275" s="148" t="s">
        <v>49</v>
      </c>
      <c r="E275" s="10"/>
      <c r="F275" s="149"/>
      <c r="G275" s="166"/>
      <c r="H275" s="12"/>
    </row>
    <row r="276" spans="1:8" x14ac:dyDescent="0.25">
      <c r="A276">
        <v>1</v>
      </c>
      <c r="B276" s="26" t="s">
        <v>50</v>
      </c>
      <c r="C276" s="153" t="s">
        <v>4014</v>
      </c>
      <c r="D276" s="16">
        <f>D274+1</f>
        <v>265</v>
      </c>
      <c r="E276" s="16" t="s">
        <v>51</v>
      </c>
      <c r="F276" s="138" t="s">
        <v>444</v>
      </c>
      <c r="G276" s="166">
        <v>689.75999999999988</v>
      </c>
      <c r="H276" s="116"/>
    </row>
    <row r="277" spans="1:8" ht="15.75" x14ac:dyDescent="0.25">
      <c r="A277" s="8">
        <v>1</v>
      </c>
      <c r="B277" s="26" t="s">
        <v>52</v>
      </c>
      <c r="C277" s="153" t="s">
        <v>2724</v>
      </c>
      <c r="D277" s="16">
        <f>D276+1</f>
        <v>266</v>
      </c>
      <c r="E277" s="16" t="s">
        <v>53</v>
      </c>
      <c r="F277" s="138" t="s">
        <v>444</v>
      </c>
      <c r="G277" s="166">
        <v>797.52</v>
      </c>
      <c r="H277" s="15"/>
    </row>
    <row r="278" spans="1:8" x14ac:dyDescent="0.25">
      <c r="A278">
        <v>1</v>
      </c>
      <c r="B278" s="26" t="s">
        <v>54</v>
      </c>
      <c r="C278" s="153" t="s">
        <v>4015</v>
      </c>
      <c r="D278" s="16">
        <f t="shared" ref="D278:D300" si="6">D277+1</f>
        <v>267</v>
      </c>
      <c r="E278" s="16" t="s">
        <v>55</v>
      </c>
      <c r="F278" s="138" t="s">
        <v>444</v>
      </c>
      <c r="G278" s="166">
        <v>865.68</v>
      </c>
      <c r="H278" s="116"/>
    </row>
    <row r="279" spans="1:8" ht="15.75" x14ac:dyDescent="0.25">
      <c r="A279" s="8">
        <v>1</v>
      </c>
      <c r="B279" s="26" t="s">
        <v>56</v>
      </c>
      <c r="C279" s="153" t="s">
        <v>4016</v>
      </c>
      <c r="D279" s="16">
        <f t="shared" si="6"/>
        <v>268</v>
      </c>
      <c r="E279" s="16" t="s">
        <v>57</v>
      </c>
      <c r="F279" s="138" t="s">
        <v>444</v>
      </c>
      <c r="G279" s="166">
        <v>437.76</v>
      </c>
      <c r="H279" s="15"/>
    </row>
    <row r="280" spans="1:8" x14ac:dyDescent="0.25">
      <c r="A280">
        <v>1</v>
      </c>
      <c r="B280" s="26" t="s">
        <v>58</v>
      </c>
      <c r="C280" s="153" t="s">
        <v>4017</v>
      </c>
      <c r="D280" s="16">
        <f t="shared" si="6"/>
        <v>269</v>
      </c>
      <c r="E280" s="16" t="s">
        <v>59</v>
      </c>
      <c r="F280" s="138" t="s">
        <v>444</v>
      </c>
      <c r="G280" s="166">
        <v>442.2</v>
      </c>
      <c r="H280" s="15"/>
    </row>
    <row r="281" spans="1:8" ht="15.75" x14ac:dyDescent="0.25">
      <c r="A281" s="8">
        <v>1</v>
      </c>
      <c r="B281" s="26" t="s">
        <v>60</v>
      </c>
      <c r="C281" s="153" t="s">
        <v>4018</v>
      </c>
      <c r="D281" s="16">
        <f t="shared" si="6"/>
        <v>270</v>
      </c>
      <c r="E281" s="16" t="s">
        <v>61</v>
      </c>
      <c r="F281" s="138" t="s">
        <v>444</v>
      </c>
      <c r="G281" s="166">
        <v>442.2</v>
      </c>
      <c r="H281" s="15"/>
    </row>
    <row r="282" spans="1:8" x14ac:dyDescent="0.25">
      <c r="A282">
        <v>1</v>
      </c>
      <c r="B282" s="26" t="s">
        <v>62</v>
      </c>
      <c r="C282" s="153" t="s">
        <v>4019</v>
      </c>
      <c r="D282" s="16">
        <f t="shared" si="6"/>
        <v>271</v>
      </c>
      <c r="E282" s="16" t="s">
        <v>63</v>
      </c>
      <c r="F282" s="138" t="s">
        <v>444</v>
      </c>
      <c r="G282" s="166">
        <v>393.84</v>
      </c>
      <c r="H282" s="15"/>
    </row>
    <row r="283" spans="1:8" ht="15.75" x14ac:dyDescent="0.25">
      <c r="A283" s="8">
        <v>1</v>
      </c>
      <c r="B283" s="26" t="s">
        <v>64</v>
      </c>
      <c r="C283" s="153" t="s">
        <v>4020</v>
      </c>
      <c r="D283" s="16">
        <f t="shared" si="6"/>
        <v>272</v>
      </c>
      <c r="E283" s="16" t="s">
        <v>65</v>
      </c>
      <c r="F283" s="138" t="s">
        <v>444</v>
      </c>
      <c r="G283" s="166">
        <v>445.56</v>
      </c>
      <c r="H283" s="116"/>
    </row>
    <row r="284" spans="1:8" s="146" customFormat="1" x14ac:dyDescent="0.25">
      <c r="A284">
        <v>1</v>
      </c>
      <c r="B284" s="26" t="s">
        <v>66</v>
      </c>
      <c r="C284" s="153" t="s">
        <v>4021</v>
      </c>
      <c r="D284" s="16">
        <f t="shared" si="6"/>
        <v>273</v>
      </c>
      <c r="E284" s="16" t="s">
        <v>67</v>
      </c>
      <c r="F284" s="138" t="s">
        <v>444</v>
      </c>
      <c r="G284" s="166">
        <v>481.79999999999995</v>
      </c>
      <c r="H284" s="116"/>
    </row>
    <row r="285" spans="1:8" s="139" customFormat="1" ht="15.75" x14ac:dyDescent="0.25">
      <c r="A285" s="8">
        <v>1</v>
      </c>
      <c r="B285" s="26" t="s">
        <v>68</v>
      </c>
      <c r="C285" s="153" t="s">
        <v>4022</v>
      </c>
      <c r="D285" s="16">
        <f t="shared" si="6"/>
        <v>274</v>
      </c>
      <c r="E285" s="16" t="s">
        <v>69</v>
      </c>
      <c r="F285" s="138" t="s">
        <v>444</v>
      </c>
      <c r="G285" s="166">
        <v>1056</v>
      </c>
      <c r="H285" s="116"/>
    </row>
    <row r="286" spans="1:8" x14ac:dyDescent="0.25">
      <c r="A286">
        <v>1</v>
      </c>
      <c r="B286" s="26" t="s">
        <v>70</v>
      </c>
      <c r="C286" s="153" t="s">
        <v>4023</v>
      </c>
      <c r="D286" s="16">
        <f t="shared" si="6"/>
        <v>275</v>
      </c>
      <c r="E286" s="16" t="s">
        <v>71</v>
      </c>
      <c r="F286" s="138" t="s">
        <v>444</v>
      </c>
      <c r="G286" s="166">
        <v>3621.24</v>
      </c>
      <c r="H286" s="15"/>
    </row>
    <row r="287" spans="1:8" s="146" customFormat="1" ht="15.75" x14ac:dyDescent="0.25">
      <c r="A287" s="8">
        <v>1</v>
      </c>
      <c r="B287" s="26" t="s">
        <v>72</v>
      </c>
      <c r="C287" s="153" t="s">
        <v>4024</v>
      </c>
      <c r="D287" s="16">
        <f t="shared" si="6"/>
        <v>276</v>
      </c>
      <c r="E287" s="16" t="s">
        <v>73</v>
      </c>
      <c r="F287" s="138" t="s">
        <v>444</v>
      </c>
      <c r="G287" s="166">
        <v>666.6</v>
      </c>
      <c r="H287" s="116"/>
    </row>
    <row r="288" spans="1:8" x14ac:dyDescent="0.25">
      <c r="A288">
        <v>1</v>
      </c>
      <c r="B288" s="26" t="s">
        <v>74</v>
      </c>
      <c r="C288" s="153" t="s">
        <v>4025</v>
      </c>
      <c r="D288" s="16">
        <f t="shared" si="6"/>
        <v>277</v>
      </c>
      <c r="E288" s="16" t="s">
        <v>75</v>
      </c>
      <c r="F288" s="138" t="s">
        <v>444</v>
      </c>
      <c r="G288" s="166">
        <v>836.04000000000008</v>
      </c>
      <c r="H288" s="116"/>
    </row>
    <row r="289" spans="1:8" ht="15.75" x14ac:dyDescent="0.25">
      <c r="A289" s="8">
        <v>1</v>
      </c>
      <c r="B289" s="26" t="s">
        <v>76</v>
      </c>
      <c r="C289" s="153" t="s">
        <v>4026</v>
      </c>
      <c r="D289" s="16">
        <f t="shared" si="6"/>
        <v>278</v>
      </c>
      <c r="E289" s="16" t="s">
        <v>77</v>
      </c>
      <c r="F289" s="138" t="s">
        <v>444</v>
      </c>
      <c r="G289" s="166">
        <v>526.91999999999996</v>
      </c>
      <c r="H289" s="116"/>
    </row>
    <row r="290" spans="1:8" x14ac:dyDescent="0.25">
      <c r="A290">
        <v>1</v>
      </c>
      <c r="B290" s="26" t="s">
        <v>78</v>
      </c>
      <c r="C290" s="153" t="s">
        <v>4027</v>
      </c>
      <c r="D290" s="16">
        <f t="shared" si="6"/>
        <v>279</v>
      </c>
      <c r="E290" s="16" t="s">
        <v>79</v>
      </c>
      <c r="F290" s="138" t="s">
        <v>444</v>
      </c>
      <c r="G290" s="166">
        <v>1349.76</v>
      </c>
      <c r="H290" s="116"/>
    </row>
    <row r="291" spans="1:8" ht="15.75" x14ac:dyDescent="0.25">
      <c r="A291" s="8">
        <v>1</v>
      </c>
      <c r="B291" s="26" t="s">
        <v>80</v>
      </c>
      <c r="C291" s="153" t="s">
        <v>2728</v>
      </c>
      <c r="D291" s="16">
        <f t="shared" si="6"/>
        <v>280</v>
      </c>
      <c r="E291" s="16" t="s">
        <v>81</v>
      </c>
      <c r="F291" s="138" t="s">
        <v>444</v>
      </c>
      <c r="G291" s="166">
        <v>1028.52</v>
      </c>
      <c r="H291" s="15"/>
    </row>
    <row r="292" spans="1:8" x14ac:dyDescent="0.25">
      <c r="A292">
        <v>1</v>
      </c>
      <c r="B292" s="26" t="s">
        <v>82</v>
      </c>
      <c r="C292" s="153" t="s">
        <v>4028</v>
      </c>
      <c r="D292" s="16">
        <f t="shared" si="6"/>
        <v>281</v>
      </c>
      <c r="E292" s="16" t="s">
        <v>83</v>
      </c>
      <c r="F292" s="138" t="s">
        <v>444</v>
      </c>
      <c r="G292" s="166">
        <v>896.52</v>
      </c>
      <c r="H292" s="15"/>
    </row>
    <row r="293" spans="1:8" ht="15.75" x14ac:dyDescent="0.25">
      <c r="A293" s="8">
        <v>1</v>
      </c>
      <c r="B293" s="26" t="s">
        <v>84</v>
      </c>
      <c r="C293" s="153" t="s">
        <v>4029</v>
      </c>
      <c r="D293" s="16">
        <f t="shared" si="6"/>
        <v>282</v>
      </c>
      <c r="E293" s="16" t="s">
        <v>85</v>
      </c>
      <c r="F293" s="138" t="s">
        <v>444</v>
      </c>
      <c r="G293" s="166">
        <v>482.87999999999994</v>
      </c>
      <c r="H293" s="15"/>
    </row>
    <row r="294" spans="1:8" x14ac:dyDescent="0.25">
      <c r="A294">
        <v>1</v>
      </c>
      <c r="B294" s="26" t="s">
        <v>86</v>
      </c>
      <c r="C294" s="153" t="s">
        <v>4030</v>
      </c>
      <c r="D294" s="16">
        <f t="shared" si="6"/>
        <v>283</v>
      </c>
      <c r="E294" s="16" t="s">
        <v>87</v>
      </c>
      <c r="F294" s="138" t="s">
        <v>444</v>
      </c>
      <c r="G294" s="166">
        <v>615.95999999999992</v>
      </c>
      <c r="H294" s="15"/>
    </row>
    <row r="295" spans="1:8" ht="15.75" x14ac:dyDescent="0.25">
      <c r="A295" s="8">
        <v>1</v>
      </c>
      <c r="B295" s="26" t="s">
        <v>88</v>
      </c>
      <c r="C295" s="153" t="s">
        <v>4031</v>
      </c>
      <c r="D295" s="16">
        <f t="shared" si="6"/>
        <v>284</v>
      </c>
      <c r="E295" s="16" t="s">
        <v>89</v>
      </c>
      <c r="F295" s="138" t="s">
        <v>444</v>
      </c>
      <c r="G295" s="166">
        <v>821.75999999999988</v>
      </c>
      <c r="H295" s="15"/>
    </row>
    <row r="296" spans="1:8" x14ac:dyDescent="0.25">
      <c r="A296">
        <v>1</v>
      </c>
      <c r="B296" s="26" t="s">
        <v>90</v>
      </c>
      <c r="C296" s="153" t="s">
        <v>4032</v>
      </c>
      <c r="D296" s="16">
        <f t="shared" si="6"/>
        <v>285</v>
      </c>
      <c r="E296" s="16" t="s">
        <v>91</v>
      </c>
      <c r="F296" s="138" t="s">
        <v>444</v>
      </c>
      <c r="G296" s="166">
        <v>987.84</v>
      </c>
      <c r="H296" s="116"/>
    </row>
    <row r="297" spans="1:8" ht="15.75" x14ac:dyDescent="0.25">
      <c r="A297" s="8">
        <v>1</v>
      </c>
      <c r="B297" s="26" t="s">
        <v>92</v>
      </c>
      <c r="C297" s="153" t="s">
        <v>4033</v>
      </c>
      <c r="D297" s="16">
        <f t="shared" si="6"/>
        <v>286</v>
      </c>
      <c r="E297" s="16" t="s">
        <v>93</v>
      </c>
      <c r="F297" s="138" t="s">
        <v>444</v>
      </c>
      <c r="G297" s="166">
        <v>361.92</v>
      </c>
      <c r="H297" s="116"/>
    </row>
    <row r="298" spans="1:8" x14ac:dyDescent="0.25">
      <c r="A298">
        <v>1</v>
      </c>
      <c r="B298" s="26" t="s">
        <v>94</v>
      </c>
      <c r="C298" s="153" t="s">
        <v>4034</v>
      </c>
      <c r="D298" s="16">
        <f t="shared" si="6"/>
        <v>287</v>
      </c>
      <c r="E298" s="16" t="s">
        <v>95</v>
      </c>
      <c r="F298" s="138" t="s">
        <v>444</v>
      </c>
      <c r="G298" s="166">
        <v>599.52</v>
      </c>
      <c r="H298" s="116"/>
    </row>
    <row r="299" spans="1:8" ht="15.75" x14ac:dyDescent="0.25">
      <c r="A299" s="8">
        <v>1</v>
      </c>
      <c r="B299" s="26" t="s">
        <v>96</v>
      </c>
      <c r="C299" s="153" t="s">
        <v>4035</v>
      </c>
      <c r="D299" s="16">
        <f t="shared" si="6"/>
        <v>288</v>
      </c>
      <c r="E299" s="16" t="s">
        <v>97</v>
      </c>
      <c r="F299" s="138" t="s">
        <v>444</v>
      </c>
      <c r="G299" s="166">
        <v>757.92</v>
      </c>
      <c r="H299" s="116"/>
    </row>
    <row r="300" spans="1:8" x14ac:dyDescent="0.25">
      <c r="A300">
        <v>1</v>
      </c>
      <c r="B300" s="26" t="s">
        <v>98</v>
      </c>
      <c r="C300" s="153" t="s">
        <v>4036</v>
      </c>
      <c r="D300" s="16">
        <f t="shared" si="6"/>
        <v>289</v>
      </c>
      <c r="E300" s="16" t="s">
        <v>99</v>
      </c>
      <c r="F300" s="138" t="s">
        <v>444</v>
      </c>
      <c r="G300" s="166">
        <v>488.4</v>
      </c>
      <c r="H300" s="116"/>
    </row>
    <row r="301" spans="1:8" ht="15.75" x14ac:dyDescent="0.25">
      <c r="A301" s="8">
        <v>1</v>
      </c>
      <c r="B301" s="26"/>
      <c r="C301" s="49"/>
      <c r="D301" s="148" t="s">
        <v>101</v>
      </c>
      <c r="E301" s="10"/>
      <c r="F301" s="149"/>
      <c r="G301" s="166"/>
      <c r="H301" s="12"/>
    </row>
    <row r="302" spans="1:8" x14ac:dyDescent="0.25">
      <c r="A302">
        <v>1</v>
      </c>
      <c r="B302" s="26" t="s">
        <v>102</v>
      </c>
      <c r="C302" s="153" t="s">
        <v>4037</v>
      </c>
      <c r="D302" s="16">
        <f>D300+1</f>
        <v>290</v>
      </c>
      <c r="E302" s="16" t="s">
        <v>1645</v>
      </c>
      <c r="F302" s="138" t="s">
        <v>444</v>
      </c>
      <c r="G302" s="166">
        <v>171.6</v>
      </c>
      <c r="H302" s="15"/>
    </row>
    <row r="303" spans="1:8" ht="15.75" x14ac:dyDescent="0.25">
      <c r="A303" s="8">
        <v>1</v>
      </c>
      <c r="B303" s="26" t="s">
        <v>103</v>
      </c>
      <c r="C303" s="153" t="s">
        <v>4038</v>
      </c>
      <c r="D303" s="16">
        <f>D302+1</f>
        <v>291</v>
      </c>
      <c r="E303" s="16" t="s">
        <v>1646</v>
      </c>
      <c r="F303" s="138" t="s">
        <v>444</v>
      </c>
      <c r="G303" s="166">
        <v>596.16</v>
      </c>
      <c r="H303" s="15"/>
    </row>
    <row r="304" spans="1:8" x14ac:dyDescent="0.25">
      <c r="A304">
        <v>1</v>
      </c>
      <c r="B304" s="26" t="s">
        <v>104</v>
      </c>
      <c r="C304" s="153" t="s">
        <v>4039</v>
      </c>
      <c r="D304" s="16">
        <f t="shared" ref="D304:D367" si="7">D303+1</f>
        <v>292</v>
      </c>
      <c r="E304" s="16" t="s">
        <v>1647</v>
      </c>
      <c r="F304" s="138" t="s">
        <v>444</v>
      </c>
      <c r="G304" s="166">
        <v>433.44</v>
      </c>
      <c r="H304" s="15"/>
    </row>
    <row r="305" spans="1:8" ht="15.75" x14ac:dyDescent="0.25">
      <c r="A305" s="8">
        <v>1</v>
      </c>
      <c r="B305" s="26" t="s">
        <v>105</v>
      </c>
      <c r="C305" s="153" t="s">
        <v>4040</v>
      </c>
      <c r="D305" s="16">
        <f t="shared" si="7"/>
        <v>293</v>
      </c>
      <c r="E305" s="16" t="s">
        <v>1648</v>
      </c>
      <c r="F305" s="138" t="s">
        <v>444</v>
      </c>
      <c r="G305" s="166">
        <v>314.64</v>
      </c>
      <c r="H305" s="116"/>
    </row>
    <row r="306" spans="1:8" x14ac:dyDescent="0.25">
      <c r="A306">
        <v>1</v>
      </c>
      <c r="B306" s="26" t="s">
        <v>106</v>
      </c>
      <c r="C306" s="153" t="s">
        <v>4041</v>
      </c>
      <c r="D306" s="16">
        <f t="shared" si="7"/>
        <v>294</v>
      </c>
      <c r="E306" s="16" t="s">
        <v>1649</v>
      </c>
      <c r="F306" s="138" t="s">
        <v>444</v>
      </c>
      <c r="G306" s="166">
        <v>324.47999999999996</v>
      </c>
      <c r="H306" s="116"/>
    </row>
    <row r="307" spans="1:8" ht="15.75" x14ac:dyDescent="0.25">
      <c r="A307" s="8">
        <v>1</v>
      </c>
      <c r="B307" s="26" t="s">
        <v>107</v>
      </c>
      <c r="C307" s="153" t="s">
        <v>4042</v>
      </c>
      <c r="D307" s="16">
        <f t="shared" si="7"/>
        <v>295</v>
      </c>
      <c r="E307" s="16" t="s">
        <v>1650</v>
      </c>
      <c r="F307" s="138" t="s">
        <v>444</v>
      </c>
      <c r="G307" s="166">
        <v>499.43999999999994</v>
      </c>
      <c r="H307" s="116"/>
    </row>
    <row r="308" spans="1:8" x14ac:dyDescent="0.25">
      <c r="A308">
        <v>1</v>
      </c>
      <c r="B308" s="26" t="s">
        <v>108</v>
      </c>
      <c r="C308" s="153" t="s">
        <v>4043</v>
      </c>
      <c r="D308" s="16">
        <f t="shared" si="7"/>
        <v>296</v>
      </c>
      <c r="E308" s="16" t="s">
        <v>1651</v>
      </c>
      <c r="F308" s="138" t="s">
        <v>444</v>
      </c>
      <c r="G308" s="166">
        <v>267.36</v>
      </c>
      <c r="H308" s="116"/>
    </row>
    <row r="309" spans="1:8" ht="15.75" x14ac:dyDescent="0.25">
      <c r="A309" s="8">
        <v>1</v>
      </c>
      <c r="B309" s="26" t="s">
        <v>109</v>
      </c>
      <c r="C309" s="153" t="s">
        <v>4044</v>
      </c>
      <c r="D309" s="16">
        <f t="shared" si="7"/>
        <v>297</v>
      </c>
      <c r="E309" s="16" t="s">
        <v>1652</v>
      </c>
      <c r="F309" s="138" t="s">
        <v>444</v>
      </c>
      <c r="G309" s="166">
        <v>204.6</v>
      </c>
      <c r="H309" s="116"/>
    </row>
    <row r="310" spans="1:8" x14ac:dyDescent="0.25">
      <c r="A310">
        <v>1</v>
      </c>
      <c r="B310" s="26" t="s">
        <v>110</v>
      </c>
      <c r="C310" s="153" t="s">
        <v>4045</v>
      </c>
      <c r="D310" s="16">
        <f t="shared" si="7"/>
        <v>298</v>
      </c>
      <c r="E310" s="16" t="s">
        <v>1653</v>
      </c>
      <c r="F310" s="138" t="s">
        <v>444</v>
      </c>
      <c r="G310" s="166">
        <v>474.12</v>
      </c>
      <c r="H310" s="15"/>
    </row>
    <row r="311" spans="1:8" ht="15.75" x14ac:dyDescent="0.25">
      <c r="A311" s="8">
        <v>1</v>
      </c>
      <c r="B311" s="26" t="s">
        <v>111</v>
      </c>
      <c r="C311" s="153" t="s">
        <v>4046</v>
      </c>
      <c r="D311" s="16">
        <f t="shared" si="7"/>
        <v>299</v>
      </c>
      <c r="E311" s="16" t="s">
        <v>1654</v>
      </c>
      <c r="F311" s="138" t="s">
        <v>444</v>
      </c>
      <c r="G311" s="166">
        <v>366.36</v>
      </c>
      <c r="H311" s="18"/>
    </row>
    <row r="312" spans="1:8" x14ac:dyDescent="0.25">
      <c r="A312">
        <v>1</v>
      </c>
      <c r="B312" s="26" t="s">
        <v>112</v>
      </c>
      <c r="C312" s="153" t="s">
        <v>4047</v>
      </c>
      <c r="D312" s="16">
        <f t="shared" si="7"/>
        <v>300</v>
      </c>
      <c r="E312" s="16" t="s">
        <v>1655</v>
      </c>
      <c r="F312" s="138" t="s">
        <v>444</v>
      </c>
      <c r="G312" s="166">
        <v>102.36</v>
      </c>
      <c r="H312" s="116"/>
    </row>
    <row r="313" spans="1:8" ht="15.75" x14ac:dyDescent="0.25">
      <c r="A313" s="8">
        <v>1</v>
      </c>
      <c r="B313" s="26" t="s">
        <v>113</v>
      </c>
      <c r="C313" s="153" t="s">
        <v>4048</v>
      </c>
      <c r="D313" s="16">
        <f t="shared" si="7"/>
        <v>301</v>
      </c>
      <c r="E313" s="16" t="s">
        <v>1656</v>
      </c>
      <c r="F313" s="138" t="s">
        <v>444</v>
      </c>
      <c r="G313" s="166">
        <v>92.399999999999991</v>
      </c>
      <c r="H313" s="116"/>
    </row>
    <row r="314" spans="1:8" x14ac:dyDescent="0.25">
      <c r="A314">
        <v>1</v>
      </c>
      <c r="B314" s="26" t="s">
        <v>114</v>
      </c>
      <c r="C314" s="153" t="s">
        <v>4049</v>
      </c>
      <c r="D314" s="16">
        <f t="shared" si="7"/>
        <v>302</v>
      </c>
      <c r="E314" s="16" t="s">
        <v>1657</v>
      </c>
      <c r="F314" s="138" t="s">
        <v>444</v>
      </c>
      <c r="G314" s="166">
        <v>359.76</v>
      </c>
      <c r="H314" s="18"/>
    </row>
    <row r="315" spans="1:8" ht="15.75" x14ac:dyDescent="0.25">
      <c r="A315" s="8">
        <v>1</v>
      </c>
      <c r="B315" s="26" t="s">
        <v>115</v>
      </c>
      <c r="C315" s="153" t="s">
        <v>4050</v>
      </c>
      <c r="D315" s="16">
        <f t="shared" si="7"/>
        <v>303</v>
      </c>
      <c r="E315" s="16" t="s">
        <v>1658</v>
      </c>
      <c r="F315" s="138" t="s">
        <v>444</v>
      </c>
      <c r="G315" s="166">
        <v>422.4</v>
      </c>
      <c r="H315" s="18"/>
    </row>
    <row r="316" spans="1:8" x14ac:dyDescent="0.25">
      <c r="A316">
        <v>1</v>
      </c>
      <c r="B316" s="26" t="s">
        <v>116</v>
      </c>
      <c r="C316" s="153" t="s">
        <v>4051</v>
      </c>
      <c r="D316" s="16">
        <f t="shared" si="7"/>
        <v>304</v>
      </c>
      <c r="E316" s="16" t="s">
        <v>1659</v>
      </c>
      <c r="F316" s="138" t="s">
        <v>444</v>
      </c>
      <c r="G316" s="166">
        <v>831.6</v>
      </c>
      <c r="H316" s="15"/>
    </row>
    <row r="317" spans="1:8" ht="15.75" x14ac:dyDescent="0.25">
      <c r="A317" s="8">
        <v>1</v>
      </c>
      <c r="B317" s="26" t="s">
        <v>117</v>
      </c>
      <c r="C317" s="153" t="s">
        <v>4052</v>
      </c>
      <c r="D317" s="16">
        <f t="shared" si="7"/>
        <v>305</v>
      </c>
      <c r="E317" s="16" t="s">
        <v>1660</v>
      </c>
      <c r="F317" s="138" t="s">
        <v>444</v>
      </c>
      <c r="G317" s="166">
        <v>351.96</v>
      </c>
      <c r="H317" s="116"/>
    </row>
    <row r="318" spans="1:8" x14ac:dyDescent="0.25">
      <c r="A318">
        <v>1</v>
      </c>
      <c r="B318" s="26" t="s">
        <v>118</v>
      </c>
      <c r="C318" s="153" t="s">
        <v>4053</v>
      </c>
      <c r="D318" s="16">
        <f t="shared" si="7"/>
        <v>306</v>
      </c>
      <c r="E318" s="16" t="s">
        <v>1661</v>
      </c>
      <c r="F318" s="138" t="s">
        <v>444</v>
      </c>
      <c r="G318" s="166">
        <v>316.8</v>
      </c>
      <c r="H318" s="116"/>
    </row>
    <row r="319" spans="1:8" ht="15.75" x14ac:dyDescent="0.25">
      <c r="A319" s="8">
        <v>1</v>
      </c>
      <c r="B319" s="26" t="s">
        <v>119</v>
      </c>
      <c r="C319" s="153" t="s">
        <v>4054</v>
      </c>
      <c r="D319" s="16">
        <f t="shared" si="7"/>
        <v>307</v>
      </c>
      <c r="E319" s="16" t="s">
        <v>1662</v>
      </c>
      <c r="F319" s="138" t="s">
        <v>444</v>
      </c>
      <c r="G319" s="166">
        <v>383.87999999999994</v>
      </c>
      <c r="H319" s="15"/>
    </row>
    <row r="320" spans="1:8" x14ac:dyDescent="0.25">
      <c r="A320">
        <v>1</v>
      </c>
      <c r="B320" s="26" t="s">
        <v>120</v>
      </c>
      <c r="C320" s="153" t="s">
        <v>4055</v>
      </c>
      <c r="D320" s="16">
        <f t="shared" si="7"/>
        <v>308</v>
      </c>
      <c r="E320" s="16" t="s">
        <v>1663</v>
      </c>
      <c r="F320" s="138" t="s">
        <v>444</v>
      </c>
      <c r="G320" s="166">
        <v>169.43999999999997</v>
      </c>
      <c r="H320" s="15"/>
    </row>
    <row r="321" spans="1:8" ht="15.75" x14ac:dyDescent="0.25">
      <c r="A321" s="8">
        <v>1</v>
      </c>
      <c r="B321" s="26" t="s">
        <v>121</v>
      </c>
      <c r="C321" s="153" t="s">
        <v>4056</v>
      </c>
      <c r="D321" s="16">
        <f t="shared" si="7"/>
        <v>309</v>
      </c>
      <c r="E321" s="16" t="s">
        <v>1664</v>
      </c>
      <c r="F321" s="138" t="s">
        <v>444</v>
      </c>
      <c r="G321" s="166">
        <v>190.32</v>
      </c>
      <c r="H321" s="15"/>
    </row>
    <row r="322" spans="1:8" x14ac:dyDescent="0.25">
      <c r="A322">
        <v>1</v>
      </c>
      <c r="B322" s="26" t="s">
        <v>122</v>
      </c>
      <c r="C322" s="153" t="s">
        <v>4056</v>
      </c>
      <c r="D322" s="16">
        <f t="shared" si="7"/>
        <v>310</v>
      </c>
      <c r="E322" s="16" t="s">
        <v>1665</v>
      </c>
      <c r="F322" s="138" t="s">
        <v>444</v>
      </c>
      <c r="G322" s="166">
        <v>190.32</v>
      </c>
      <c r="H322" s="15"/>
    </row>
    <row r="323" spans="1:8" ht="15.75" x14ac:dyDescent="0.25">
      <c r="A323" s="8">
        <v>1</v>
      </c>
      <c r="B323" s="26" t="s">
        <v>123</v>
      </c>
      <c r="C323" s="153" t="s">
        <v>4057</v>
      </c>
      <c r="D323" s="16">
        <f t="shared" si="7"/>
        <v>311</v>
      </c>
      <c r="E323" s="16" t="s">
        <v>124</v>
      </c>
      <c r="F323" s="138" t="s">
        <v>444</v>
      </c>
      <c r="G323" s="166">
        <v>178.2</v>
      </c>
      <c r="H323" s="15"/>
    </row>
    <row r="324" spans="1:8" x14ac:dyDescent="0.25">
      <c r="A324">
        <v>1</v>
      </c>
      <c r="B324" s="26" t="s">
        <v>125</v>
      </c>
      <c r="C324" s="153" t="s">
        <v>4058</v>
      </c>
      <c r="D324" s="16">
        <f t="shared" si="7"/>
        <v>312</v>
      </c>
      <c r="E324" s="16" t="s">
        <v>1666</v>
      </c>
      <c r="F324" s="138" t="s">
        <v>444</v>
      </c>
      <c r="G324" s="166">
        <v>269.52</v>
      </c>
      <c r="H324" s="116"/>
    </row>
    <row r="325" spans="1:8" x14ac:dyDescent="0.25">
      <c r="B325" s="26" t="s">
        <v>3235</v>
      </c>
      <c r="C325" s="153" t="s">
        <v>3236</v>
      </c>
      <c r="D325" s="16">
        <f t="shared" si="7"/>
        <v>313</v>
      </c>
      <c r="E325" s="16" t="s">
        <v>3232</v>
      </c>
      <c r="F325" s="138" t="s">
        <v>444</v>
      </c>
      <c r="G325" s="166">
        <v>421.32</v>
      </c>
      <c r="H325" s="116"/>
    </row>
    <row r="326" spans="1:8" ht="15.75" x14ac:dyDescent="0.25">
      <c r="A326" s="8">
        <v>1</v>
      </c>
      <c r="B326" s="26" t="s">
        <v>126</v>
      </c>
      <c r="C326" s="153" t="s">
        <v>4059</v>
      </c>
      <c r="D326" s="16">
        <f t="shared" si="7"/>
        <v>314</v>
      </c>
      <c r="E326" s="16" t="s">
        <v>1667</v>
      </c>
      <c r="F326" s="138" t="s">
        <v>444</v>
      </c>
      <c r="G326" s="166">
        <v>291.48</v>
      </c>
      <c r="H326" s="15"/>
    </row>
    <row r="327" spans="1:8" x14ac:dyDescent="0.25">
      <c r="A327">
        <v>1</v>
      </c>
      <c r="B327" s="26" t="s">
        <v>127</v>
      </c>
      <c r="C327" s="153" t="s">
        <v>4060</v>
      </c>
      <c r="D327" s="16">
        <f t="shared" si="7"/>
        <v>315</v>
      </c>
      <c r="E327" s="16" t="s">
        <v>1668</v>
      </c>
      <c r="F327" s="138" t="s">
        <v>444</v>
      </c>
      <c r="G327" s="166">
        <v>394.92</v>
      </c>
      <c r="H327" s="15"/>
    </row>
    <row r="328" spans="1:8" ht="15.75" x14ac:dyDescent="0.25">
      <c r="A328" s="8">
        <v>1</v>
      </c>
      <c r="B328" s="27" t="s">
        <v>3520</v>
      </c>
      <c r="C328" s="153" t="s">
        <v>4061</v>
      </c>
      <c r="D328" s="16">
        <f t="shared" si="7"/>
        <v>316</v>
      </c>
      <c r="E328" s="16" t="s">
        <v>3847</v>
      </c>
      <c r="F328" s="138" t="s">
        <v>444</v>
      </c>
      <c r="G328" s="166">
        <v>1025.1599999999999</v>
      </c>
      <c r="H328" s="15"/>
    </row>
    <row r="329" spans="1:8" x14ac:dyDescent="0.25">
      <c r="A329">
        <v>1</v>
      </c>
      <c r="B329" s="27" t="s">
        <v>3521</v>
      </c>
      <c r="C329" s="153" t="s">
        <v>4061</v>
      </c>
      <c r="D329" s="16">
        <f t="shared" si="7"/>
        <v>317</v>
      </c>
      <c r="E329" s="16" t="s">
        <v>3848</v>
      </c>
      <c r="F329" s="138" t="s">
        <v>444</v>
      </c>
      <c r="G329" s="166">
        <v>2050.44</v>
      </c>
      <c r="H329" s="15"/>
    </row>
    <row r="330" spans="1:8" s="139" customFormat="1" ht="15.75" x14ac:dyDescent="0.25">
      <c r="A330" s="8">
        <v>1</v>
      </c>
      <c r="B330" s="27" t="s">
        <v>3522</v>
      </c>
      <c r="C330" s="153" t="s">
        <v>4062</v>
      </c>
      <c r="D330" s="16">
        <f t="shared" si="7"/>
        <v>318</v>
      </c>
      <c r="E330" s="16" t="s">
        <v>3849</v>
      </c>
      <c r="F330" s="138" t="s">
        <v>444</v>
      </c>
      <c r="G330" s="166">
        <v>473.03999999999996</v>
      </c>
      <c r="H330" s="116"/>
    </row>
    <row r="331" spans="1:8" x14ac:dyDescent="0.25">
      <c r="A331">
        <v>1</v>
      </c>
      <c r="B331" s="27" t="s">
        <v>3523</v>
      </c>
      <c r="C331" s="153" t="s">
        <v>4063</v>
      </c>
      <c r="D331" s="16">
        <f t="shared" si="7"/>
        <v>319</v>
      </c>
      <c r="E331" s="16" t="s">
        <v>3850</v>
      </c>
      <c r="F331" s="138" t="s">
        <v>444</v>
      </c>
      <c r="G331" s="166">
        <v>464.15999999999997</v>
      </c>
      <c r="H331" s="116"/>
    </row>
    <row r="332" spans="1:8" s="139" customFormat="1" ht="15.75" x14ac:dyDescent="0.25">
      <c r="A332" s="8">
        <v>1</v>
      </c>
      <c r="B332" s="27" t="s">
        <v>3524</v>
      </c>
      <c r="C332" s="153" t="s">
        <v>4064</v>
      </c>
      <c r="D332" s="16">
        <f t="shared" si="7"/>
        <v>320</v>
      </c>
      <c r="E332" s="16" t="s">
        <v>3851</v>
      </c>
      <c r="F332" s="138" t="s">
        <v>444</v>
      </c>
      <c r="G332" s="166">
        <v>473.03999999999996</v>
      </c>
      <c r="H332" s="116"/>
    </row>
    <row r="333" spans="1:8" x14ac:dyDescent="0.25">
      <c r="A333">
        <v>1</v>
      </c>
      <c r="B333" s="27" t="s">
        <v>3525</v>
      </c>
      <c r="C333" s="153" t="s">
        <v>4065</v>
      </c>
      <c r="D333" s="16">
        <f t="shared" si="7"/>
        <v>321</v>
      </c>
      <c r="E333" s="16" t="s">
        <v>3852</v>
      </c>
      <c r="F333" s="138" t="s">
        <v>444</v>
      </c>
      <c r="G333" s="166">
        <v>500.52</v>
      </c>
      <c r="H333" s="116"/>
    </row>
    <row r="334" spans="1:8" ht="15.75" x14ac:dyDescent="0.25">
      <c r="A334" s="8">
        <v>1</v>
      </c>
      <c r="B334" s="27" t="s">
        <v>3526</v>
      </c>
      <c r="C334" s="153" t="s">
        <v>4065</v>
      </c>
      <c r="D334" s="16">
        <f t="shared" si="7"/>
        <v>322</v>
      </c>
      <c r="E334" s="16" t="s">
        <v>3853</v>
      </c>
      <c r="F334" s="138" t="s">
        <v>444</v>
      </c>
      <c r="G334" s="166">
        <v>1001.04</v>
      </c>
      <c r="H334" s="116"/>
    </row>
    <row r="335" spans="1:8" x14ac:dyDescent="0.25">
      <c r="A335">
        <v>1</v>
      </c>
      <c r="B335" s="27" t="s">
        <v>3527</v>
      </c>
      <c r="C335" s="153" t="s">
        <v>4066</v>
      </c>
      <c r="D335" s="16">
        <f t="shared" si="7"/>
        <v>323</v>
      </c>
      <c r="E335" s="16" t="s">
        <v>3854</v>
      </c>
      <c r="F335" s="138" t="s">
        <v>444</v>
      </c>
      <c r="G335" s="166">
        <v>876.72</v>
      </c>
      <c r="H335" s="116"/>
    </row>
    <row r="336" spans="1:8" ht="15.75" x14ac:dyDescent="0.25">
      <c r="A336" s="8">
        <v>1</v>
      </c>
      <c r="B336" s="27" t="s">
        <v>3528</v>
      </c>
      <c r="C336" s="153" t="s">
        <v>4067</v>
      </c>
      <c r="D336" s="16">
        <f t="shared" si="7"/>
        <v>324</v>
      </c>
      <c r="E336" s="16" t="s">
        <v>3855</v>
      </c>
      <c r="F336" s="138" t="s">
        <v>444</v>
      </c>
      <c r="G336" s="166">
        <v>772.19999999999993</v>
      </c>
      <c r="H336" s="15"/>
    </row>
    <row r="337" spans="1:8" x14ac:dyDescent="0.25">
      <c r="A337">
        <v>1</v>
      </c>
      <c r="B337" s="27" t="s">
        <v>3529</v>
      </c>
      <c r="C337" s="153" t="s">
        <v>4067</v>
      </c>
      <c r="D337" s="16">
        <f t="shared" si="7"/>
        <v>325</v>
      </c>
      <c r="E337" s="16" t="s">
        <v>3856</v>
      </c>
      <c r="F337" s="138" t="s">
        <v>444</v>
      </c>
      <c r="G337" s="166">
        <v>1544.3999999999999</v>
      </c>
      <c r="H337" s="15"/>
    </row>
    <row r="338" spans="1:8" ht="15.75" x14ac:dyDescent="0.25">
      <c r="A338" s="8">
        <v>1</v>
      </c>
      <c r="B338" s="27" t="s">
        <v>3530</v>
      </c>
      <c r="C338" s="153" t="s">
        <v>4068</v>
      </c>
      <c r="D338" s="16">
        <f t="shared" si="7"/>
        <v>326</v>
      </c>
      <c r="E338" s="16" t="s">
        <v>3857</v>
      </c>
      <c r="F338" s="138" t="s">
        <v>444</v>
      </c>
      <c r="G338" s="166">
        <v>338.76</v>
      </c>
      <c r="H338" s="116"/>
    </row>
    <row r="339" spans="1:8" x14ac:dyDescent="0.25">
      <c r="A339">
        <v>1</v>
      </c>
      <c r="B339" s="27" t="s">
        <v>3531</v>
      </c>
      <c r="C339" s="153" t="s">
        <v>4068</v>
      </c>
      <c r="D339" s="16">
        <f t="shared" si="7"/>
        <v>327</v>
      </c>
      <c r="E339" s="16" t="s">
        <v>3858</v>
      </c>
      <c r="F339" s="138" t="s">
        <v>444</v>
      </c>
      <c r="G339" s="166">
        <v>677.64</v>
      </c>
      <c r="H339" s="116"/>
    </row>
    <row r="340" spans="1:8" ht="15.75" x14ac:dyDescent="0.25">
      <c r="A340" s="8">
        <v>1</v>
      </c>
      <c r="B340" s="27" t="s">
        <v>3532</v>
      </c>
      <c r="C340" s="153" t="s">
        <v>4069</v>
      </c>
      <c r="D340" s="16">
        <f t="shared" si="7"/>
        <v>328</v>
      </c>
      <c r="E340" s="16" t="s">
        <v>3859</v>
      </c>
      <c r="F340" s="138" t="s">
        <v>444</v>
      </c>
      <c r="G340" s="166">
        <v>249.71999999999997</v>
      </c>
      <c r="H340" s="15"/>
    </row>
    <row r="341" spans="1:8" ht="15.75" x14ac:dyDescent="0.25">
      <c r="A341" s="8"/>
      <c r="B341" s="27" t="s">
        <v>4844</v>
      </c>
      <c r="C341" s="153" t="s">
        <v>4069</v>
      </c>
      <c r="D341" s="16">
        <f t="shared" si="7"/>
        <v>329</v>
      </c>
      <c r="E341" s="16" t="s">
        <v>4843</v>
      </c>
      <c r="F341" s="138" t="s">
        <v>444</v>
      </c>
      <c r="G341" s="166">
        <v>499.43999999999994</v>
      </c>
      <c r="H341" s="15"/>
    </row>
    <row r="342" spans="1:8" ht="15.75" x14ac:dyDescent="0.25">
      <c r="A342" s="8">
        <v>1</v>
      </c>
      <c r="B342" s="27" t="s">
        <v>3533</v>
      </c>
      <c r="C342" s="153" t="s">
        <v>4070</v>
      </c>
      <c r="D342" s="16">
        <f t="shared" si="7"/>
        <v>330</v>
      </c>
      <c r="E342" s="16" t="s">
        <v>3860</v>
      </c>
      <c r="F342" s="138" t="s">
        <v>444</v>
      </c>
      <c r="G342" s="166">
        <v>554.4</v>
      </c>
      <c r="H342" s="15"/>
    </row>
    <row r="343" spans="1:8" x14ac:dyDescent="0.25">
      <c r="A343">
        <v>1</v>
      </c>
      <c r="B343" s="27" t="s">
        <v>3534</v>
      </c>
      <c r="C343" s="153" t="s">
        <v>4070</v>
      </c>
      <c r="D343" s="16">
        <f t="shared" si="7"/>
        <v>331</v>
      </c>
      <c r="E343" s="16" t="s">
        <v>3861</v>
      </c>
      <c r="F343" s="138" t="s">
        <v>444</v>
      </c>
      <c r="G343" s="166">
        <v>1108.8</v>
      </c>
      <c r="H343" s="15"/>
    </row>
    <row r="344" spans="1:8" ht="15.75" x14ac:dyDescent="0.25">
      <c r="A344" s="8">
        <v>1</v>
      </c>
      <c r="B344" s="27" t="s">
        <v>3535</v>
      </c>
      <c r="C344" s="153" t="s">
        <v>4071</v>
      </c>
      <c r="D344" s="16">
        <f t="shared" si="7"/>
        <v>332</v>
      </c>
      <c r="E344" s="16" t="s">
        <v>3862</v>
      </c>
      <c r="F344" s="138" t="s">
        <v>444</v>
      </c>
      <c r="G344" s="166">
        <v>651.24</v>
      </c>
      <c r="H344" s="15"/>
    </row>
    <row r="345" spans="1:8" x14ac:dyDescent="0.25">
      <c r="A345">
        <v>1</v>
      </c>
      <c r="B345" s="27" t="s">
        <v>3536</v>
      </c>
      <c r="C345" s="153" t="s">
        <v>4071</v>
      </c>
      <c r="D345" s="16">
        <f t="shared" si="7"/>
        <v>333</v>
      </c>
      <c r="E345" s="16" t="s">
        <v>3863</v>
      </c>
      <c r="F345" s="138" t="s">
        <v>444</v>
      </c>
      <c r="G345" s="166">
        <v>1302.3599999999999</v>
      </c>
      <c r="H345" s="15"/>
    </row>
    <row r="346" spans="1:8" s="139" customFormat="1" ht="15.75" x14ac:dyDescent="0.25">
      <c r="A346" s="8">
        <v>1</v>
      </c>
      <c r="B346" s="27" t="s">
        <v>3537</v>
      </c>
      <c r="C346" s="153" t="s">
        <v>4072</v>
      </c>
      <c r="D346" s="16">
        <f t="shared" si="7"/>
        <v>334</v>
      </c>
      <c r="E346" s="16" t="s">
        <v>3864</v>
      </c>
      <c r="F346" s="138" t="s">
        <v>444</v>
      </c>
      <c r="G346" s="166">
        <v>540.12</v>
      </c>
      <c r="H346" s="116"/>
    </row>
    <row r="347" spans="1:8" x14ac:dyDescent="0.25">
      <c r="A347">
        <v>1</v>
      </c>
      <c r="B347" s="27" t="s">
        <v>3538</v>
      </c>
      <c r="C347" s="153" t="s">
        <v>4073</v>
      </c>
      <c r="D347" s="16">
        <f t="shared" si="7"/>
        <v>335</v>
      </c>
      <c r="E347" s="16" t="s">
        <v>3865</v>
      </c>
      <c r="F347" s="138" t="s">
        <v>444</v>
      </c>
      <c r="G347" s="166">
        <v>436.67999999999995</v>
      </c>
      <c r="H347" s="116"/>
    </row>
    <row r="348" spans="1:8" ht="15.75" x14ac:dyDescent="0.25">
      <c r="A348" s="8">
        <v>1</v>
      </c>
      <c r="B348" s="27" t="s">
        <v>3539</v>
      </c>
      <c r="C348" s="153" t="s">
        <v>4074</v>
      </c>
      <c r="D348" s="16">
        <f t="shared" si="7"/>
        <v>336</v>
      </c>
      <c r="E348" s="16" t="s">
        <v>3866</v>
      </c>
      <c r="F348" s="138" t="s">
        <v>444</v>
      </c>
      <c r="G348" s="166">
        <v>323.39999999999998</v>
      </c>
      <c r="H348" s="116"/>
    </row>
    <row r="349" spans="1:8" x14ac:dyDescent="0.25">
      <c r="A349">
        <v>1</v>
      </c>
      <c r="B349" s="27" t="s">
        <v>3540</v>
      </c>
      <c r="C349" s="153" t="s">
        <v>4075</v>
      </c>
      <c r="D349" s="16">
        <f t="shared" si="7"/>
        <v>337</v>
      </c>
      <c r="E349" s="16" t="s">
        <v>3867</v>
      </c>
      <c r="F349" s="138" t="s">
        <v>444</v>
      </c>
      <c r="G349" s="166">
        <v>337.67999999999995</v>
      </c>
      <c r="H349" s="116"/>
    </row>
    <row r="350" spans="1:8" ht="15.75" x14ac:dyDescent="0.25">
      <c r="A350" s="8">
        <v>1</v>
      </c>
      <c r="B350" s="27" t="s">
        <v>3541</v>
      </c>
      <c r="C350" s="153" t="s">
        <v>4076</v>
      </c>
      <c r="D350" s="16">
        <f t="shared" si="7"/>
        <v>338</v>
      </c>
      <c r="E350" s="16" t="s">
        <v>3868</v>
      </c>
      <c r="F350" s="138" t="s">
        <v>444</v>
      </c>
      <c r="G350" s="166">
        <v>534.6</v>
      </c>
      <c r="H350" s="116"/>
    </row>
    <row r="351" spans="1:8" x14ac:dyDescent="0.25">
      <c r="A351">
        <v>1</v>
      </c>
      <c r="B351" s="27" t="s">
        <v>3542</v>
      </c>
      <c r="C351" s="153" t="s">
        <v>4076</v>
      </c>
      <c r="D351" s="16">
        <f t="shared" si="7"/>
        <v>339</v>
      </c>
      <c r="E351" s="16" t="s">
        <v>3869</v>
      </c>
      <c r="F351" s="138" t="s">
        <v>444</v>
      </c>
      <c r="G351" s="166">
        <v>1069.2</v>
      </c>
      <c r="H351" s="116"/>
    </row>
    <row r="352" spans="1:8" ht="15.75" x14ac:dyDescent="0.25">
      <c r="A352" s="8">
        <v>1</v>
      </c>
      <c r="B352" s="27" t="s">
        <v>3543</v>
      </c>
      <c r="C352" s="153" t="s">
        <v>4077</v>
      </c>
      <c r="D352" s="16">
        <f t="shared" si="7"/>
        <v>340</v>
      </c>
      <c r="E352" s="16" t="s">
        <v>3870</v>
      </c>
      <c r="F352" s="138" t="s">
        <v>444</v>
      </c>
      <c r="G352" s="166">
        <v>344.28</v>
      </c>
      <c r="H352" s="15"/>
    </row>
    <row r="353" spans="1:8" x14ac:dyDescent="0.25">
      <c r="A353">
        <v>1</v>
      </c>
      <c r="B353" s="27" t="s">
        <v>3544</v>
      </c>
      <c r="C353" s="153" t="s">
        <v>4077</v>
      </c>
      <c r="D353" s="16">
        <f t="shared" si="7"/>
        <v>341</v>
      </c>
      <c r="E353" s="16" t="s">
        <v>3871</v>
      </c>
      <c r="F353" s="138" t="s">
        <v>444</v>
      </c>
      <c r="G353" s="166">
        <v>688.56</v>
      </c>
      <c r="H353" s="15"/>
    </row>
    <row r="354" spans="1:8" ht="15.75" x14ac:dyDescent="0.25">
      <c r="A354" s="8">
        <v>1</v>
      </c>
      <c r="B354" s="27" t="s">
        <v>3545</v>
      </c>
      <c r="C354" s="153" t="s">
        <v>4078</v>
      </c>
      <c r="D354" s="16">
        <f t="shared" si="7"/>
        <v>342</v>
      </c>
      <c r="E354" s="16" t="s">
        <v>3872</v>
      </c>
      <c r="F354" s="138" t="s">
        <v>444</v>
      </c>
      <c r="G354" s="166">
        <v>288.23999999999995</v>
      </c>
      <c r="H354" s="15"/>
    </row>
    <row r="355" spans="1:8" x14ac:dyDescent="0.25">
      <c r="A355">
        <v>1</v>
      </c>
      <c r="B355" s="27" t="s">
        <v>3546</v>
      </c>
      <c r="C355" s="153" t="s">
        <v>4078</v>
      </c>
      <c r="D355" s="16">
        <f t="shared" si="7"/>
        <v>343</v>
      </c>
      <c r="E355" s="16" t="s">
        <v>3873</v>
      </c>
      <c r="F355" s="138" t="s">
        <v>444</v>
      </c>
      <c r="G355" s="166">
        <v>576.36</v>
      </c>
      <c r="H355" s="15"/>
    </row>
    <row r="356" spans="1:8" ht="15.75" x14ac:dyDescent="0.25">
      <c r="A356" s="8">
        <v>1</v>
      </c>
      <c r="B356" s="27" t="s">
        <v>3547</v>
      </c>
      <c r="C356" s="153" t="s">
        <v>4079</v>
      </c>
      <c r="D356" s="16">
        <f t="shared" si="7"/>
        <v>344</v>
      </c>
      <c r="E356" s="16" t="s">
        <v>3874</v>
      </c>
      <c r="F356" s="138" t="s">
        <v>444</v>
      </c>
      <c r="G356" s="166">
        <v>861.3599999999999</v>
      </c>
      <c r="H356" s="15"/>
    </row>
    <row r="357" spans="1:8" x14ac:dyDescent="0.25">
      <c r="A357">
        <v>1</v>
      </c>
      <c r="B357" s="27" t="s">
        <v>3548</v>
      </c>
      <c r="C357" s="153" t="s">
        <v>4079</v>
      </c>
      <c r="D357" s="16">
        <f t="shared" si="7"/>
        <v>345</v>
      </c>
      <c r="E357" s="16" t="s">
        <v>3875</v>
      </c>
      <c r="F357" s="138" t="s">
        <v>444</v>
      </c>
      <c r="G357" s="166">
        <v>1722.6</v>
      </c>
      <c r="H357" s="15"/>
    </row>
    <row r="358" spans="1:8" ht="15.75" x14ac:dyDescent="0.25">
      <c r="A358" s="8">
        <v>1</v>
      </c>
      <c r="B358" s="27" t="s">
        <v>3549</v>
      </c>
      <c r="C358" s="153" t="s">
        <v>4080</v>
      </c>
      <c r="D358" s="16">
        <f t="shared" si="7"/>
        <v>346</v>
      </c>
      <c r="E358" s="16" t="s">
        <v>3876</v>
      </c>
      <c r="F358" s="138" t="s">
        <v>444</v>
      </c>
      <c r="G358" s="166">
        <v>844.8</v>
      </c>
      <c r="H358" s="15"/>
    </row>
    <row r="359" spans="1:8" x14ac:dyDescent="0.25">
      <c r="A359">
        <v>1</v>
      </c>
      <c r="B359" s="27" t="s">
        <v>3550</v>
      </c>
      <c r="C359" s="153" t="s">
        <v>4080</v>
      </c>
      <c r="D359" s="16">
        <f t="shared" si="7"/>
        <v>347</v>
      </c>
      <c r="E359" s="16" t="s">
        <v>3877</v>
      </c>
      <c r="F359" s="138" t="s">
        <v>444</v>
      </c>
      <c r="G359" s="166">
        <v>1689.6</v>
      </c>
      <c r="H359" s="15"/>
    </row>
    <row r="360" spans="1:8" ht="15.75" x14ac:dyDescent="0.25">
      <c r="A360" s="8">
        <v>1</v>
      </c>
      <c r="B360" s="27" t="s">
        <v>3551</v>
      </c>
      <c r="C360" s="153" t="s">
        <v>4081</v>
      </c>
      <c r="D360" s="16">
        <f t="shared" si="7"/>
        <v>348</v>
      </c>
      <c r="E360" s="16" t="s">
        <v>3878</v>
      </c>
      <c r="F360" s="138" t="s">
        <v>444</v>
      </c>
      <c r="G360" s="166">
        <v>722.75999999999988</v>
      </c>
      <c r="H360" s="15"/>
    </row>
    <row r="361" spans="1:8" x14ac:dyDescent="0.25">
      <c r="A361">
        <v>1</v>
      </c>
      <c r="B361" s="27" t="s">
        <v>3552</v>
      </c>
      <c r="C361" s="153" t="s">
        <v>4081</v>
      </c>
      <c r="D361" s="16">
        <f t="shared" si="7"/>
        <v>349</v>
      </c>
      <c r="E361" s="16" t="s">
        <v>3879</v>
      </c>
      <c r="F361" s="138" t="s">
        <v>444</v>
      </c>
      <c r="G361" s="166">
        <v>1445.3999999999999</v>
      </c>
      <c r="H361" s="15"/>
    </row>
    <row r="362" spans="1:8" ht="15.75" x14ac:dyDescent="0.25">
      <c r="A362" s="8">
        <v>1</v>
      </c>
      <c r="B362" s="27" t="s">
        <v>3553</v>
      </c>
      <c r="C362" s="153" t="s">
        <v>4082</v>
      </c>
      <c r="D362" s="16">
        <f t="shared" si="7"/>
        <v>350</v>
      </c>
      <c r="E362" s="16" t="s">
        <v>3880</v>
      </c>
      <c r="F362" s="138" t="s">
        <v>444</v>
      </c>
      <c r="G362" s="166">
        <v>162.83999999999997</v>
      </c>
      <c r="H362" s="116"/>
    </row>
    <row r="363" spans="1:8" x14ac:dyDescent="0.25">
      <c r="A363">
        <v>1</v>
      </c>
      <c r="B363" s="27" t="s">
        <v>3554</v>
      </c>
      <c r="C363" s="153" t="s">
        <v>4082</v>
      </c>
      <c r="D363" s="16">
        <f t="shared" si="7"/>
        <v>351</v>
      </c>
      <c r="E363" s="16" t="s">
        <v>3881</v>
      </c>
      <c r="F363" s="138" t="s">
        <v>444</v>
      </c>
      <c r="G363" s="166">
        <v>325.56</v>
      </c>
      <c r="H363" s="116"/>
    </row>
    <row r="364" spans="1:8" ht="15.75" x14ac:dyDescent="0.25">
      <c r="A364" s="8">
        <v>1</v>
      </c>
      <c r="B364" s="27" t="s">
        <v>3555</v>
      </c>
      <c r="C364" s="153" t="s">
        <v>4083</v>
      </c>
      <c r="D364" s="16">
        <f t="shared" si="7"/>
        <v>352</v>
      </c>
      <c r="E364" s="16" t="s">
        <v>3882</v>
      </c>
      <c r="F364" s="138" t="s">
        <v>444</v>
      </c>
      <c r="G364" s="166">
        <v>443.28</v>
      </c>
      <c r="H364" s="15"/>
    </row>
    <row r="365" spans="1:8" x14ac:dyDescent="0.25">
      <c r="A365">
        <v>1</v>
      </c>
      <c r="B365" s="27" t="s">
        <v>3556</v>
      </c>
      <c r="C365" s="153" t="s">
        <v>4084</v>
      </c>
      <c r="D365" s="16">
        <f t="shared" si="7"/>
        <v>353</v>
      </c>
      <c r="E365" s="16" t="s">
        <v>3883</v>
      </c>
      <c r="F365" s="138" t="s">
        <v>444</v>
      </c>
      <c r="G365" s="166">
        <v>407.03999999999996</v>
      </c>
      <c r="H365" s="116"/>
    </row>
    <row r="366" spans="1:8" ht="15.75" x14ac:dyDescent="0.25">
      <c r="A366" s="8">
        <v>1</v>
      </c>
      <c r="B366" s="27" t="s">
        <v>3557</v>
      </c>
      <c r="C366" s="153" t="s">
        <v>4085</v>
      </c>
      <c r="D366" s="16">
        <f t="shared" si="7"/>
        <v>354</v>
      </c>
      <c r="E366" s="16" t="s">
        <v>3884</v>
      </c>
      <c r="F366" s="138" t="s">
        <v>444</v>
      </c>
      <c r="G366" s="166">
        <v>380.64</v>
      </c>
      <c r="H366" s="15"/>
    </row>
    <row r="367" spans="1:8" x14ac:dyDescent="0.25">
      <c r="A367">
        <v>1</v>
      </c>
      <c r="B367" s="27" t="s">
        <v>3558</v>
      </c>
      <c r="C367" s="153" t="s">
        <v>4085</v>
      </c>
      <c r="D367" s="16">
        <f t="shared" si="7"/>
        <v>355</v>
      </c>
      <c r="E367" s="16" t="s">
        <v>3885</v>
      </c>
      <c r="F367" s="138" t="s">
        <v>444</v>
      </c>
      <c r="G367" s="166">
        <v>761.16</v>
      </c>
      <c r="H367" s="15"/>
    </row>
    <row r="368" spans="1:8" ht="15.75" x14ac:dyDescent="0.25">
      <c r="A368" s="8">
        <v>1</v>
      </c>
      <c r="B368" s="27" t="s">
        <v>3559</v>
      </c>
      <c r="C368" s="153" t="s">
        <v>4086</v>
      </c>
      <c r="D368" s="16">
        <f t="shared" ref="D368:D431" si="8">D367+1</f>
        <v>356</v>
      </c>
      <c r="E368" s="16" t="s">
        <v>3886</v>
      </c>
      <c r="F368" s="138" t="s">
        <v>444</v>
      </c>
      <c r="G368" s="166">
        <v>363</v>
      </c>
      <c r="H368" s="116"/>
    </row>
    <row r="369" spans="1:8" x14ac:dyDescent="0.25">
      <c r="A369">
        <v>1</v>
      </c>
      <c r="B369" s="27" t="s">
        <v>3560</v>
      </c>
      <c r="C369" s="153" t="s">
        <v>4086</v>
      </c>
      <c r="D369" s="16">
        <f t="shared" si="8"/>
        <v>357</v>
      </c>
      <c r="E369" s="16" t="s">
        <v>3887</v>
      </c>
      <c r="F369" s="138" t="s">
        <v>444</v>
      </c>
      <c r="G369" s="166">
        <v>726</v>
      </c>
      <c r="H369" s="116"/>
    </row>
    <row r="370" spans="1:8" ht="15.75" x14ac:dyDescent="0.25">
      <c r="A370" s="8">
        <v>1</v>
      </c>
      <c r="B370" s="27" t="s">
        <v>3561</v>
      </c>
      <c r="C370" s="153" t="s">
        <v>4087</v>
      </c>
      <c r="D370" s="16">
        <f t="shared" si="8"/>
        <v>358</v>
      </c>
      <c r="E370" s="16" t="s">
        <v>3888</v>
      </c>
      <c r="F370" s="138" t="s">
        <v>444</v>
      </c>
      <c r="G370" s="166">
        <v>509.28</v>
      </c>
      <c r="H370" s="15"/>
    </row>
    <row r="371" spans="1:8" x14ac:dyDescent="0.25">
      <c r="A371">
        <v>1</v>
      </c>
      <c r="B371" s="27" t="s">
        <v>3562</v>
      </c>
      <c r="C371" s="153" t="s">
        <v>4087</v>
      </c>
      <c r="D371" s="16">
        <f t="shared" si="8"/>
        <v>359</v>
      </c>
      <c r="E371" s="16" t="s">
        <v>3889</v>
      </c>
      <c r="F371" s="138" t="s">
        <v>444</v>
      </c>
      <c r="G371" s="166">
        <v>1018.56</v>
      </c>
      <c r="H371" s="15"/>
    </row>
    <row r="372" spans="1:8" ht="15.75" x14ac:dyDescent="0.25">
      <c r="A372" s="8">
        <v>1</v>
      </c>
      <c r="B372" s="27" t="s">
        <v>3563</v>
      </c>
      <c r="C372" s="153" t="s">
        <v>4088</v>
      </c>
      <c r="D372" s="16">
        <f t="shared" si="8"/>
        <v>360</v>
      </c>
      <c r="E372" s="16" t="s">
        <v>3890</v>
      </c>
      <c r="F372" s="138" t="s">
        <v>444</v>
      </c>
      <c r="G372" s="166">
        <v>294.83999999999997</v>
      </c>
      <c r="H372" s="15"/>
    </row>
    <row r="373" spans="1:8" x14ac:dyDescent="0.25">
      <c r="A373">
        <v>1</v>
      </c>
      <c r="B373" s="27" t="s">
        <v>3564</v>
      </c>
      <c r="C373" s="153" t="s">
        <v>4088</v>
      </c>
      <c r="D373" s="16">
        <f t="shared" si="8"/>
        <v>361</v>
      </c>
      <c r="E373" s="16" t="s">
        <v>3891</v>
      </c>
      <c r="F373" s="138" t="s">
        <v>444</v>
      </c>
      <c r="G373" s="166">
        <v>589.55999999999995</v>
      </c>
      <c r="H373" s="15"/>
    </row>
    <row r="374" spans="1:8" ht="15.75" x14ac:dyDescent="0.25">
      <c r="A374" s="8">
        <v>1</v>
      </c>
      <c r="B374" s="27" t="s">
        <v>3565</v>
      </c>
      <c r="C374" s="153" t="s">
        <v>4089</v>
      </c>
      <c r="D374" s="16">
        <f t="shared" si="8"/>
        <v>362</v>
      </c>
      <c r="E374" s="16" t="s">
        <v>3892</v>
      </c>
      <c r="F374" s="138" t="s">
        <v>444</v>
      </c>
      <c r="G374" s="166">
        <v>587.4</v>
      </c>
      <c r="H374" s="15"/>
    </row>
    <row r="375" spans="1:8" x14ac:dyDescent="0.25">
      <c r="A375">
        <v>1</v>
      </c>
      <c r="B375" s="27" t="s">
        <v>3566</v>
      </c>
      <c r="C375" s="153" t="s">
        <v>4089</v>
      </c>
      <c r="D375" s="16">
        <f t="shared" si="8"/>
        <v>363</v>
      </c>
      <c r="E375" s="16" t="s">
        <v>3893</v>
      </c>
      <c r="F375" s="138" t="s">
        <v>444</v>
      </c>
      <c r="G375" s="166">
        <v>1174.8</v>
      </c>
      <c r="H375" s="15"/>
    </row>
    <row r="376" spans="1:8" ht="15.75" x14ac:dyDescent="0.25">
      <c r="A376" s="8">
        <v>1</v>
      </c>
      <c r="B376" s="27" t="s">
        <v>3567</v>
      </c>
      <c r="C376" s="153" t="s">
        <v>4090</v>
      </c>
      <c r="D376" s="16">
        <f t="shared" si="8"/>
        <v>364</v>
      </c>
      <c r="E376" s="16" t="s">
        <v>3894</v>
      </c>
      <c r="F376" s="138" t="s">
        <v>444</v>
      </c>
      <c r="G376" s="166">
        <v>166.08</v>
      </c>
      <c r="H376" s="116"/>
    </row>
    <row r="377" spans="1:8" x14ac:dyDescent="0.25">
      <c r="A377">
        <v>1</v>
      </c>
      <c r="B377" s="27" t="s">
        <v>3568</v>
      </c>
      <c r="C377" s="153" t="s">
        <v>4090</v>
      </c>
      <c r="D377" s="16">
        <f t="shared" si="8"/>
        <v>365</v>
      </c>
      <c r="E377" s="16" t="s">
        <v>3895</v>
      </c>
      <c r="F377" s="138" t="s">
        <v>444</v>
      </c>
      <c r="G377" s="166">
        <v>332.16</v>
      </c>
      <c r="H377" s="116"/>
    </row>
    <row r="378" spans="1:8" ht="15.75" x14ac:dyDescent="0.25">
      <c r="A378" s="8">
        <v>1</v>
      </c>
      <c r="B378" s="27" t="s">
        <v>3569</v>
      </c>
      <c r="C378" s="153" t="s">
        <v>4091</v>
      </c>
      <c r="D378" s="16">
        <f t="shared" si="8"/>
        <v>366</v>
      </c>
      <c r="E378" s="16" t="s">
        <v>3896</v>
      </c>
      <c r="F378" s="138" t="s">
        <v>444</v>
      </c>
      <c r="G378" s="166">
        <v>246.36</v>
      </c>
      <c r="H378" s="116"/>
    </row>
    <row r="379" spans="1:8" x14ac:dyDescent="0.25">
      <c r="A379">
        <v>1</v>
      </c>
      <c r="B379" s="27" t="s">
        <v>3570</v>
      </c>
      <c r="C379" s="153" t="s">
        <v>4091</v>
      </c>
      <c r="D379" s="16">
        <f t="shared" si="8"/>
        <v>367</v>
      </c>
      <c r="E379" s="16" t="s">
        <v>3897</v>
      </c>
      <c r="F379" s="138" t="s">
        <v>444</v>
      </c>
      <c r="G379" s="166">
        <v>492.84</v>
      </c>
      <c r="H379" s="116"/>
    </row>
    <row r="380" spans="1:8" s="139" customFormat="1" ht="15.75" x14ac:dyDescent="0.25">
      <c r="A380" s="8">
        <v>1</v>
      </c>
      <c r="B380" s="199" t="s">
        <v>3571</v>
      </c>
      <c r="C380" s="180" t="s">
        <v>4092</v>
      </c>
      <c r="D380" s="16">
        <f t="shared" si="8"/>
        <v>368</v>
      </c>
      <c r="E380" s="16" t="s">
        <v>3898</v>
      </c>
      <c r="F380" s="138" t="s">
        <v>444</v>
      </c>
      <c r="G380" s="166">
        <v>863.52</v>
      </c>
      <c r="H380" s="197"/>
    </row>
    <row r="381" spans="1:8" s="139" customFormat="1" x14ac:dyDescent="0.25">
      <c r="A381">
        <v>1</v>
      </c>
      <c r="B381" s="199" t="s">
        <v>3572</v>
      </c>
      <c r="C381" s="180" t="s">
        <v>4092</v>
      </c>
      <c r="D381" s="16">
        <f t="shared" si="8"/>
        <v>369</v>
      </c>
      <c r="E381" s="16" t="s">
        <v>3899</v>
      </c>
      <c r="F381" s="138" t="s">
        <v>444</v>
      </c>
      <c r="G381" s="166">
        <v>1727.04</v>
      </c>
      <c r="H381" s="197"/>
    </row>
    <row r="382" spans="1:8" s="139" customFormat="1" ht="15.75" x14ac:dyDescent="0.25">
      <c r="A382" s="8">
        <v>1</v>
      </c>
      <c r="B382" s="199" t="s">
        <v>3573</v>
      </c>
      <c r="C382" s="180" t="s">
        <v>4093</v>
      </c>
      <c r="D382" s="16">
        <f t="shared" si="8"/>
        <v>370</v>
      </c>
      <c r="E382" s="16" t="s">
        <v>3900</v>
      </c>
      <c r="F382" s="138" t="s">
        <v>444</v>
      </c>
      <c r="G382" s="166">
        <v>823.92</v>
      </c>
      <c r="H382" s="197"/>
    </row>
    <row r="383" spans="1:8" s="139" customFormat="1" x14ac:dyDescent="0.25">
      <c r="A383">
        <v>1</v>
      </c>
      <c r="B383" s="199" t="s">
        <v>3574</v>
      </c>
      <c r="C383" s="180" t="s">
        <v>4093</v>
      </c>
      <c r="D383" s="16">
        <f t="shared" si="8"/>
        <v>371</v>
      </c>
      <c r="E383" s="16" t="s">
        <v>3901</v>
      </c>
      <c r="F383" s="138" t="s">
        <v>444</v>
      </c>
      <c r="G383" s="166">
        <v>1647.84</v>
      </c>
      <c r="H383" s="197"/>
    </row>
    <row r="384" spans="1:8" ht="15.75" x14ac:dyDescent="0.25">
      <c r="A384" s="8">
        <v>1</v>
      </c>
      <c r="B384" s="27" t="s">
        <v>3575</v>
      </c>
      <c r="C384" s="153" t="s">
        <v>4094</v>
      </c>
      <c r="D384" s="16">
        <f t="shared" si="8"/>
        <v>372</v>
      </c>
      <c r="E384" s="16" t="s">
        <v>3902</v>
      </c>
      <c r="F384" s="138" t="s">
        <v>444</v>
      </c>
      <c r="G384" s="166">
        <v>500.52</v>
      </c>
      <c r="H384" s="116"/>
    </row>
    <row r="385" spans="1:8" x14ac:dyDescent="0.25">
      <c r="A385">
        <v>1</v>
      </c>
      <c r="B385" s="27" t="s">
        <v>3576</v>
      </c>
      <c r="C385" s="153" t="s">
        <v>4094</v>
      </c>
      <c r="D385" s="16">
        <f t="shared" si="8"/>
        <v>373</v>
      </c>
      <c r="E385" s="16" t="s">
        <v>3903</v>
      </c>
      <c r="F385" s="138" t="s">
        <v>444</v>
      </c>
      <c r="G385" s="166">
        <v>1001.04</v>
      </c>
      <c r="H385" s="116"/>
    </row>
    <row r="386" spans="1:8" s="139" customFormat="1" ht="15.75" x14ac:dyDescent="0.25">
      <c r="A386" s="8">
        <v>1</v>
      </c>
      <c r="B386" s="199" t="s">
        <v>3577</v>
      </c>
      <c r="C386" s="180" t="s">
        <v>4095</v>
      </c>
      <c r="D386" s="16">
        <f t="shared" si="8"/>
        <v>374</v>
      </c>
      <c r="E386" s="16" t="s">
        <v>3904</v>
      </c>
      <c r="F386" s="138" t="s">
        <v>444</v>
      </c>
      <c r="G386" s="166">
        <v>898.68</v>
      </c>
      <c r="H386" s="116"/>
    </row>
    <row r="387" spans="1:8" s="139" customFormat="1" x14ac:dyDescent="0.25">
      <c r="A387">
        <v>1</v>
      </c>
      <c r="B387" s="199" t="s">
        <v>3578</v>
      </c>
      <c r="C387" s="180" t="s">
        <v>4095</v>
      </c>
      <c r="D387" s="16">
        <f t="shared" si="8"/>
        <v>375</v>
      </c>
      <c r="E387" s="16" t="s">
        <v>3905</v>
      </c>
      <c r="F387" s="138" t="s">
        <v>444</v>
      </c>
      <c r="G387" s="166">
        <v>1797.36</v>
      </c>
      <c r="H387" s="116"/>
    </row>
    <row r="388" spans="1:8" s="139" customFormat="1" ht="15.75" x14ac:dyDescent="0.25">
      <c r="A388" s="8">
        <v>1</v>
      </c>
      <c r="B388" s="199" t="s">
        <v>3579</v>
      </c>
      <c r="C388" s="180" t="s">
        <v>4096</v>
      </c>
      <c r="D388" s="16">
        <f t="shared" si="8"/>
        <v>376</v>
      </c>
      <c r="E388" s="16" t="s">
        <v>3906</v>
      </c>
      <c r="F388" s="138" t="s">
        <v>444</v>
      </c>
      <c r="G388" s="166">
        <v>938.28</v>
      </c>
      <c r="H388" s="116"/>
    </row>
    <row r="389" spans="1:8" s="139" customFormat="1" x14ac:dyDescent="0.25">
      <c r="A389">
        <v>1</v>
      </c>
      <c r="B389" s="199" t="s">
        <v>3580</v>
      </c>
      <c r="C389" s="180" t="s">
        <v>4096</v>
      </c>
      <c r="D389" s="16">
        <f t="shared" si="8"/>
        <v>377</v>
      </c>
      <c r="E389" s="16" t="s">
        <v>3907</v>
      </c>
      <c r="F389" s="138" t="s">
        <v>444</v>
      </c>
      <c r="G389" s="166">
        <v>1876.56</v>
      </c>
      <c r="H389" s="116"/>
    </row>
    <row r="390" spans="1:8" ht="15.75" x14ac:dyDescent="0.25">
      <c r="A390" s="8">
        <v>1</v>
      </c>
      <c r="B390" s="27" t="s">
        <v>3581</v>
      </c>
      <c r="C390" s="153" t="s">
        <v>4097</v>
      </c>
      <c r="D390" s="16">
        <f t="shared" si="8"/>
        <v>378</v>
      </c>
      <c r="E390" s="16" t="s">
        <v>3908</v>
      </c>
      <c r="F390" s="138" t="s">
        <v>444</v>
      </c>
      <c r="G390" s="166">
        <v>1059.3599999999999</v>
      </c>
      <c r="H390" s="116"/>
    </row>
    <row r="391" spans="1:8" x14ac:dyDescent="0.25">
      <c r="A391">
        <v>1</v>
      </c>
      <c r="B391" s="27" t="s">
        <v>3582</v>
      </c>
      <c r="C391" s="153" t="s">
        <v>4097</v>
      </c>
      <c r="D391" s="16">
        <f t="shared" si="8"/>
        <v>379</v>
      </c>
      <c r="E391" s="16" t="s">
        <v>4846</v>
      </c>
      <c r="F391" s="138" t="s">
        <v>444</v>
      </c>
      <c r="G391" s="166">
        <v>2118.6</v>
      </c>
      <c r="H391" s="116"/>
    </row>
    <row r="392" spans="1:8" s="133" customFormat="1" x14ac:dyDescent="0.25">
      <c r="A392"/>
      <c r="B392" s="199" t="s">
        <v>3583</v>
      </c>
      <c r="C392" s="180" t="s">
        <v>4098</v>
      </c>
      <c r="D392" s="16">
        <f t="shared" si="8"/>
        <v>380</v>
      </c>
      <c r="E392" s="16" t="s">
        <v>3909</v>
      </c>
      <c r="F392" s="138" t="s">
        <v>444</v>
      </c>
      <c r="G392" s="166">
        <v>1206.72</v>
      </c>
      <c r="H392" s="116"/>
    </row>
    <row r="393" spans="1:8" s="133" customFormat="1" x14ac:dyDescent="0.25">
      <c r="A393"/>
      <c r="B393" s="199" t="s">
        <v>3584</v>
      </c>
      <c r="C393" s="180" t="s">
        <v>4098</v>
      </c>
      <c r="D393" s="16">
        <f t="shared" si="8"/>
        <v>381</v>
      </c>
      <c r="E393" s="16" t="s">
        <v>3910</v>
      </c>
      <c r="F393" s="138" t="s">
        <v>444</v>
      </c>
      <c r="G393" s="166">
        <v>2413.44</v>
      </c>
      <c r="H393" s="116"/>
    </row>
    <row r="394" spans="1:8" s="139" customFormat="1" ht="15.75" x14ac:dyDescent="0.25">
      <c r="A394" s="8">
        <v>1</v>
      </c>
      <c r="B394" s="27" t="s">
        <v>3585</v>
      </c>
      <c r="C394" s="153" t="s">
        <v>4099</v>
      </c>
      <c r="D394" s="16">
        <f t="shared" si="8"/>
        <v>382</v>
      </c>
      <c r="E394" s="16" t="s">
        <v>3911</v>
      </c>
      <c r="F394" s="138" t="s">
        <v>444</v>
      </c>
      <c r="G394" s="166">
        <v>596.16</v>
      </c>
      <c r="H394" s="116"/>
    </row>
    <row r="395" spans="1:8" x14ac:dyDescent="0.25">
      <c r="A395">
        <v>1</v>
      </c>
      <c r="B395" s="27" t="s">
        <v>3586</v>
      </c>
      <c r="C395" s="153" t="s">
        <v>4100</v>
      </c>
      <c r="D395" s="16">
        <f t="shared" si="8"/>
        <v>383</v>
      </c>
      <c r="E395" s="16" t="s">
        <v>3912</v>
      </c>
      <c r="F395" s="138" t="s">
        <v>444</v>
      </c>
      <c r="G395" s="166">
        <v>374.03999999999996</v>
      </c>
      <c r="H395" s="116"/>
    </row>
    <row r="396" spans="1:8" ht="15.75" x14ac:dyDescent="0.25">
      <c r="A396" s="8">
        <v>1</v>
      </c>
      <c r="B396" s="27" t="s">
        <v>3587</v>
      </c>
      <c r="C396" s="153" t="s">
        <v>4100</v>
      </c>
      <c r="D396" s="16">
        <f t="shared" si="8"/>
        <v>384</v>
      </c>
      <c r="E396" s="16" t="s">
        <v>3913</v>
      </c>
      <c r="F396" s="138" t="s">
        <v>444</v>
      </c>
      <c r="G396" s="166">
        <v>747.95999999999992</v>
      </c>
      <c r="H396" s="116"/>
    </row>
    <row r="397" spans="1:8" x14ac:dyDescent="0.25">
      <c r="A397">
        <v>1</v>
      </c>
      <c r="B397" s="27" t="s">
        <v>3588</v>
      </c>
      <c r="C397" s="153" t="s">
        <v>4101</v>
      </c>
      <c r="D397" s="16">
        <f t="shared" si="8"/>
        <v>385</v>
      </c>
      <c r="E397" s="16" t="s">
        <v>3914</v>
      </c>
      <c r="F397" s="138" t="s">
        <v>444</v>
      </c>
      <c r="G397" s="166">
        <v>258.48</v>
      </c>
      <c r="H397" s="116"/>
    </row>
    <row r="398" spans="1:8" ht="15.75" x14ac:dyDescent="0.25">
      <c r="A398" s="8">
        <v>1</v>
      </c>
      <c r="B398" s="27" t="s">
        <v>3589</v>
      </c>
      <c r="C398" s="153" t="s">
        <v>4101</v>
      </c>
      <c r="D398" s="16">
        <f t="shared" si="8"/>
        <v>386</v>
      </c>
      <c r="E398" s="16" t="s">
        <v>3915</v>
      </c>
      <c r="F398" s="138" t="s">
        <v>444</v>
      </c>
      <c r="G398" s="166">
        <v>516.96</v>
      </c>
      <c r="H398" s="116"/>
    </row>
    <row r="399" spans="1:8" x14ac:dyDescent="0.25">
      <c r="A399">
        <v>1</v>
      </c>
      <c r="B399" s="27" t="s">
        <v>3590</v>
      </c>
      <c r="C399" s="153" t="s">
        <v>4102</v>
      </c>
      <c r="D399" s="16">
        <f t="shared" si="8"/>
        <v>387</v>
      </c>
      <c r="E399" s="16" t="s">
        <v>3916</v>
      </c>
      <c r="F399" s="138" t="s">
        <v>444</v>
      </c>
      <c r="G399" s="166">
        <v>863.52</v>
      </c>
      <c r="H399" s="116"/>
    </row>
    <row r="400" spans="1:8" ht="15.75" x14ac:dyDescent="0.25">
      <c r="A400" s="8">
        <v>1</v>
      </c>
      <c r="B400" s="27" t="s">
        <v>3591</v>
      </c>
      <c r="C400" s="153" t="s">
        <v>4102</v>
      </c>
      <c r="D400" s="16">
        <f t="shared" si="8"/>
        <v>388</v>
      </c>
      <c r="E400" s="16" t="s">
        <v>3917</v>
      </c>
      <c r="F400" s="138" t="s">
        <v>444</v>
      </c>
      <c r="G400" s="166">
        <v>1727.04</v>
      </c>
      <c r="H400" s="116"/>
    </row>
    <row r="401" spans="1:8" x14ac:dyDescent="0.25">
      <c r="A401">
        <v>1</v>
      </c>
      <c r="B401" s="27" t="s">
        <v>3592</v>
      </c>
      <c r="C401" s="153" t="s">
        <v>4103</v>
      </c>
      <c r="D401" s="16">
        <f t="shared" si="8"/>
        <v>389</v>
      </c>
      <c r="E401" s="16" t="s">
        <v>3918</v>
      </c>
      <c r="F401" s="138" t="s">
        <v>444</v>
      </c>
      <c r="G401" s="166">
        <v>714.95999999999992</v>
      </c>
      <c r="H401" s="15"/>
    </row>
    <row r="402" spans="1:8" ht="15.75" x14ac:dyDescent="0.25">
      <c r="A402" s="8">
        <v>1</v>
      </c>
      <c r="B402" s="27" t="s">
        <v>3593</v>
      </c>
      <c r="C402" s="153" t="s">
        <v>4103</v>
      </c>
      <c r="D402" s="16">
        <f t="shared" si="8"/>
        <v>390</v>
      </c>
      <c r="E402" s="16" t="s">
        <v>3919</v>
      </c>
      <c r="F402" s="138" t="s">
        <v>444</v>
      </c>
      <c r="G402" s="166">
        <v>1430.04</v>
      </c>
      <c r="H402" s="15"/>
    </row>
    <row r="403" spans="1:8" x14ac:dyDescent="0.25">
      <c r="A403">
        <v>1</v>
      </c>
      <c r="B403" s="27" t="s">
        <v>3285</v>
      </c>
      <c r="C403" s="153" t="s">
        <v>4104</v>
      </c>
      <c r="D403" s="16">
        <f t="shared" si="8"/>
        <v>391</v>
      </c>
      <c r="E403" s="16" t="s">
        <v>3284</v>
      </c>
      <c r="F403" s="138" t="s">
        <v>444</v>
      </c>
      <c r="G403" s="166">
        <v>435.59999999999997</v>
      </c>
      <c r="H403" s="15"/>
    </row>
    <row r="404" spans="1:8" ht="15.75" x14ac:dyDescent="0.25">
      <c r="A404" s="8">
        <v>1</v>
      </c>
      <c r="B404" s="27" t="s">
        <v>3286</v>
      </c>
      <c r="C404" s="153" t="s">
        <v>4104</v>
      </c>
      <c r="D404" s="16">
        <f t="shared" si="8"/>
        <v>392</v>
      </c>
      <c r="E404" s="16" t="s">
        <v>3283</v>
      </c>
      <c r="F404" s="138" t="s">
        <v>444</v>
      </c>
      <c r="G404" s="166">
        <v>871.19999999999993</v>
      </c>
      <c r="H404" s="15"/>
    </row>
    <row r="405" spans="1:8" x14ac:dyDescent="0.25">
      <c r="A405">
        <v>1</v>
      </c>
      <c r="B405" s="27" t="s">
        <v>3594</v>
      </c>
      <c r="C405" s="153" t="s">
        <v>4105</v>
      </c>
      <c r="D405" s="16">
        <f t="shared" si="8"/>
        <v>393</v>
      </c>
      <c r="E405" s="16" t="s">
        <v>3920</v>
      </c>
      <c r="F405" s="138" t="s">
        <v>444</v>
      </c>
      <c r="G405" s="166">
        <v>463.07999999999993</v>
      </c>
      <c r="H405" s="116"/>
    </row>
    <row r="406" spans="1:8" ht="15.75" x14ac:dyDescent="0.25">
      <c r="A406" s="8">
        <v>1</v>
      </c>
      <c r="B406" s="27" t="s">
        <v>3595</v>
      </c>
      <c r="C406" s="153" t="s">
        <v>4106</v>
      </c>
      <c r="D406" s="16">
        <f t="shared" si="8"/>
        <v>394</v>
      </c>
      <c r="E406" s="16" t="s">
        <v>3921</v>
      </c>
      <c r="F406" s="138" t="s">
        <v>444</v>
      </c>
      <c r="G406" s="166">
        <v>578.64</v>
      </c>
      <c r="H406" s="15"/>
    </row>
    <row r="407" spans="1:8" x14ac:dyDescent="0.25">
      <c r="A407">
        <v>1</v>
      </c>
      <c r="B407" s="27" t="s">
        <v>3596</v>
      </c>
      <c r="C407" s="153" t="s">
        <v>4106</v>
      </c>
      <c r="D407" s="16">
        <f t="shared" si="8"/>
        <v>395</v>
      </c>
      <c r="E407" s="16" t="s">
        <v>3922</v>
      </c>
      <c r="F407" s="138" t="s">
        <v>444</v>
      </c>
      <c r="G407" s="166">
        <v>1157.1599999999999</v>
      </c>
      <c r="H407" s="15"/>
    </row>
    <row r="408" spans="1:8" ht="15.75" x14ac:dyDescent="0.25">
      <c r="A408" s="8">
        <v>1</v>
      </c>
      <c r="B408" s="27" t="s">
        <v>3597</v>
      </c>
      <c r="C408" s="153" t="s">
        <v>4107</v>
      </c>
      <c r="D408" s="16">
        <f t="shared" si="8"/>
        <v>396</v>
      </c>
      <c r="E408" s="16" t="s">
        <v>3923</v>
      </c>
      <c r="F408" s="138" t="s">
        <v>444</v>
      </c>
      <c r="G408" s="166">
        <v>371.76</v>
      </c>
      <c r="H408" s="116"/>
    </row>
    <row r="409" spans="1:8" x14ac:dyDescent="0.25">
      <c r="A409">
        <v>1</v>
      </c>
      <c r="B409" s="27" t="s">
        <v>3598</v>
      </c>
      <c r="C409" s="153" t="s">
        <v>4107</v>
      </c>
      <c r="D409" s="16">
        <f t="shared" si="8"/>
        <v>397</v>
      </c>
      <c r="E409" s="16" t="s">
        <v>3924</v>
      </c>
      <c r="F409" s="138" t="s">
        <v>444</v>
      </c>
      <c r="G409" s="166">
        <v>743.64</v>
      </c>
      <c r="H409" s="116"/>
    </row>
    <row r="410" spans="1:8" ht="15.75" x14ac:dyDescent="0.25">
      <c r="A410" s="8">
        <v>1</v>
      </c>
      <c r="B410" s="27" t="s">
        <v>3599</v>
      </c>
      <c r="C410" s="153" t="s">
        <v>4108</v>
      </c>
      <c r="D410" s="16">
        <f t="shared" si="8"/>
        <v>398</v>
      </c>
      <c r="E410" s="16" t="s">
        <v>3925</v>
      </c>
      <c r="F410" s="138" t="s">
        <v>444</v>
      </c>
      <c r="G410" s="166">
        <v>502.67999999999995</v>
      </c>
      <c r="H410" s="15"/>
    </row>
    <row r="411" spans="1:8" x14ac:dyDescent="0.25">
      <c r="A411">
        <v>1</v>
      </c>
      <c r="B411" s="27" t="s">
        <v>3600</v>
      </c>
      <c r="C411" s="153" t="s">
        <v>4108</v>
      </c>
      <c r="D411" s="16">
        <f t="shared" si="8"/>
        <v>399</v>
      </c>
      <c r="E411" s="16" t="s">
        <v>3926</v>
      </c>
      <c r="F411" s="138" t="s">
        <v>444</v>
      </c>
      <c r="G411" s="166">
        <v>1005.3599999999999</v>
      </c>
      <c r="H411" s="15"/>
    </row>
    <row r="412" spans="1:8" ht="15.75" x14ac:dyDescent="0.25">
      <c r="A412" s="8">
        <v>1</v>
      </c>
      <c r="B412" s="27" t="s">
        <v>3601</v>
      </c>
      <c r="C412" s="153" t="s">
        <v>4109</v>
      </c>
      <c r="D412" s="16">
        <f t="shared" si="8"/>
        <v>400</v>
      </c>
      <c r="E412" s="16" t="s">
        <v>3927</v>
      </c>
      <c r="F412" s="138" t="s">
        <v>444</v>
      </c>
      <c r="G412" s="166">
        <v>978.95999999999992</v>
      </c>
      <c r="H412" s="15"/>
    </row>
    <row r="413" spans="1:8" x14ac:dyDescent="0.25">
      <c r="A413">
        <v>1</v>
      </c>
      <c r="B413" s="27" t="s">
        <v>3602</v>
      </c>
      <c r="C413" s="153" t="s">
        <v>4109</v>
      </c>
      <c r="D413" s="16">
        <f t="shared" si="8"/>
        <v>401</v>
      </c>
      <c r="E413" s="16" t="s">
        <v>3928</v>
      </c>
      <c r="F413" s="138" t="s">
        <v>444</v>
      </c>
      <c r="G413" s="166">
        <v>1958.04</v>
      </c>
      <c r="H413" s="15"/>
    </row>
    <row r="414" spans="1:8" ht="15.75" x14ac:dyDescent="0.25">
      <c r="A414" s="8">
        <v>1</v>
      </c>
      <c r="B414" s="27" t="s">
        <v>3603</v>
      </c>
      <c r="C414" s="153" t="s">
        <v>4110</v>
      </c>
      <c r="D414" s="16">
        <f t="shared" si="8"/>
        <v>402</v>
      </c>
      <c r="E414" s="16" t="s">
        <v>3929</v>
      </c>
      <c r="F414" s="138" t="s">
        <v>444</v>
      </c>
      <c r="G414" s="166">
        <v>349.8</v>
      </c>
      <c r="H414" s="15"/>
    </row>
    <row r="415" spans="1:8" x14ac:dyDescent="0.25">
      <c r="A415">
        <v>1</v>
      </c>
      <c r="B415" s="27" t="s">
        <v>3604</v>
      </c>
      <c r="C415" s="153" t="s">
        <v>4110</v>
      </c>
      <c r="D415" s="16">
        <f t="shared" si="8"/>
        <v>403</v>
      </c>
      <c r="E415" s="16" t="s">
        <v>3930</v>
      </c>
      <c r="F415" s="138" t="s">
        <v>444</v>
      </c>
      <c r="G415" s="166">
        <v>699.6</v>
      </c>
      <c r="H415" s="15"/>
    </row>
    <row r="416" spans="1:8" ht="15.75" x14ac:dyDescent="0.25">
      <c r="A416" s="8">
        <v>1</v>
      </c>
      <c r="B416" s="27" t="s">
        <v>3605</v>
      </c>
      <c r="C416" s="153" t="s">
        <v>4111</v>
      </c>
      <c r="D416" s="16">
        <f t="shared" si="8"/>
        <v>404</v>
      </c>
      <c r="E416" s="16" t="s">
        <v>3931</v>
      </c>
      <c r="F416" s="138" t="s">
        <v>444</v>
      </c>
      <c r="G416" s="166">
        <v>386.16</v>
      </c>
      <c r="H416" s="116"/>
    </row>
    <row r="417" spans="1:8" x14ac:dyDescent="0.25">
      <c r="A417">
        <v>1</v>
      </c>
      <c r="B417" s="27" t="s">
        <v>3606</v>
      </c>
      <c r="C417" s="153" t="s">
        <v>4111</v>
      </c>
      <c r="D417" s="16">
        <f t="shared" si="8"/>
        <v>405</v>
      </c>
      <c r="E417" s="16" t="s">
        <v>3932</v>
      </c>
      <c r="F417" s="138" t="s">
        <v>444</v>
      </c>
      <c r="G417" s="166">
        <v>772.19999999999993</v>
      </c>
      <c r="H417" s="116"/>
    </row>
    <row r="418" spans="1:8" ht="15.75" x14ac:dyDescent="0.25">
      <c r="A418" s="8">
        <v>1</v>
      </c>
      <c r="B418" s="27" t="s">
        <v>3607</v>
      </c>
      <c r="C418" s="153" t="s">
        <v>4112</v>
      </c>
      <c r="D418" s="16">
        <f t="shared" si="8"/>
        <v>406</v>
      </c>
      <c r="E418" s="16" t="s">
        <v>3933</v>
      </c>
      <c r="F418" s="138" t="s">
        <v>444</v>
      </c>
      <c r="G418" s="166">
        <v>523.55999999999995</v>
      </c>
      <c r="H418" s="116"/>
    </row>
    <row r="419" spans="1:8" x14ac:dyDescent="0.25">
      <c r="A419">
        <v>1</v>
      </c>
      <c r="B419" s="27" t="s">
        <v>3608</v>
      </c>
      <c r="C419" s="153" t="s">
        <v>4113</v>
      </c>
      <c r="D419" s="16">
        <f t="shared" si="8"/>
        <v>407</v>
      </c>
      <c r="E419" s="16" t="s">
        <v>3934</v>
      </c>
      <c r="F419" s="138" t="s">
        <v>444</v>
      </c>
      <c r="G419" s="166">
        <v>430.08</v>
      </c>
      <c r="H419" s="15"/>
    </row>
    <row r="420" spans="1:8" ht="15.75" x14ac:dyDescent="0.25">
      <c r="A420" s="8">
        <v>1</v>
      </c>
      <c r="B420" s="27" t="s">
        <v>3609</v>
      </c>
      <c r="C420" s="153" t="s">
        <v>4113</v>
      </c>
      <c r="D420" s="16">
        <f t="shared" si="8"/>
        <v>408</v>
      </c>
      <c r="E420" s="16" t="s">
        <v>3935</v>
      </c>
      <c r="F420" s="138" t="s">
        <v>444</v>
      </c>
      <c r="G420" s="166">
        <v>860.16</v>
      </c>
      <c r="H420" s="15"/>
    </row>
    <row r="421" spans="1:8" x14ac:dyDescent="0.25">
      <c r="A421">
        <v>1</v>
      </c>
      <c r="B421" s="27" t="s">
        <v>3610</v>
      </c>
      <c r="C421" s="153" t="s">
        <v>4114</v>
      </c>
      <c r="D421" s="16">
        <f t="shared" si="8"/>
        <v>409</v>
      </c>
      <c r="E421" s="16" t="s">
        <v>3936</v>
      </c>
      <c r="F421" s="138" t="s">
        <v>444</v>
      </c>
      <c r="G421" s="166">
        <v>822.84</v>
      </c>
      <c r="H421" s="15"/>
    </row>
    <row r="422" spans="1:8" ht="15.75" x14ac:dyDescent="0.25">
      <c r="A422" s="8">
        <v>1</v>
      </c>
      <c r="B422" s="27" t="s">
        <v>3611</v>
      </c>
      <c r="C422" s="153" t="s">
        <v>4114</v>
      </c>
      <c r="D422" s="16">
        <f t="shared" si="8"/>
        <v>410</v>
      </c>
      <c r="E422" s="16" t="s">
        <v>3937</v>
      </c>
      <c r="F422" s="138" t="s">
        <v>444</v>
      </c>
      <c r="G422" s="166">
        <v>1645.56</v>
      </c>
      <c r="H422" s="15"/>
    </row>
    <row r="423" spans="1:8" x14ac:dyDescent="0.25">
      <c r="A423">
        <v>1</v>
      </c>
      <c r="B423" s="27" t="s">
        <v>3612</v>
      </c>
      <c r="C423" s="153" t="s">
        <v>4115</v>
      </c>
      <c r="D423" s="16">
        <f t="shared" si="8"/>
        <v>411</v>
      </c>
      <c r="E423" s="16" t="s">
        <v>3938</v>
      </c>
      <c r="F423" s="138" t="s">
        <v>444</v>
      </c>
      <c r="G423" s="166">
        <v>508.2</v>
      </c>
      <c r="H423" s="116"/>
    </row>
    <row r="424" spans="1:8" ht="15.75" x14ac:dyDescent="0.25">
      <c r="A424" s="8">
        <v>1</v>
      </c>
      <c r="B424" s="27" t="s">
        <v>3613</v>
      </c>
      <c r="C424" s="153" t="s">
        <v>4115</v>
      </c>
      <c r="D424" s="16">
        <f t="shared" si="8"/>
        <v>412</v>
      </c>
      <c r="E424" s="16" t="s">
        <v>3939</v>
      </c>
      <c r="F424" s="138" t="s">
        <v>444</v>
      </c>
      <c r="G424" s="166">
        <v>1016.4</v>
      </c>
      <c r="H424" s="116"/>
    </row>
    <row r="425" spans="1:8" x14ac:dyDescent="0.25">
      <c r="A425">
        <v>1</v>
      </c>
      <c r="B425" s="27" t="s">
        <v>3614</v>
      </c>
      <c r="C425" s="153" t="s">
        <v>4116</v>
      </c>
      <c r="D425" s="16">
        <f t="shared" si="8"/>
        <v>413</v>
      </c>
      <c r="E425" s="16" t="s">
        <v>3940</v>
      </c>
      <c r="F425" s="138" t="s">
        <v>444</v>
      </c>
      <c r="G425" s="166">
        <v>508.2</v>
      </c>
      <c r="H425" s="116"/>
    </row>
    <row r="426" spans="1:8" ht="15.75" x14ac:dyDescent="0.25">
      <c r="A426" s="8">
        <v>1</v>
      </c>
      <c r="B426" s="27" t="s">
        <v>3615</v>
      </c>
      <c r="C426" s="153" t="s">
        <v>4117</v>
      </c>
      <c r="D426" s="16">
        <f t="shared" si="8"/>
        <v>414</v>
      </c>
      <c r="E426" s="16" t="s">
        <v>3941</v>
      </c>
      <c r="F426" s="138" t="s">
        <v>444</v>
      </c>
      <c r="G426" s="166">
        <v>562.07999999999993</v>
      </c>
      <c r="H426" s="15"/>
    </row>
    <row r="427" spans="1:8" x14ac:dyDescent="0.25">
      <c r="A427">
        <v>1</v>
      </c>
      <c r="B427" s="27" t="s">
        <v>3616</v>
      </c>
      <c r="C427" s="153" t="s">
        <v>4117</v>
      </c>
      <c r="D427" s="16">
        <f t="shared" si="8"/>
        <v>415</v>
      </c>
      <c r="E427" s="16" t="s">
        <v>3942</v>
      </c>
      <c r="F427" s="138" t="s">
        <v>444</v>
      </c>
      <c r="G427" s="166">
        <v>1124.1599999999999</v>
      </c>
      <c r="H427" s="15"/>
    </row>
    <row r="428" spans="1:8" ht="15.75" x14ac:dyDescent="0.25">
      <c r="A428" s="8">
        <v>1</v>
      </c>
      <c r="B428" s="27" t="s">
        <v>3617</v>
      </c>
      <c r="C428" s="153" t="s">
        <v>4118</v>
      </c>
      <c r="D428" s="16">
        <f t="shared" si="8"/>
        <v>416</v>
      </c>
      <c r="E428" s="16" t="s">
        <v>3943</v>
      </c>
      <c r="F428" s="138" t="s">
        <v>444</v>
      </c>
      <c r="G428" s="166">
        <v>595.07999999999993</v>
      </c>
      <c r="H428" s="116"/>
    </row>
    <row r="429" spans="1:8" ht="15.75" x14ac:dyDescent="0.25">
      <c r="A429" s="8">
        <v>1</v>
      </c>
      <c r="B429" s="27" t="s">
        <v>3618</v>
      </c>
      <c r="C429" s="153" t="s">
        <v>4119</v>
      </c>
      <c r="D429" s="16">
        <f t="shared" si="8"/>
        <v>417</v>
      </c>
      <c r="E429" s="16" t="s">
        <v>3944</v>
      </c>
      <c r="F429" s="138" t="s">
        <v>444</v>
      </c>
      <c r="G429" s="166">
        <v>699.6</v>
      </c>
      <c r="H429" s="116"/>
    </row>
    <row r="430" spans="1:8" x14ac:dyDescent="0.25">
      <c r="A430">
        <v>1</v>
      </c>
      <c r="B430" s="27" t="s">
        <v>3619</v>
      </c>
      <c r="C430" s="153" t="s">
        <v>4119</v>
      </c>
      <c r="D430" s="16">
        <f t="shared" si="8"/>
        <v>418</v>
      </c>
      <c r="E430" s="16" t="s">
        <v>3945</v>
      </c>
      <c r="F430" s="138" t="s">
        <v>444</v>
      </c>
      <c r="G430" s="166">
        <v>1399.2</v>
      </c>
      <c r="H430" s="116"/>
    </row>
    <row r="431" spans="1:8" ht="15.75" x14ac:dyDescent="0.25">
      <c r="A431" s="8">
        <v>1</v>
      </c>
      <c r="B431" s="27" t="s">
        <v>3620</v>
      </c>
      <c r="C431" s="153" t="s">
        <v>4120</v>
      </c>
      <c r="D431" s="16">
        <f t="shared" si="8"/>
        <v>419</v>
      </c>
      <c r="E431" s="16" t="s">
        <v>3946</v>
      </c>
      <c r="F431" s="138" t="s">
        <v>444</v>
      </c>
      <c r="G431" s="166">
        <v>338.76</v>
      </c>
      <c r="H431" s="116"/>
    </row>
    <row r="432" spans="1:8" x14ac:dyDescent="0.25">
      <c r="A432">
        <v>1</v>
      </c>
      <c r="B432" s="27" t="s">
        <v>3621</v>
      </c>
      <c r="C432" s="153" t="s">
        <v>4120</v>
      </c>
      <c r="D432" s="16">
        <f t="shared" ref="D432:D459" si="9">D431+1</f>
        <v>420</v>
      </c>
      <c r="E432" s="16" t="s">
        <v>3947</v>
      </c>
      <c r="F432" s="138" t="s">
        <v>444</v>
      </c>
      <c r="G432" s="166">
        <v>677.64</v>
      </c>
      <c r="H432" s="116"/>
    </row>
    <row r="433" spans="1:8" ht="15.75" x14ac:dyDescent="0.25">
      <c r="A433" s="8">
        <v>1</v>
      </c>
      <c r="B433" s="27" t="s">
        <v>3622</v>
      </c>
      <c r="C433" s="153" t="s">
        <v>4121</v>
      </c>
      <c r="D433" s="16">
        <f t="shared" si="9"/>
        <v>421</v>
      </c>
      <c r="E433" s="16" t="s">
        <v>3948</v>
      </c>
      <c r="F433" s="138" t="s">
        <v>444</v>
      </c>
      <c r="G433" s="166">
        <v>353.16</v>
      </c>
      <c r="H433" s="116"/>
    </row>
    <row r="434" spans="1:8" x14ac:dyDescent="0.25">
      <c r="A434">
        <v>1</v>
      </c>
      <c r="B434" s="27" t="s">
        <v>3623</v>
      </c>
      <c r="C434" s="153" t="s">
        <v>4122</v>
      </c>
      <c r="D434" s="16">
        <f t="shared" si="9"/>
        <v>422</v>
      </c>
      <c r="E434" s="16" t="s">
        <v>3949</v>
      </c>
      <c r="F434" s="138" t="s">
        <v>444</v>
      </c>
      <c r="G434" s="166">
        <v>261.83999999999997</v>
      </c>
      <c r="H434" s="116"/>
    </row>
    <row r="435" spans="1:8" ht="15.75" x14ac:dyDescent="0.25">
      <c r="A435" s="8">
        <v>1</v>
      </c>
      <c r="B435" s="27" t="s">
        <v>3624</v>
      </c>
      <c r="C435" s="153" t="s">
        <v>4122</v>
      </c>
      <c r="D435" s="16">
        <f t="shared" si="9"/>
        <v>423</v>
      </c>
      <c r="E435" s="16" t="s">
        <v>3950</v>
      </c>
      <c r="F435" s="138" t="s">
        <v>444</v>
      </c>
      <c r="G435" s="166">
        <v>523.55999999999995</v>
      </c>
      <c r="H435" s="116"/>
    </row>
    <row r="436" spans="1:8" x14ac:dyDescent="0.25">
      <c r="A436">
        <v>1</v>
      </c>
      <c r="B436" s="27" t="s">
        <v>3625</v>
      </c>
      <c r="C436" s="153" t="s">
        <v>4123</v>
      </c>
      <c r="D436" s="16">
        <f t="shared" si="9"/>
        <v>424</v>
      </c>
      <c r="E436" s="16" t="s">
        <v>3951</v>
      </c>
      <c r="F436" s="138" t="s">
        <v>444</v>
      </c>
      <c r="G436" s="166">
        <v>303.59999999999997</v>
      </c>
      <c r="H436" s="116"/>
    </row>
    <row r="437" spans="1:8" ht="15.75" x14ac:dyDescent="0.25">
      <c r="A437" s="8">
        <v>1</v>
      </c>
      <c r="B437" s="27" t="s">
        <v>3626</v>
      </c>
      <c r="C437" s="153" t="s">
        <v>4123</v>
      </c>
      <c r="D437" s="16">
        <f t="shared" si="9"/>
        <v>425</v>
      </c>
      <c r="E437" s="16" t="s">
        <v>3952</v>
      </c>
      <c r="F437" s="138" t="s">
        <v>444</v>
      </c>
      <c r="G437" s="166">
        <v>607.19999999999993</v>
      </c>
      <c r="H437" s="116"/>
    </row>
    <row r="438" spans="1:8" x14ac:dyDescent="0.25">
      <c r="A438">
        <v>1</v>
      </c>
      <c r="B438" s="27" t="s">
        <v>3627</v>
      </c>
      <c r="C438" s="153" t="s">
        <v>4124</v>
      </c>
      <c r="D438" s="16">
        <f t="shared" si="9"/>
        <v>426</v>
      </c>
      <c r="E438" s="16" t="s">
        <v>3953</v>
      </c>
      <c r="F438" s="138" t="s">
        <v>444</v>
      </c>
      <c r="G438" s="166">
        <v>391.56</v>
      </c>
      <c r="H438" s="116"/>
    </row>
    <row r="439" spans="1:8" ht="15.75" x14ac:dyDescent="0.25">
      <c r="A439" s="8">
        <v>1</v>
      </c>
      <c r="B439" s="27" t="s">
        <v>3628</v>
      </c>
      <c r="C439" s="153" t="s">
        <v>4124</v>
      </c>
      <c r="D439" s="16">
        <f t="shared" si="9"/>
        <v>427</v>
      </c>
      <c r="E439" s="16" t="s">
        <v>3954</v>
      </c>
      <c r="F439" s="138" t="s">
        <v>444</v>
      </c>
      <c r="G439" s="166">
        <v>783.24</v>
      </c>
      <c r="H439" s="116"/>
    </row>
    <row r="440" spans="1:8" x14ac:dyDescent="0.25">
      <c r="A440">
        <v>1</v>
      </c>
      <c r="B440" s="27" t="s">
        <v>3629</v>
      </c>
      <c r="C440" s="153" t="s">
        <v>4125</v>
      </c>
      <c r="D440" s="16">
        <f t="shared" si="9"/>
        <v>428</v>
      </c>
      <c r="E440" s="16" t="s">
        <v>3955</v>
      </c>
      <c r="F440" s="138" t="s">
        <v>444</v>
      </c>
      <c r="G440" s="166">
        <v>562.07999999999993</v>
      </c>
      <c r="H440" s="116"/>
    </row>
    <row r="441" spans="1:8" ht="15.75" x14ac:dyDescent="0.25">
      <c r="A441" s="8">
        <v>1</v>
      </c>
      <c r="B441" s="27" t="s">
        <v>3630</v>
      </c>
      <c r="C441" s="153" t="s">
        <v>4125</v>
      </c>
      <c r="D441" s="16">
        <f t="shared" si="9"/>
        <v>429</v>
      </c>
      <c r="E441" s="16" t="s">
        <v>3956</v>
      </c>
      <c r="F441" s="138" t="s">
        <v>444</v>
      </c>
      <c r="G441" s="166">
        <v>1124.1599999999999</v>
      </c>
      <c r="H441" s="116"/>
    </row>
    <row r="442" spans="1:8" x14ac:dyDescent="0.25">
      <c r="A442">
        <v>1</v>
      </c>
      <c r="B442" s="27" t="s">
        <v>3631</v>
      </c>
      <c r="C442" s="153" t="s">
        <v>4126</v>
      </c>
      <c r="D442" s="16">
        <f t="shared" si="9"/>
        <v>430</v>
      </c>
      <c r="E442" s="16" t="s">
        <v>3957</v>
      </c>
      <c r="F442" s="138" t="s">
        <v>444</v>
      </c>
      <c r="G442" s="166">
        <v>619.32000000000005</v>
      </c>
      <c r="H442" s="15"/>
    </row>
    <row r="443" spans="1:8" ht="15.75" x14ac:dyDescent="0.25">
      <c r="A443" s="8">
        <v>1</v>
      </c>
      <c r="B443" s="27" t="s">
        <v>3632</v>
      </c>
      <c r="C443" s="153" t="s">
        <v>4127</v>
      </c>
      <c r="D443" s="16">
        <f t="shared" si="9"/>
        <v>431</v>
      </c>
      <c r="E443" s="16" t="s">
        <v>3958</v>
      </c>
      <c r="F443" s="138" t="s">
        <v>444</v>
      </c>
      <c r="G443" s="166">
        <v>549.96</v>
      </c>
      <c r="H443" s="15"/>
    </row>
    <row r="444" spans="1:8" x14ac:dyDescent="0.25">
      <c r="A444">
        <v>1</v>
      </c>
      <c r="B444" s="27" t="s">
        <v>3633</v>
      </c>
      <c r="C444" s="153" t="s">
        <v>4128</v>
      </c>
      <c r="D444" s="16">
        <f t="shared" si="9"/>
        <v>432</v>
      </c>
      <c r="E444" s="16" t="s">
        <v>3959</v>
      </c>
      <c r="F444" s="138" t="s">
        <v>444</v>
      </c>
      <c r="G444" s="166">
        <v>905.28</v>
      </c>
      <c r="H444" s="15"/>
    </row>
    <row r="445" spans="1:8" ht="15.75" x14ac:dyDescent="0.25">
      <c r="A445" s="8">
        <v>1</v>
      </c>
      <c r="B445" s="27" t="s">
        <v>3189</v>
      </c>
      <c r="C445" s="153" t="s">
        <v>4129</v>
      </c>
      <c r="D445" s="16">
        <f t="shared" si="9"/>
        <v>433</v>
      </c>
      <c r="E445" s="16" t="s">
        <v>3190</v>
      </c>
      <c r="F445" s="138" t="s">
        <v>444</v>
      </c>
      <c r="G445" s="166">
        <v>193.56</v>
      </c>
      <c r="H445" s="15"/>
    </row>
    <row r="446" spans="1:8" s="171" customFormat="1" ht="15.75" x14ac:dyDescent="0.25">
      <c r="A446" s="145"/>
      <c r="B446" s="27" t="s">
        <v>3634</v>
      </c>
      <c r="C446" s="191" t="s">
        <v>2776</v>
      </c>
      <c r="D446" s="16">
        <f t="shared" si="9"/>
        <v>434</v>
      </c>
      <c r="E446" s="16" t="s">
        <v>3960</v>
      </c>
      <c r="F446" s="138" t="s">
        <v>444</v>
      </c>
      <c r="G446" s="166">
        <v>726</v>
      </c>
      <c r="H446" s="137"/>
    </row>
    <row r="447" spans="1:8" s="171" customFormat="1" ht="16.5" customHeight="1" x14ac:dyDescent="0.25">
      <c r="A447" s="145"/>
      <c r="B447" s="27" t="s">
        <v>3635</v>
      </c>
      <c r="C447" s="191" t="s">
        <v>2776</v>
      </c>
      <c r="D447" s="16">
        <f t="shared" si="9"/>
        <v>435</v>
      </c>
      <c r="E447" s="16" t="s">
        <v>3961</v>
      </c>
      <c r="F447" s="138" t="s">
        <v>444</v>
      </c>
      <c r="G447" s="166">
        <v>363</v>
      </c>
      <c r="H447" s="137"/>
    </row>
    <row r="448" spans="1:8" s="133" customFormat="1" ht="15.75" x14ac:dyDescent="0.25">
      <c r="A448" s="145"/>
      <c r="B448" s="199" t="s">
        <v>3636</v>
      </c>
      <c r="C448" s="198" t="s">
        <v>2777</v>
      </c>
      <c r="D448" s="16">
        <f t="shared" si="9"/>
        <v>436</v>
      </c>
      <c r="E448" s="16" t="s">
        <v>3962</v>
      </c>
      <c r="F448" s="138" t="s">
        <v>444</v>
      </c>
      <c r="G448" s="166">
        <v>1185.8399999999999</v>
      </c>
      <c r="H448" s="116"/>
    </row>
    <row r="449" spans="1:8" s="133" customFormat="1" ht="15.75" x14ac:dyDescent="0.25">
      <c r="A449" s="145"/>
      <c r="B449" s="199" t="s">
        <v>3637</v>
      </c>
      <c r="C449" s="198" t="s">
        <v>2777</v>
      </c>
      <c r="D449" s="16">
        <f t="shared" si="9"/>
        <v>437</v>
      </c>
      <c r="E449" s="16" t="s">
        <v>3963</v>
      </c>
      <c r="F449" s="138" t="s">
        <v>444</v>
      </c>
      <c r="G449" s="166">
        <v>592.91999999999996</v>
      </c>
      <c r="H449" s="116"/>
    </row>
    <row r="450" spans="1:8" s="133" customFormat="1" ht="15.75" x14ac:dyDescent="0.25">
      <c r="A450" s="145"/>
      <c r="B450" s="199" t="s">
        <v>3638</v>
      </c>
      <c r="C450" s="198" t="s">
        <v>2787</v>
      </c>
      <c r="D450" s="16">
        <f t="shared" si="9"/>
        <v>438</v>
      </c>
      <c r="E450" s="16" t="s">
        <v>3964</v>
      </c>
      <c r="F450" s="138" t="s">
        <v>444</v>
      </c>
      <c r="G450" s="166">
        <v>723.84</v>
      </c>
      <c r="H450" s="116"/>
    </row>
    <row r="451" spans="1:8" s="133" customFormat="1" ht="15.75" x14ac:dyDescent="0.25">
      <c r="A451" s="145"/>
      <c r="B451" s="199" t="s">
        <v>3639</v>
      </c>
      <c r="C451" s="198" t="s">
        <v>2791</v>
      </c>
      <c r="D451" s="16">
        <f t="shared" si="9"/>
        <v>439</v>
      </c>
      <c r="E451" s="16" t="s">
        <v>3965</v>
      </c>
      <c r="F451" s="138" t="s">
        <v>444</v>
      </c>
      <c r="G451" s="166">
        <v>1447.56</v>
      </c>
      <c r="H451" s="116"/>
    </row>
    <row r="452" spans="1:8" s="133" customFormat="1" ht="15.75" x14ac:dyDescent="0.25">
      <c r="A452" s="145"/>
      <c r="B452" s="199" t="s">
        <v>3640</v>
      </c>
      <c r="C452" s="198" t="s">
        <v>2791</v>
      </c>
      <c r="D452" s="16">
        <f t="shared" si="9"/>
        <v>440</v>
      </c>
      <c r="E452" s="16" t="s">
        <v>3966</v>
      </c>
      <c r="F452" s="138" t="s">
        <v>444</v>
      </c>
      <c r="G452" s="166">
        <v>789.84</v>
      </c>
      <c r="H452" s="116"/>
    </row>
    <row r="453" spans="1:8" s="133" customFormat="1" ht="15.75" x14ac:dyDescent="0.25">
      <c r="A453" s="145"/>
      <c r="B453" s="199" t="s">
        <v>3641</v>
      </c>
      <c r="C453" s="198" t="s">
        <v>2792</v>
      </c>
      <c r="D453" s="16">
        <f t="shared" si="9"/>
        <v>441</v>
      </c>
      <c r="E453" s="16" t="s">
        <v>3967</v>
      </c>
      <c r="F453" s="138" t="s">
        <v>444</v>
      </c>
      <c r="G453" s="166">
        <v>1579.56</v>
      </c>
      <c r="H453" s="116"/>
    </row>
    <row r="454" spans="1:8" s="133" customFormat="1" ht="15.75" x14ac:dyDescent="0.25">
      <c r="A454" s="145"/>
      <c r="B454" s="199" t="s">
        <v>3642</v>
      </c>
      <c r="C454" s="198" t="s">
        <v>2792</v>
      </c>
      <c r="D454" s="16">
        <f t="shared" si="9"/>
        <v>442</v>
      </c>
      <c r="E454" s="16" t="s">
        <v>3968</v>
      </c>
      <c r="F454" s="138" t="s">
        <v>444</v>
      </c>
      <c r="G454" s="166">
        <v>854.75999999999988</v>
      </c>
      <c r="H454" s="116"/>
    </row>
    <row r="455" spans="1:8" s="133" customFormat="1" ht="15.75" x14ac:dyDescent="0.25">
      <c r="A455" s="145"/>
      <c r="B455" s="199" t="s">
        <v>3643</v>
      </c>
      <c r="C455" s="198" t="s">
        <v>2793</v>
      </c>
      <c r="D455" s="16">
        <f t="shared" si="9"/>
        <v>443</v>
      </c>
      <c r="E455" s="16" t="s">
        <v>3969</v>
      </c>
      <c r="F455" s="138" t="s">
        <v>444</v>
      </c>
      <c r="G455" s="166">
        <v>1819.44</v>
      </c>
      <c r="H455" s="116"/>
    </row>
    <row r="456" spans="1:8" s="133" customFormat="1" ht="15.75" x14ac:dyDescent="0.25">
      <c r="A456" s="145"/>
      <c r="B456" s="199" t="s">
        <v>3644</v>
      </c>
      <c r="C456" s="198" t="s">
        <v>2793</v>
      </c>
      <c r="D456" s="16">
        <f t="shared" si="9"/>
        <v>444</v>
      </c>
      <c r="E456" s="16" t="s">
        <v>3970</v>
      </c>
      <c r="F456" s="138" t="s">
        <v>444</v>
      </c>
      <c r="G456" s="166">
        <v>909.72</v>
      </c>
      <c r="H456" s="116"/>
    </row>
    <row r="457" spans="1:8" s="133" customFormat="1" ht="15.75" x14ac:dyDescent="0.25">
      <c r="A457" s="145"/>
      <c r="B457" s="199" t="s">
        <v>4836</v>
      </c>
      <c r="C457" s="198" t="s">
        <v>4837</v>
      </c>
      <c r="D457" s="16">
        <f t="shared" si="9"/>
        <v>445</v>
      </c>
      <c r="E457" s="16" t="s">
        <v>4838</v>
      </c>
      <c r="F457" s="138" t="s">
        <v>444</v>
      </c>
      <c r="G457" s="166">
        <v>827.16</v>
      </c>
      <c r="H457" s="116"/>
    </row>
    <row r="458" spans="1:8" s="133" customFormat="1" ht="15.75" x14ac:dyDescent="0.25">
      <c r="A458" s="145"/>
      <c r="B458" s="179" t="s">
        <v>4832</v>
      </c>
      <c r="C458" s="198" t="s">
        <v>3237</v>
      </c>
      <c r="D458" s="16">
        <f t="shared" si="9"/>
        <v>446</v>
      </c>
      <c r="E458" s="16" t="s">
        <v>4833</v>
      </c>
      <c r="F458" s="138" t="s">
        <v>444</v>
      </c>
      <c r="G458" s="166">
        <v>1654.44</v>
      </c>
      <c r="H458" s="116"/>
    </row>
    <row r="459" spans="1:8" s="133" customFormat="1" ht="15.75" x14ac:dyDescent="0.25">
      <c r="A459" s="145"/>
      <c r="B459" s="179" t="s">
        <v>4840</v>
      </c>
      <c r="C459" s="198" t="s">
        <v>3256</v>
      </c>
      <c r="D459" s="16">
        <f t="shared" si="9"/>
        <v>447</v>
      </c>
      <c r="E459" s="16" t="s">
        <v>4839</v>
      </c>
      <c r="F459" s="138" t="s">
        <v>444</v>
      </c>
      <c r="G459" s="166">
        <v>683.16</v>
      </c>
      <c r="H459" s="116"/>
    </row>
    <row r="460" spans="1:8" ht="15.75" x14ac:dyDescent="0.25">
      <c r="A460" s="8">
        <v>1</v>
      </c>
      <c r="B460" s="26"/>
      <c r="C460" s="49"/>
      <c r="D460" s="148" t="s">
        <v>4835</v>
      </c>
      <c r="E460" s="10"/>
      <c r="F460" s="149"/>
      <c r="G460" s="166"/>
      <c r="H460" s="12"/>
    </row>
    <row r="461" spans="1:8" x14ac:dyDescent="0.25">
      <c r="A461">
        <v>1</v>
      </c>
      <c r="B461" s="27" t="s">
        <v>3645</v>
      </c>
      <c r="C461" s="153" t="s">
        <v>2805</v>
      </c>
      <c r="D461" s="16">
        <f>D459+1</f>
        <v>448</v>
      </c>
      <c r="E461" s="16" t="s">
        <v>3971</v>
      </c>
      <c r="F461" s="138" t="s">
        <v>444</v>
      </c>
      <c r="G461" s="166">
        <v>904.19999999999993</v>
      </c>
      <c r="H461" s="15"/>
    </row>
    <row r="462" spans="1:8" ht="15.75" x14ac:dyDescent="0.25">
      <c r="A462" s="8">
        <v>1</v>
      </c>
      <c r="B462" s="27" t="s">
        <v>3646</v>
      </c>
      <c r="C462" s="153" t="s">
        <v>2805</v>
      </c>
      <c r="D462" s="16">
        <f>D461+1</f>
        <v>449</v>
      </c>
      <c r="E462" s="16" t="s">
        <v>3972</v>
      </c>
      <c r="F462" s="138" t="s">
        <v>444</v>
      </c>
      <c r="G462" s="166">
        <v>1808.3999999999999</v>
      </c>
      <c r="H462" s="15"/>
    </row>
    <row r="463" spans="1:8" x14ac:dyDescent="0.25">
      <c r="A463">
        <v>1</v>
      </c>
      <c r="B463" s="26" t="s">
        <v>128</v>
      </c>
      <c r="C463" s="153" t="s">
        <v>2807</v>
      </c>
      <c r="D463" s="16">
        <f t="shared" ref="D463:D483" si="10">D462+1</f>
        <v>450</v>
      </c>
      <c r="E463" s="16" t="s">
        <v>129</v>
      </c>
      <c r="F463" s="138" t="s">
        <v>444</v>
      </c>
      <c r="G463" s="166">
        <v>723.84</v>
      </c>
      <c r="H463" s="15"/>
    </row>
    <row r="464" spans="1:8" ht="15.75" x14ac:dyDescent="0.25">
      <c r="A464" s="8">
        <v>1</v>
      </c>
      <c r="B464" s="26" t="s">
        <v>130</v>
      </c>
      <c r="C464" s="153" t="s">
        <v>4130</v>
      </c>
      <c r="D464" s="16">
        <f t="shared" si="10"/>
        <v>451</v>
      </c>
      <c r="E464" s="16" t="s">
        <v>131</v>
      </c>
      <c r="F464" s="138" t="s">
        <v>444</v>
      </c>
      <c r="G464" s="166">
        <v>193.56</v>
      </c>
      <c r="H464" s="116"/>
    </row>
    <row r="465" spans="1:8" x14ac:dyDescent="0.25">
      <c r="A465">
        <v>1</v>
      </c>
      <c r="B465" s="26" t="s">
        <v>132</v>
      </c>
      <c r="C465" s="153" t="s">
        <v>4131</v>
      </c>
      <c r="D465" s="16">
        <f t="shared" si="10"/>
        <v>452</v>
      </c>
      <c r="E465" s="16" t="s">
        <v>133</v>
      </c>
      <c r="F465" s="138" t="s">
        <v>444</v>
      </c>
      <c r="G465" s="166">
        <v>299.16000000000003</v>
      </c>
      <c r="H465" s="116"/>
    </row>
    <row r="466" spans="1:8" ht="15.75" x14ac:dyDescent="0.25">
      <c r="A466" s="8">
        <v>1</v>
      </c>
      <c r="B466" s="26" t="s">
        <v>134</v>
      </c>
      <c r="C466" s="153" t="s">
        <v>4132</v>
      </c>
      <c r="D466" s="16">
        <f t="shared" si="10"/>
        <v>453</v>
      </c>
      <c r="E466" s="16" t="s">
        <v>135</v>
      </c>
      <c r="F466" s="138" t="s">
        <v>444</v>
      </c>
      <c r="G466" s="166">
        <v>245.28</v>
      </c>
      <c r="H466" s="116"/>
    </row>
    <row r="467" spans="1:8" x14ac:dyDescent="0.25">
      <c r="A467">
        <v>1</v>
      </c>
      <c r="B467" s="26" t="s">
        <v>136</v>
      </c>
      <c r="C467" s="153" t="s">
        <v>4133</v>
      </c>
      <c r="D467" s="16">
        <f t="shared" si="10"/>
        <v>454</v>
      </c>
      <c r="E467" s="16" t="s">
        <v>137</v>
      </c>
      <c r="F467" s="138" t="s">
        <v>444</v>
      </c>
      <c r="G467" s="166">
        <v>160.56</v>
      </c>
      <c r="H467" s="116"/>
    </row>
    <row r="468" spans="1:8" ht="15.75" x14ac:dyDescent="0.25">
      <c r="A468" s="8">
        <v>1</v>
      </c>
      <c r="B468" s="26" t="s">
        <v>138</v>
      </c>
      <c r="C468" s="153" t="s">
        <v>4134</v>
      </c>
      <c r="D468" s="16">
        <f t="shared" si="10"/>
        <v>455</v>
      </c>
      <c r="E468" s="16" t="s">
        <v>139</v>
      </c>
      <c r="F468" s="138" t="s">
        <v>444</v>
      </c>
      <c r="G468" s="166">
        <v>128.76</v>
      </c>
      <c r="H468" s="116"/>
    </row>
    <row r="469" spans="1:8" x14ac:dyDescent="0.25">
      <c r="A469">
        <v>1</v>
      </c>
      <c r="B469" s="26" t="s">
        <v>2620</v>
      </c>
      <c r="C469" s="153" t="s">
        <v>4135</v>
      </c>
      <c r="D469" s="16">
        <f t="shared" si="10"/>
        <v>456</v>
      </c>
      <c r="E469" s="16" t="s">
        <v>2621</v>
      </c>
      <c r="F469" s="138" t="s">
        <v>444</v>
      </c>
      <c r="G469" s="166">
        <v>432.36</v>
      </c>
      <c r="H469" s="116"/>
    </row>
    <row r="470" spans="1:8" ht="15.75" x14ac:dyDescent="0.25">
      <c r="A470" s="8">
        <v>1</v>
      </c>
      <c r="B470" s="26" t="s">
        <v>140</v>
      </c>
      <c r="C470" s="153" t="s">
        <v>2804</v>
      </c>
      <c r="D470" s="16">
        <f t="shared" si="10"/>
        <v>457</v>
      </c>
      <c r="E470" s="16" t="s">
        <v>1669</v>
      </c>
      <c r="F470" s="138" t="s">
        <v>444</v>
      </c>
      <c r="G470" s="166">
        <v>130.91999999999999</v>
      </c>
      <c r="H470" s="116"/>
    </row>
    <row r="471" spans="1:8" x14ac:dyDescent="0.25">
      <c r="A471">
        <v>1</v>
      </c>
      <c r="B471" s="26" t="s">
        <v>141</v>
      </c>
      <c r="C471" s="153" t="s">
        <v>4136</v>
      </c>
      <c r="D471" s="16">
        <f t="shared" si="10"/>
        <v>458</v>
      </c>
      <c r="E471" s="16" t="s">
        <v>142</v>
      </c>
      <c r="F471" s="138" t="s">
        <v>444</v>
      </c>
      <c r="G471" s="166">
        <v>114.36</v>
      </c>
      <c r="H471" s="116"/>
    </row>
    <row r="472" spans="1:8" ht="15.75" x14ac:dyDescent="0.25">
      <c r="A472" s="8">
        <v>1</v>
      </c>
      <c r="B472" s="26" t="s">
        <v>143</v>
      </c>
      <c r="C472" s="153" t="s">
        <v>4137</v>
      </c>
      <c r="D472" s="16">
        <f t="shared" si="10"/>
        <v>459</v>
      </c>
      <c r="E472" s="16" t="s">
        <v>1670</v>
      </c>
      <c r="F472" s="138" t="s">
        <v>444</v>
      </c>
      <c r="G472" s="166">
        <v>133.08000000000001</v>
      </c>
      <c r="H472" s="116"/>
    </row>
    <row r="473" spans="1:8" x14ac:dyDescent="0.25">
      <c r="A473">
        <v>1</v>
      </c>
      <c r="B473" s="27" t="s">
        <v>3647</v>
      </c>
      <c r="C473" s="153" t="s">
        <v>2802</v>
      </c>
      <c r="D473" s="16">
        <f t="shared" si="10"/>
        <v>460</v>
      </c>
      <c r="E473" s="16" t="s">
        <v>3973</v>
      </c>
      <c r="F473" s="138" t="s">
        <v>444</v>
      </c>
      <c r="G473" s="166">
        <v>927.3599999999999</v>
      </c>
      <c r="H473" s="15"/>
    </row>
    <row r="474" spans="1:8" ht="15.75" x14ac:dyDescent="0.25">
      <c r="A474" s="8">
        <v>1</v>
      </c>
      <c r="B474" s="27" t="s">
        <v>3648</v>
      </c>
      <c r="C474" s="153" t="s">
        <v>2802</v>
      </c>
      <c r="D474" s="16">
        <f t="shared" si="10"/>
        <v>461</v>
      </c>
      <c r="E474" s="16" t="s">
        <v>3974</v>
      </c>
      <c r="F474" s="138" t="s">
        <v>444</v>
      </c>
      <c r="G474" s="166">
        <v>1854.6</v>
      </c>
      <c r="H474" s="15"/>
    </row>
    <row r="475" spans="1:8" x14ac:dyDescent="0.25">
      <c r="A475">
        <v>1</v>
      </c>
      <c r="B475" s="26" t="s">
        <v>2622</v>
      </c>
      <c r="C475" s="153" t="s">
        <v>4138</v>
      </c>
      <c r="D475" s="16">
        <f t="shared" si="10"/>
        <v>462</v>
      </c>
      <c r="E475" s="16" t="s">
        <v>2623</v>
      </c>
      <c r="F475" s="138" t="s">
        <v>444</v>
      </c>
      <c r="G475" s="166">
        <v>432.36</v>
      </c>
      <c r="H475" s="15"/>
    </row>
    <row r="476" spans="1:8" ht="15.75" x14ac:dyDescent="0.25">
      <c r="A476" s="8">
        <v>1</v>
      </c>
      <c r="B476" s="26" t="s">
        <v>144</v>
      </c>
      <c r="C476" s="153" t="s">
        <v>2803</v>
      </c>
      <c r="D476" s="16">
        <f t="shared" si="10"/>
        <v>463</v>
      </c>
      <c r="E476" s="16" t="s">
        <v>1671</v>
      </c>
      <c r="F476" s="138" t="s">
        <v>444</v>
      </c>
      <c r="G476" s="166">
        <v>182.64</v>
      </c>
      <c r="H476" s="15"/>
    </row>
    <row r="477" spans="1:8" x14ac:dyDescent="0.25">
      <c r="A477">
        <v>1</v>
      </c>
      <c r="B477" s="26" t="s">
        <v>145</v>
      </c>
      <c r="C477" s="153" t="s">
        <v>4139</v>
      </c>
      <c r="D477" s="16">
        <f t="shared" si="10"/>
        <v>464</v>
      </c>
      <c r="E477" s="16" t="s">
        <v>1672</v>
      </c>
      <c r="F477" s="138" t="s">
        <v>444</v>
      </c>
      <c r="G477" s="166">
        <v>194.76000000000002</v>
      </c>
      <c r="H477" s="15"/>
    </row>
    <row r="478" spans="1:8" ht="15.75" x14ac:dyDescent="0.25">
      <c r="A478" s="8">
        <v>1</v>
      </c>
      <c r="B478" s="26" t="s">
        <v>146</v>
      </c>
      <c r="C478" s="153" t="s">
        <v>4140</v>
      </c>
      <c r="D478" s="16">
        <f t="shared" si="10"/>
        <v>465</v>
      </c>
      <c r="E478" s="16" t="s">
        <v>1673</v>
      </c>
      <c r="F478" s="138" t="s">
        <v>444</v>
      </c>
      <c r="G478" s="166">
        <v>191.4</v>
      </c>
      <c r="H478" s="15"/>
    </row>
    <row r="479" spans="1:8" x14ac:dyDescent="0.25">
      <c r="A479">
        <v>1</v>
      </c>
      <c r="B479" s="26" t="s">
        <v>147</v>
      </c>
      <c r="C479" s="153" t="s">
        <v>4141</v>
      </c>
      <c r="D479" s="16">
        <f t="shared" si="10"/>
        <v>466</v>
      </c>
      <c r="E479" s="16" t="s">
        <v>1674</v>
      </c>
      <c r="F479" s="138" t="s">
        <v>444</v>
      </c>
      <c r="G479" s="166">
        <v>429</v>
      </c>
      <c r="H479" s="15"/>
    </row>
    <row r="480" spans="1:8" ht="15.75" x14ac:dyDescent="0.25">
      <c r="A480" s="8">
        <v>1</v>
      </c>
      <c r="B480" s="26" t="s">
        <v>2612</v>
      </c>
      <c r="C480" s="153" t="s">
        <v>4142</v>
      </c>
      <c r="D480" s="16">
        <f t="shared" si="10"/>
        <v>467</v>
      </c>
      <c r="E480" s="16" t="s">
        <v>2616</v>
      </c>
      <c r="F480" s="138" t="s">
        <v>444</v>
      </c>
      <c r="G480" s="166">
        <v>161.76000000000002</v>
      </c>
      <c r="H480" s="15"/>
    </row>
    <row r="481" spans="1:8" x14ac:dyDescent="0.25">
      <c r="A481">
        <v>1</v>
      </c>
      <c r="B481" s="26" t="s">
        <v>2613</v>
      </c>
      <c r="C481" s="153" t="s">
        <v>4143</v>
      </c>
      <c r="D481" s="16">
        <f t="shared" si="10"/>
        <v>468</v>
      </c>
      <c r="E481" s="16" t="s">
        <v>2617</v>
      </c>
      <c r="F481" s="138" t="s">
        <v>444</v>
      </c>
      <c r="G481" s="166">
        <v>186.96</v>
      </c>
      <c r="H481" s="15"/>
    </row>
    <row r="482" spans="1:8" ht="15.75" x14ac:dyDescent="0.25">
      <c r="A482" s="8">
        <v>1</v>
      </c>
      <c r="B482" s="26" t="s">
        <v>2614</v>
      </c>
      <c r="C482" s="153" t="s">
        <v>4144</v>
      </c>
      <c r="D482" s="16">
        <f t="shared" si="10"/>
        <v>469</v>
      </c>
      <c r="E482" s="16" t="s">
        <v>2618</v>
      </c>
      <c r="F482" s="138" t="s">
        <v>444</v>
      </c>
      <c r="G482" s="166">
        <v>143.04</v>
      </c>
      <c r="H482" s="15"/>
    </row>
    <row r="483" spans="1:8" x14ac:dyDescent="0.25">
      <c r="A483">
        <v>1</v>
      </c>
      <c r="B483" s="26" t="s">
        <v>2615</v>
      </c>
      <c r="C483" s="153" t="s">
        <v>4145</v>
      </c>
      <c r="D483" s="16">
        <f t="shared" si="10"/>
        <v>470</v>
      </c>
      <c r="E483" s="16" t="s">
        <v>2619</v>
      </c>
      <c r="F483" s="138" t="s">
        <v>444</v>
      </c>
      <c r="G483" s="166">
        <v>417.96</v>
      </c>
      <c r="H483" s="15"/>
    </row>
    <row r="484" spans="1:8" ht="15.75" x14ac:dyDescent="0.25">
      <c r="A484" s="8">
        <v>1</v>
      </c>
      <c r="B484" s="26"/>
      <c r="C484" s="49"/>
      <c r="D484" s="148" t="s">
        <v>1641</v>
      </c>
      <c r="E484" s="10"/>
      <c r="F484" s="149"/>
      <c r="G484" s="166"/>
      <c r="H484" s="12"/>
    </row>
    <row r="485" spans="1:8" x14ac:dyDescent="0.25">
      <c r="A485">
        <v>1</v>
      </c>
      <c r="B485" s="26" t="s">
        <v>148</v>
      </c>
      <c r="C485" s="153" t="s">
        <v>4146</v>
      </c>
      <c r="D485" s="16">
        <f>D483+1</f>
        <v>471</v>
      </c>
      <c r="E485" s="16" t="s">
        <v>149</v>
      </c>
      <c r="F485" s="138" t="s">
        <v>444</v>
      </c>
      <c r="G485" s="166">
        <v>1413.48</v>
      </c>
      <c r="H485" s="116"/>
    </row>
    <row r="486" spans="1:8" ht="15.75" x14ac:dyDescent="0.25">
      <c r="A486" s="8">
        <v>1</v>
      </c>
      <c r="B486" s="26" t="s">
        <v>150</v>
      </c>
      <c r="C486" s="153" t="s">
        <v>4147</v>
      </c>
      <c r="D486" s="16">
        <f>D485+1</f>
        <v>472</v>
      </c>
      <c r="E486" s="16" t="s">
        <v>151</v>
      </c>
      <c r="F486" s="138" t="s">
        <v>444</v>
      </c>
      <c r="G486" s="166">
        <v>1995.36</v>
      </c>
      <c r="H486" s="116"/>
    </row>
    <row r="487" spans="1:8" x14ac:dyDescent="0.25">
      <c r="A487">
        <v>1</v>
      </c>
      <c r="B487" s="26" t="s">
        <v>152</v>
      </c>
      <c r="C487" s="153" t="s">
        <v>4148</v>
      </c>
      <c r="D487" s="16">
        <f t="shared" ref="D487:D488" si="11">D486+1</f>
        <v>473</v>
      </c>
      <c r="E487" s="16" t="s">
        <v>153</v>
      </c>
      <c r="F487" s="138" t="s">
        <v>444</v>
      </c>
      <c r="G487" s="166">
        <v>2889.72</v>
      </c>
      <c r="H487" s="116"/>
    </row>
    <row r="488" spans="1:8" ht="15.75" x14ac:dyDescent="0.25">
      <c r="A488" s="8">
        <v>1</v>
      </c>
      <c r="B488" s="26" t="s">
        <v>154</v>
      </c>
      <c r="C488" s="153" t="s">
        <v>4149</v>
      </c>
      <c r="D488" s="16">
        <f t="shared" si="11"/>
        <v>474</v>
      </c>
      <c r="E488" s="16" t="s">
        <v>155</v>
      </c>
      <c r="F488" s="138" t="s">
        <v>444</v>
      </c>
      <c r="G488" s="166">
        <v>8603.16</v>
      </c>
      <c r="H488" s="15"/>
    </row>
    <row r="489" spans="1:8" ht="15.75" x14ac:dyDescent="0.25">
      <c r="A489" s="8">
        <v>1</v>
      </c>
      <c r="B489" s="26"/>
      <c r="C489" s="49"/>
      <c r="D489" s="148" t="s">
        <v>156</v>
      </c>
      <c r="E489" s="10"/>
      <c r="F489" s="149"/>
      <c r="G489" s="166"/>
      <c r="H489" s="12"/>
    </row>
    <row r="490" spans="1:8" x14ac:dyDescent="0.25">
      <c r="A490">
        <v>1</v>
      </c>
      <c r="B490" s="26" t="s">
        <v>157</v>
      </c>
      <c r="C490" s="153" t="s">
        <v>4150</v>
      </c>
      <c r="D490" s="16">
        <f>D488+1</f>
        <v>475</v>
      </c>
      <c r="E490" s="16" t="s">
        <v>158</v>
      </c>
      <c r="F490" s="138" t="s">
        <v>444</v>
      </c>
      <c r="G490" s="166">
        <v>144.11999999999998</v>
      </c>
      <c r="H490" s="15"/>
    </row>
    <row r="491" spans="1:8" ht="15.75" x14ac:dyDescent="0.25">
      <c r="A491" s="8">
        <v>1</v>
      </c>
      <c r="B491" s="26" t="s">
        <v>159</v>
      </c>
      <c r="C491" s="153" t="s">
        <v>2819</v>
      </c>
      <c r="D491" s="16">
        <f>D490+1</f>
        <v>476</v>
      </c>
      <c r="E491" s="16" t="s">
        <v>160</v>
      </c>
      <c r="F491" s="138" t="s">
        <v>444</v>
      </c>
      <c r="G491" s="166">
        <v>209.04</v>
      </c>
      <c r="H491" s="15"/>
    </row>
    <row r="492" spans="1:8" x14ac:dyDescent="0.25">
      <c r="A492">
        <v>1</v>
      </c>
      <c r="B492" s="26" t="s">
        <v>161</v>
      </c>
      <c r="C492" s="153" t="s">
        <v>4151</v>
      </c>
      <c r="D492" s="16">
        <f t="shared" ref="D492:D520" si="12">D491+1</f>
        <v>477</v>
      </c>
      <c r="E492" s="16" t="s">
        <v>162</v>
      </c>
      <c r="F492" s="138" t="s">
        <v>444</v>
      </c>
      <c r="G492" s="166">
        <v>158.4</v>
      </c>
      <c r="H492" s="15"/>
    </row>
    <row r="493" spans="1:8" ht="15.75" x14ac:dyDescent="0.25">
      <c r="A493" s="8">
        <v>1</v>
      </c>
      <c r="B493" s="26" t="s">
        <v>163</v>
      </c>
      <c r="C493" s="153" t="s">
        <v>4152</v>
      </c>
      <c r="D493" s="16">
        <f t="shared" si="12"/>
        <v>478</v>
      </c>
      <c r="E493" s="16" t="s">
        <v>164</v>
      </c>
      <c r="F493" s="138" t="s">
        <v>444</v>
      </c>
      <c r="G493" s="166">
        <v>284.88</v>
      </c>
      <c r="H493" s="15"/>
    </row>
    <row r="494" spans="1:8" x14ac:dyDescent="0.25">
      <c r="A494">
        <v>1</v>
      </c>
      <c r="B494" s="26" t="s">
        <v>165</v>
      </c>
      <c r="C494" s="153" t="s">
        <v>2818</v>
      </c>
      <c r="D494" s="16">
        <f t="shared" si="12"/>
        <v>479</v>
      </c>
      <c r="E494" s="16" t="s">
        <v>166</v>
      </c>
      <c r="F494" s="138" t="s">
        <v>444</v>
      </c>
      <c r="G494" s="166">
        <v>206.76000000000002</v>
      </c>
      <c r="H494" s="116"/>
    </row>
    <row r="495" spans="1:8" ht="15.75" x14ac:dyDescent="0.25">
      <c r="A495" s="8">
        <v>1</v>
      </c>
      <c r="B495" s="26" t="s">
        <v>167</v>
      </c>
      <c r="C495" s="153" t="s">
        <v>4153</v>
      </c>
      <c r="D495" s="16">
        <f t="shared" si="12"/>
        <v>480</v>
      </c>
      <c r="E495" s="16" t="s">
        <v>168</v>
      </c>
      <c r="F495" s="138" t="s">
        <v>444</v>
      </c>
      <c r="G495" s="166">
        <v>338.76</v>
      </c>
      <c r="H495" s="116"/>
    </row>
    <row r="496" spans="1:8" x14ac:dyDescent="0.25">
      <c r="A496">
        <v>1</v>
      </c>
      <c r="B496" s="26" t="s">
        <v>169</v>
      </c>
      <c r="C496" s="153" t="s">
        <v>4154</v>
      </c>
      <c r="D496" s="16">
        <f t="shared" si="12"/>
        <v>481</v>
      </c>
      <c r="E496" s="16" t="s">
        <v>170</v>
      </c>
      <c r="F496" s="138" t="s">
        <v>444</v>
      </c>
      <c r="G496" s="166">
        <v>158.4</v>
      </c>
      <c r="H496" s="15"/>
    </row>
    <row r="497" spans="1:8" ht="15.75" x14ac:dyDescent="0.25">
      <c r="A497" s="8">
        <v>1</v>
      </c>
      <c r="B497" s="26" t="s">
        <v>171</v>
      </c>
      <c r="C497" s="153" t="s">
        <v>4155</v>
      </c>
      <c r="D497" s="16">
        <f t="shared" si="12"/>
        <v>482</v>
      </c>
      <c r="E497" s="16" t="s">
        <v>172</v>
      </c>
      <c r="F497" s="138" t="s">
        <v>444</v>
      </c>
      <c r="G497" s="166">
        <v>166.08</v>
      </c>
      <c r="H497" s="15"/>
    </row>
    <row r="498" spans="1:8" x14ac:dyDescent="0.25">
      <c r="A498">
        <v>1</v>
      </c>
      <c r="B498" s="26" t="s">
        <v>173</v>
      </c>
      <c r="C498" s="153" t="s">
        <v>4156</v>
      </c>
      <c r="D498" s="16">
        <f t="shared" si="12"/>
        <v>483</v>
      </c>
      <c r="E498" s="16" t="s">
        <v>174</v>
      </c>
      <c r="F498" s="138" t="s">
        <v>444</v>
      </c>
      <c r="G498" s="166">
        <v>336.59999999999997</v>
      </c>
      <c r="H498" s="116"/>
    </row>
    <row r="499" spans="1:8" ht="15.75" x14ac:dyDescent="0.25">
      <c r="A499" s="8">
        <v>1</v>
      </c>
      <c r="B499" s="26" t="s">
        <v>175</v>
      </c>
      <c r="C499" s="153" t="s">
        <v>4157</v>
      </c>
      <c r="D499" s="16">
        <f t="shared" si="12"/>
        <v>484</v>
      </c>
      <c r="E499" s="16" t="s">
        <v>176</v>
      </c>
      <c r="F499" s="138" t="s">
        <v>444</v>
      </c>
      <c r="G499" s="166">
        <v>272.76</v>
      </c>
      <c r="H499" s="15"/>
    </row>
    <row r="500" spans="1:8" x14ac:dyDescent="0.25">
      <c r="A500">
        <v>1</v>
      </c>
      <c r="B500" s="26" t="s">
        <v>177</v>
      </c>
      <c r="C500" s="153" t="s">
        <v>4158</v>
      </c>
      <c r="D500" s="16">
        <f t="shared" si="12"/>
        <v>485</v>
      </c>
      <c r="E500" s="16" t="s">
        <v>178</v>
      </c>
      <c r="F500" s="138" t="s">
        <v>444</v>
      </c>
      <c r="G500" s="166">
        <v>140.76</v>
      </c>
      <c r="H500" s="15"/>
    </row>
    <row r="501" spans="1:8" ht="15.75" x14ac:dyDescent="0.25">
      <c r="A501" s="8">
        <v>1</v>
      </c>
      <c r="B501" s="26" t="s">
        <v>179</v>
      </c>
      <c r="C501" s="153" t="s">
        <v>4159</v>
      </c>
      <c r="D501" s="16">
        <f t="shared" si="12"/>
        <v>486</v>
      </c>
      <c r="E501" s="16" t="s">
        <v>180</v>
      </c>
      <c r="F501" s="138" t="s">
        <v>444</v>
      </c>
      <c r="G501" s="166">
        <v>122.16</v>
      </c>
      <c r="H501" s="15"/>
    </row>
    <row r="502" spans="1:8" x14ac:dyDescent="0.25">
      <c r="A502">
        <v>1</v>
      </c>
      <c r="B502" s="26" t="s">
        <v>181</v>
      </c>
      <c r="C502" s="153" t="s">
        <v>4160</v>
      </c>
      <c r="D502" s="16">
        <f t="shared" si="12"/>
        <v>487</v>
      </c>
      <c r="E502" s="16" t="s">
        <v>182</v>
      </c>
      <c r="F502" s="138" t="s">
        <v>444</v>
      </c>
      <c r="G502" s="166">
        <v>122.16</v>
      </c>
      <c r="H502" s="15"/>
    </row>
    <row r="503" spans="1:8" ht="15.75" x14ac:dyDescent="0.25">
      <c r="A503" s="8">
        <v>1</v>
      </c>
      <c r="B503" s="26" t="s">
        <v>183</v>
      </c>
      <c r="C503" s="153" t="s">
        <v>4161</v>
      </c>
      <c r="D503" s="16">
        <f t="shared" si="12"/>
        <v>488</v>
      </c>
      <c r="E503" s="16" t="s">
        <v>184</v>
      </c>
      <c r="F503" s="138" t="s">
        <v>444</v>
      </c>
      <c r="G503" s="166">
        <v>280.56</v>
      </c>
      <c r="H503" s="116"/>
    </row>
    <row r="504" spans="1:8" x14ac:dyDescent="0.25">
      <c r="A504">
        <v>1</v>
      </c>
      <c r="B504" s="26" t="s">
        <v>185</v>
      </c>
      <c r="C504" s="153" t="s">
        <v>4162</v>
      </c>
      <c r="D504" s="16">
        <f t="shared" si="12"/>
        <v>489</v>
      </c>
      <c r="E504" s="16" t="s">
        <v>186</v>
      </c>
      <c r="F504" s="138" t="s">
        <v>444</v>
      </c>
      <c r="G504" s="166">
        <v>413.64</v>
      </c>
      <c r="H504" s="15"/>
    </row>
    <row r="505" spans="1:8" ht="15.75" x14ac:dyDescent="0.25">
      <c r="A505" s="8">
        <v>1</v>
      </c>
      <c r="B505" s="26" t="s">
        <v>187</v>
      </c>
      <c r="C505" s="153" t="s">
        <v>4163</v>
      </c>
      <c r="D505" s="16">
        <f t="shared" si="12"/>
        <v>490</v>
      </c>
      <c r="E505" s="16" t="s">
        <v>188</v>
      </c>
      <c r="F505" s="138" t="s">
        <v>444</v>
      </c>
      <c r="G505" s="166">
        <v>237.6</v>
      </c>
      <c r="H505" s="15"/>
    </row>
    <row r="506" spans="1:8" x14ac:dyDescent="0.25">
      <c r="A506">
        <v>1</v>
      </c>
      <c r="B506" s="26" t="s">
        <v>189</v>
      </c>
      <c r="C506" s="153" t="s">
        <v>4164</v>
      </c>
      <c r="D506" s="16">
        <f t="shared" si="12"/>
        <v>491</v>
      </c>
      <c r="E506" s="16" t="s">
        <v>190</v>
      </c>
      <c r="F506" s="138" t="s">
        <v>444</v>
      </c>
      <c r="G506" s="166">
        <v>237.6</v>
      </c>
      <c r="H506" s="15"/>
    </row>
    <row r="507" spans="1:8" ht="15.75" x14ac:dyDescent="0.25">
      <c r="A507" s="8">
        <v>1</v>
      </c>
      <c r="B507" s="26" t="s">
        <v>191</v>
      </c>
      <c r="C507" s="153" t="s">
        <v>4165</v>
      </c>
      <c r="D507" s="16">
        <f t="shared" si="12"/>
        <v>492</v>
      </c>
      <c r="E507" s="16" t="s">
        <v>192</v>
      </c>
      <c r="F507" s="138" t="s">
        <v>444</v>
      </c>
      <c r="G507" s="166">
        <v>193.56</v>
      </c>
      <c r="H507" s="116"/>
    </row>
    <row r="508" spans="1:8" x14ac:dyDescent="0.25">
      <c r="A508">
        <v>1</v>
      </c>
      <c r="B508" s="26" t="s">
        <v>193</v>
      </c>
      <c r="C508" s="153" t="s">
        <v>4166</v>
      </c>
      <c r="D508" s="16">
        <f t="shared" si="12"/>
        <v>493</v>
      </c>
      <c r="E508" s="16" t="s">
        <v>194</v>
      </c>
      <c r="F508" s="138" t="s">
        <v>444</v>
      </c>
      <c r="G508" s="166">
        <v>193.56</v>
      </c>
      <c r="H508" s="116"/>
    </row>
    <row r="509" spans="1:8" ht="15.75" x14ac:dyDescent="0.25">
      <c r="A509" s="8">
        <v>1</v>
      </c>
      <c r="B509" s="26" t="s">
        <v>195</v>
      </c>
      <c r="C509" s="153" t="s">
        <v>4167</v>
      </c>
      <c r="D509" s="16">
        <f t="shared" si="12"/>
        <v>494</v>
      </c>
      <c r="E509" s="16" t="s">
        <v>196</v>
      </c>
      <c r="F509" s="138" t="s">
        <v>444</v>
      </c>
      <c r="G509" s="166">
        <v>204.6</v>
      </c>
      <c r="H509" s="15"/>
    </row>
    <row r="510" spans="1:8" x14ac:dyDescent="0.25">
      <c r="A510">
        <v>1</v>
      </c>
      <c r="B510" s="26" t="s">
        <v>197</v>
      </c>
      <c r="C510" s="153" t="s">
        <v>4168</v>
      </c>
      <c r="D510" s="16">
        <f t="shared" si="12"/>
        <v>495</v>
      </c>
      <c r="E510" s="16" t="s">
        <v>198</v>
      </c>
      <c r="F510" s="138" t="s">
        <v>444</v>
      </c>
      <c r="G510" s="166">
        <v>204.6</v>
      </c>
      <c r="H510" s="15"/>
    </row>
    <row r="511" spans="1:8" ht="15.75" x14ac:dyDescent="0.25">
      <c r="A511" s="8">
        <v>1</v>
      </c>
      <c r="B511" s="26" t="s">
        <v>199</v>
      </c>
      <c r="C511" s="153" t="s">
        <v>4169</v>
      </c>
      <c r="D511" s="16">
        <f t="shared" si="12"/>
        <v>496</v>
      </c>
      <c r="E511" s="16" t="s">
        <v>200</v>
      </c>
      <c r="F511" s="138" t="s">
        <v>444</v>
      </c>
      <c r="G511" s="166">
        <v>229.92</v>
      </c>
      <c r="H511" s="15"/>
    </row>
    <row r="512" spans="1:8" x14ac:dyDescent="0.25">
      <c r="A512">
        <v>1</v>
      </c>
      <c r="B512" s="26" t="s">
        <v>201</v>
      </c>
      <c r="C512" s="153" t="s">
        <v>4170</v>
      </c>
      <c r="D512" s="16">
        <f t="shared" si="12"/>
        <v>497</v>
      </c>
      <c r="E512" s="16" t="s">
        <v>202</v>
      </c>
      <c r="F512" s="138" t="s">
        <v>444</v>
      </c>
      <c r="G512" s="166">
        <v>229.92</v>
      </c>
      <c r="H512" s="15"/>
    </row>
    <row r="513" spans="1:8" ht="15.75" x14ac:dyDescent="0.25">
      <c r="A513" s="8">
        <v>1</v>
      </c>
      <c r="B513" s="26" t="s">
        <v>203</v>
      </c>
      <c r="C513" s="153" t="s">
        <v>4171</v>
      </c>
      <c r="D513" s="16">
        <f t="shared" si="12"/>
        <v>498</v>
      </c>
      <c r="E513" s="16" t="s">
        <v>204</v>
      </c>
      <c r="F513" s="138" t="s">
        <v>444</v>
      </c>
      <c r="G513" s="166">
        <v>931.68</v>
      </c>
      <c r="H513" s="15"/>
    </row>
    <row r="514" spans="1:8" x14ac:dyDescent="0.25">
      <c r="A514">
        <v>1</v>
      </c>
      <c r="B514" s="26" t="s">
        <v>205</v>
      </c>
      <c r="C514" s="153" t="s">
        <v>4172</v>
      </c>
      <c r="D514" s="16">
        <f t="shared" si="12"/>
        <v>499</v>
      </c>
      <c r="E514" s="16" t="s">
        <v>206</v>
      </c>
      <c r="F514" s="138" t="s">
        <v>444</v>
      </c>
      <c r="G514" s="166">
        <v>936.12</v>
      </c>
      <c r="H514" s="15"/>
    </row>
    <row r="515" spans="1:8" ht="15.75" x14ac:dyDescent="0.25">
      <c r="A515" s="8">
        <v>1</v>
      </c>
      <c r="B515" s="26" t="s">
        <v>207</v>
      </c>
      <c r="C515" s="153" t="s">
        <v>4173</v>
      </c>
      <c r="D515" s="16">
        <f t="shared" si="12"/>
        <v>500</v>
      </c>
      <c r="E515" s="16" t="s">
        <v>208</v>
      </c>
      <c r="F515" s="138" t="s">
        <v>444</v>
      </c>
      <c r="G515" s="166">
        <v>345.36</v>
      </c>
      <c r="H515" s="116"/>
    </row>
    <row r="516" spans="1:8" x14ac:dyDescent="0.25">
      <c r="A516">
        <v>1</v>
      </c>
      <c r="B516" s="26" t="s">
        <v>209</v>
      </c>
      <c r="C516" s="153" t="s">
        <v>4174</v>
      </c>
      <c r="D516" s="16">
        <f t="shared" si="12"/>
        <v>501</v>
      </c>
      <c r="E516" s="16" t="s">
        <v>210</v>
      </c>
      <c r="F516" s="138" t="s">
        <v>444</v>
      </c>
      <c r="G516" s="166">
        <v>434.52000000000004</v>
      </c>
      <c r="H516" s="116"/>
    </row>
    <row r="517" spans="1:8" ht="15.75" x14ac:dyDescent="0.25">
      <c r="A517" s="8">
        <v>1</v>
      </c>
      <c r="B517" s="26" t="s">
        <v>211</v>
      </c>
      <c r="C517" s="153" t="s">
        <v>4175</v>
      </c>
      <c r="D517" s="16">
        <f t="shared" si="12"/>
        <v>502</v>
      </c>
      <c r="E517" s="16" t="s">
        <v>212</v>
      </c>
      <c r="F517" s="138" t="s">
        <v>444</v>
      </c>
      <c r="G517" s="166">
        <v>434.52000000000004</v>
      </c>
      <c r="H517" s="116"/>
    </row>
    <row r="518" spans="1:8" x14ac:dyDescent="0.25">
      <c r="A518">
        <v>1</v>
      </c>
      <c r="B518" s="26" t="s">
        <v>213</v>
      </c>
      <c r="C518" s="153" t="s">
        <v>4176</v>
      </c>
      <c r="D518" s="16">
        <f t="shared" si="12"/>
        <v>503</v>
      </c>
      <c r="E518" s="16" t="s">
        <v>214</v>
      </c>
      <c r="F518" s="138" t="s">
        <v>444</v>
      </c>
      <c r="G518" s="166">
        <v>214.56</v>
      </c>
      <c r="H518" s="15"/>
    </row>
    <row r="519" spans="1:8" ht="15.75" x14ac:dyDescent="0.25">
      <c r="A519" s="8">
        <v>1</v>
      </c>
      <c r="B519" s="26" t="s">
        <v>215</v>
      </c>
      <c r="C519" s="153" t="s">
        <v>4177</v>
      </c>
      <c r="D519" s="16">
        <f t="shared" si="12"/>
        <v>504</v>
      </c>
      <c r="E519" s="16" t="s">
        <v>216</v>
      </c>
      <c r="F519" s="138" t="s">
        <v>444</v>
      </c>
      <c r="G519" s="166">
        <v>356.4</v>
      </c>
      <c r="H519" s="15"/>
    </row>
    <row r="520" spans="1:8" x14ac:dyDescent="0.25">
      <c r="A520">
        <v>1</v>
      </c>
      <c r="B520" s="26" t="s">
        <v>217</v>
      </c>
      <c r="C520" s="153" t="s">
        <v>4178</v>
      </c>
      <c r="D520" s="16">
        <f t="shared" si="12"/>
        <v>505</v>
      </c>
      <c r="E520" s="16" t="s">
        <v>218</v>
      </c>
      <c r="F520" s="138" t="s">
        <v>444</v>
      </c>
      <c r="G520" s="166">
        <v>356.4</v>
      </c>
      <c r="H520" s="15"/>
    </row>
    <row r="521" spans="1:8" ht="15.75" x14ac:dyDescent="0.25">
      <c r="A521" s="8">
        <v>1</v>
      </c>
      <c r="B521" s="26"/>
      <c r="C521" s="49"/>
      <c r="D521" s="148" t="s">
        <v>219</v>
      </c>
      <c r="E521" s="10"/>
      <c r="F521" s="149"/>
      <c r="G521" s="166"/>
      <c r="H521" s="12"/>
    </row>
    <row r="522" spans="1:8" ht="15.75" x14ac:dyDescent="0.25">
      <c r="A522" s="8">
        <v>1</v>
      </c>
      <c r="B522" s="26" t="s">
        <v>220</v>
      </c>
      <c r="C522" s="153" t="s">
        <v>4179</v>
      </c>
      <c r="D522" s="16">
        <f>D520+1</f>
        <v>506</v>
      </c>
      <c r="E522" s="16" t="s">
        <v>221</v>
      </c>
      <c r="F522" s="138" t="s">
        <v>444</v>
      </c>
      <c r="G522" s="166">
        <v>598.43999999999994</v>
      </c>
      <c r="H522" s="15"/>
    </row>
    <row r="523" spans="1:8" x14ac:dyDescent="0.25">
      <c r="A523">
        <v>1</v>
      </c>
      <c r="B523" s="26" t="s">
        <v>222</v>
      </c>
      <c r="C523" s="153" t="s">
        <v>4180</v>
      </c>
      <c r="D523" s="16">
        <f t="shared" ref="D523:D561" si="13">D522+1</f>
        <v>507</v>
      </c>
      <c r="E523" s="16" t="s">
        <v>223</v>
      </c>
      <c r="F523" s="138" t="s">
        <v>444</v>
      </c>
      <c r="G523" s="166">
        <v>421.32</v>
      </c>
      <c r="H523" s="15"/>
    </row>
    <row r="524" spans="1:8" ht="15.75" x14ac:dyDescent="0.25">
      <c r="A524" s="8">
        <v>1</v>
      </c>
      <c r="B524" s="26" t="s">
        <v>224</v>
      </c>
      <c r="C524" s="153" t="s">
        <v>4181</v>
      </c>
      <c r="D524" s="16">
        <f t="shared" si="13"/>
        <v>508</v>
      </c>
      <c r="E524" s="16" t="s">
        <v>225</v>
      </c>
      <c r="F524" s="138" t="s">
        <v>444</v>
      </c>
      <c r="G524" s="166">
        <v>481.79999999999995</v>
      </c>
      <c r="H524" s="116"/>
    </row>
    <row r="525" spans="1:8" x14ac:dyDescent="0.25">
      <c r="A525">
        <v>1</v>
      </c>
      <c r="B525" s="26" t="s">
        <v>226</v>
      </c>
      <c r="C525" s="153" t="s">
        <v>4182</v>
      </c>
      <c r="D525" s="16">
        <f t="shared" si="13"/>
        <v>509</v>
      </c>
      <c r="E525" s="16" t="s">
        <v>227</v>
      </c>
      <c r="F525" s="138" t="s">
        <v>444</v>
      </c>
      <c r="G525" s="166">
        <v>813.95999999999992</v>
      </c>
      <c r="H525" s="116"/>
    </row>
    <row r="526" spans="1:8" ht="15.75" x14ac:dyDescent="0.25">
      <c r="A526" s="8">
        <v>1</v>
      </c>
      <c r="B526" s="26" t="s">
        <v>228</v>
      </c>
      <c r="C526" s="153" t="s">
        <v>4183</v>
      </c>
      <c r="D526" s="16">
        <f t="shared" si="13"/>
        <v>510</v>
      </c>
      <c r="E526" s="16" t="s">
        <v>229</v>
      </c>
      <c r="F526" s="138" t="s">
        <v>444</v>
      </c>
      <c r="G526" s="166">
        <v>813.95999999999992</v>
      </c>
      <c r="H526" s="116"/>
    </row>
    <row r="527" spans="1:8" x14ac:dyDescent="0.25">
      <c r="A527">
        <v>1</v>
      </c>
      <c r="B527" s="26" t="s">
        <v>230</v>
      </c>
      <c r="C527" s="153" t="s">
        <v>4184</v>
      </c>
      <c r="D527" s="16">
        <f t="shared" si="13"/>
        <v>511</v>
      </c>
      <c r="E527" s="16" t="s">
        <v>231</v>
      </c>
      <c r="F527" s="138" t="s">
        <v>444</v>
      </c>
      <c r="G527" s="166">
        <v>543.36</v>
      </c>
      <c r="H527" s="15"/>
    </row>
    <row r="528" spans="1:8" ht="15.75" x14ac:dyDescent="0.25">
      <c r="A528" s="8">
        <v>1</v>
      </c>
      <c r="B528" s="26" t="s">
        <v>232</v>
      </c>
      <c r="C528" s="153" t="s">
        <v>4185</v>
      </c>
      <c r="D528" s="16">
        <f t="shared" si="13"/>
        <v>512</v>
      </c>
      <c r="E528" s="16" t="s">
        <v>233</v>
      </c>
      <c r="F528" s="138" t="s">
        <v>444</v>
      </c>
      <c r="G528" s="166">
        <v>602.76</v>
      </c>
      <c r="H528" s="116"/>
    </row>
    <row r="529" spans="1:8" x14ac:dyDescent="0.25">
      <c r="A529">
        <v>1</v>
      </c>
      <c r="B529" s="26" t="s">
        <v>234</v>
      </c>
      <c r="C529" s="153" t="s">
        <v>4186</v>
      </c>
      <c r="D529" s="16">
        <f t="shared" si="13"/>
        <v>513</v>
      </c>
      <c r="E529" s="16" t="s">
        <v>235</v>
      </c>
      <c r="F529" s="138" t="s">
        <v>444</v>
      </c>
      <c r="G529" s="166">
        <v>68.16</v>
      </c>
      <c r="H529" s="116"/>
    </row>
    <row r="530" spans="1:8" ht="15.75" x14ac:dyDescent="0.25">
      <c r="A530" s="8">
        <v>1</v>
      </c>
      <c r="B530" s="26" t="s">
        <v>236</v>
      </c>
      <c r="C530" s="153" t="s">
        <v>4187</v>
      </c>
      <c r="D530" s="16">
        <f t="shared" si="13"/>
        <v>514</v>
      </c>
      <c r="E530" s="16" t="s">
        <v>237</v>
      </c>
      <c r="F530" s="138" t="s">
        <v>444</v>
      </c>
      <c r="G530" s="166">
        <v>596.16</v>
      </c>
      <c r="H530" s="116"/>
    </row>
    <row r="531" spans="1:8" x14ac:dyDescent="0.25">
      <c r="A531">
        <v>1</v>
      </c>
      <c r="B531" s="26" t="s">
        <v>238</v>
      </c>
      <c r="C531" s="153" t="s">
        <v>4188</v>
      </c>
      <c r="D531" s="16">
        <f t="shared" si="13"/>
        <v>515</v>
      </c>
      <c r="E531" s="16" t="s">
        <v>239</v>
      </c>
      <c r="F531" s="138" t="s">
        <v>444</v>
      </c>
      <c r="G531" s="166">
        <v>520.32000000000005</v>
      </c>
      <c r="H531" s="15"/>
    </row>
    <row r="532" spans="1:8" s="146" customFormat="1" ht="15.75" x14ac:dyDescent="0.25">
      <c r="A532" s="8">
        <v>1</v>
      </c>
      <c r="B532" s="26" t="s">
        <v>240</v>
      </c>
      <c r="C532" s="153" t="s">
        <v>4189</v>
      </c>
      <c r="D532" s="16">
        <f t="shared" si="13"/>
        <v>516</v>
      </c>
      <c r="E532" s="16" t="s">
        <v>241</v>
      </c>
      <c r="F532" s="138" t="s">
        <v>444</v>
      </c>
      <c r="G532" s="166">
        <v>1090.08</v>
      </c>
      <c r="H532" s="16"/>
    </row>
    <row r="533" spans="1:8" x14ac:dyDescent="0.25">
      <c r="A533">
        <v>1</v>
      </c>
      <c r="B533" s="26" t="s">
        <v>242</v>
      </c>
      <c r="C533" s="153" t="s">
        <v>4190</v>
      </c>
      <c r="D533" s="16">
        <f t="shared" si="13"/>
        <v>517</v>
      </c>
      <c r="E533" s="16" t="s">
        <v>243</v>
      </c>
      <c r="F533" s="138" t="s">
        <v>444</v>
      </c>
      <c r="G533" s="166">
        <v>457.56</v>
      </c>
      <c r="H533" s="116"/>
    </row>
    <row r="534" spans="1:8" ht="15.75" x14ac:dyDescent="0.25">
      <c r="A534" s="8">
        <v>1</v>
      </c>
      <c r="B534" s="26" t="s">
        <v>244</v>
      </c>
      <c r="C534" s="153" t="s">
        <v>4191</v>
      </c>
      <c r="D534" s="16">
        <f t="shared" si="13"/>
        <v>518</v>
      </c>
      <c r="E534" s="16" t="s">
        <v>245</v>
      </c>
      <c r="F534" s="138" t="s">
        <v>444</v>
      </c>
      <c r="G534" s="166">
        <v>457.56</v>
      </c>
      <c r="H534" s="116"/>
    </row>
    <row r="535" spans="1:8" x14ac:dyDescent="0.25">
      <c r="A535">
        <v>1</v>
      </c>
      <c r="B535" s="26" t="s">
        <v>246</v>
      </c>
      <c r="C535" s="153" t="s">
        <v>4192</v>
      </c>
      <c r="D535" s="16">
        <f t="shared" si="13"/>
        <v>519</v>
      </c>
      <c r="E535" s="16" t="s">
        <v>247</v>
      </c>
      <c r="F535" s="138" t="s">
        <v>444</v>
      </c>
      <c r="G535" s="166">
        <v>812.88</v>
      </c>
      <c r="H535" s="116"/>
    </row>
    <row r="536" spans="1:8" ht="15.75" x14ac:dyDescent="0.25">
      <c r="A536" s="8">
        <v>1</v>
      </c>
      <c r="B536" s="26" t="s">
        <v>248</v>
      </c>
      <c r="C536" s="153" t="s">
        <v>4193</v>
      </c>
      <c r="D536" s="16">
        <f t="shared" si="13"/>
        <v>520</v>
      </c>
      <c r="E536" s="16" t="s">
        <v>249</v>
      </c>
      <c r="F536" s="138" t="s">
        <v>444</v>
      </c>
      <c r="G536" s="166">
        <v>516.96</v>
      </c>
      <c r="H536" s="15"/>
    </row>
    <row r="537" spans="1:8" x14ac:dyDescent="0.25">
      <c r="A537">
        <v>1</v>
      </c>
      <c r="B537" s="26" t="s">
        <v>250</v>
      </c>
      <c r="C537" s="153" t="s">
        <v>4194</v>
      </c>
      <c r="D537" s="16">
        <f t="shared" si="13"/>
        <v>521</v>
      </c>
      <c r="E537" s="16" t="s">
        <v>251</v>
      </c>
      <c r="F537" s="138" t="s">
        <v>444</v>
      </c>
      <c r="G537" s="166">
        <v>525.83999999999992</v>
      </c>
      <c r="H537" s="116"/>
    </row>
    <row r="538" spans="1:8" ht="15.75" x14ac:dyDescent="0.25">
      <c r="A538" s="8">
        <v>1</v>
      </c>
      <c r="B538" s="26" t="s">
        <v>252</v>
      </c>
      <c r="C538" s="153" t="s">
        <v>4195</v>
      </c>
      <c r="D538" s="16">
        <f t="shared" si="13"/>
        <v>522</v>
      </c>
      <c r="E538" s="16" t="s">
        <v>253</v>
      </c>
      <c r="F538" s="138" t="s">
        <v>444</v>
      </c>
      <c r="G538" s="166">
        <v>877.8</v>
      </c>
      <c r="H538" s="15"/>
    </row>
    <row r="539" spans="1:8" x14ac:dyDescent="0.25">
      <c r="A539">
        <v>1</v>
      </c>
      <c r="B539" s="26" t="s">
        <v>254</v>
      </c>
      <c r="C539" s="153" t="s">
        <v>4196</v>
      </c>
      <c r="D539" s="16">
        <f t="shared" si="13"/>
        <v>523</v>
      </c>
      <c r="E539" s="16" t="s">
        <v>255</v>
      </c>
      <c r="F539" s="138" t="s">
        <v>444</v>
      </c>
      <c r="G539" s="166">
        <v>533.52</v>
      </c>
      <c r="H539" s="15"/>
    </row>
    <row r="540" spans="1:8" ht="15.75" x14ac:dyDescent="0.25">
      <c r="A540" s="8">
        <v>1</v>
      </c>
      <c r="B540" s="26" t="s">
        <v>256</v>
      </c>
      <c r="C540" s="153" t="s">
        <v>4197</v>
      </c>
      <c r="D540" s="16">
        <f t="shared" si="13"/>
        <v>524</v>
      </c>
      <c r="E540" s="16" t="s">
        <v>257</v>
      </c>
      <c r="F540" s="138" t="s">
        <v>444</v>
      </c>
      <c r="G540" s="166">
        <v>206.76000000000002</v>
      </c>
      <c r="H540" s="116"/>
    </row>
    <row r="541" spans="1:8" x14ac:dyDescent="0.25">
      <c r="A541">
        <v>1</v>
      </c>
      <c r="B541" s="26" t="s">
        <v>258</v>
      </c>
      <c r="C541" s="153" t="s">
        <v>4198</v>
      </c>
      <c r="D541" s="16">
        <f t="shared" si="13"/>
        <v>525</v>
      </c>
      <c r="E541" s="16" t="s">
        <v>259</v>
      </c>
      <c r="F541" s="138" t="s">
        <v>444</v>
      </c>
      <c r="G541" s="166">
        <v>1114.32</v>
      </c>
      <c r="H541" s="116"/>
    </row>
    <row r="542" spans="1:8" ht="15.75" x14ac:dyDescent="0.25">
      <c r="A542" s="8">
        <v>1</v>
      </c>
      <c r="B542" s="26" t="s">
        <v>260</v>
      </c>
      <c r="C542" s="153" t="s">
        <v>4199</v>
      </c>
      <c r="D542" s="16">
        <f t="shared" si="13"/>
        <v>526</v>
      </c>
      <c r="E542" s="16" t="s">
        <v>261</v>
      </c>
      <c r="F542" s="138" t="s">
        <v>444</v>
      </c>
      <c r="G542" s="166">
        <v>798.6</v>
      </c>
      <c r="H542" s="116"/>
    </row>
    <row r="543" spans="1:8" x14ac:dyDescent="0.25">
      <c r="A543">
        <v>1</v>
      </c>
      <c r="B543" s="26" t="s">
        <v>262</v>
      </c>
      <c r="C543" s="153" t="s">
        <v>4200</v>
      </c>
      <c r="D543" s="16">
        <f t="shared" si="13"/>
        <v>527</v>
      </c>
      <c r="E543" s="16" t="s">
        <v>263</v>
      </c>
      <c r="F543" s="138" t="s">
        <v>444</v>
      </c>
      <c r="G543" s="166">
        <v>1142.8799999999999</v>
      </c>
      <c r="H543" s="116"/>
    </row>
    <row r="544" spans="1:8" ht="15.75" x14ac:dyDescent="0.25">
      <c r="A544" s="8">
        <v>1</v>
      </c>
      <c r="B544" s="26" t="s">
        <v>264</v>
      </c>
      <c r="C544" s="153" t="s">
        <v>4201</v>
      </c>
      <c r="D544" s="16">
        <f t="shared" si="13"/>
        <v>528</v>
      </c>
      <c r="E544" s="16" t="s">
        <v>265</v>
      </c>
      <c r="F544" s="138" t="s">
        <v>444</v>
      </c>
      <c r="G544" s="166">
        <v>288.23999999999995</v>
      </c>
      <c r="H544" s="15"/>
    </row>
    <row r="545" spans="1:8" x14ac:dyDescent="0.25">
      <c r="A545">
        <v>1</v>
      </c>
      <c r="B545" s="26" t="s">
        <v>266</v>
      </c>
      <c r="C545" s="153" t="s">
        <v>4202</v>
      </c>
      <c r="D545" s="16">
        <f t="shared" si="13"/>
        <v>529</v>
      </c>
      <c r="E545" s="16" t="s">
        <v>267</v>
      </c>
      <c r="F545" s="138" t="s">
        <v>444</v>
      </c>
      <c r="G545" s="166">
        <v>420.23999999999995</v>
      </c>
      <c r="H545" s="15"/>
    </row>
    <row r="546" spans="1:8" ht="15.75" x14ac:dyDescent="0.25">
      <c r="A546" s="8">
        <v>1</v>
      </c>
      <c r="B546" s="26" t="s">
        <v>268</v>
      </c>
      <c r="C546" s="153" t="s">
        <v>4203</v>
      </c>
      <c r="D546" s="16">
        <f t="shared" si="13"/>
        <v>530</v>
      </c>
      <c r="E546" s="16" t="s">
        <v>269</v>
      </c>
      <c r="F546" s="138" t="s">
        <v>444</v>
      </c>
      <c r="G546" s="166">
        <v>420.23999999999995</v>
      </c>
      <c r="H546" s="15"/>
    </row>
    <row r="547" spans="1:8" x14ac:dyDescent="0.25">
      <c r="A547">
        <v>1</v>
      </c>
      <c r="B547" s="26" t="s">
        <v>270</v>
      </c>
      <c r="C547" s="153" t="s">
        <v>4204</v>
      </c>
      <c r="D547" s="16">
        <f t="shared" si="13"/>
        <v>531</v>
      </c>
      <c r="E547" s="16" t="s">
        <v>271</v>
      </c>
      <c r="F547" s="138" t="s">
        <v>444</v>
      </c>
      <c r="G547" s="166">
        <v>194.76000000000002</v>
      </c>
      <c r="H547" s="116"/>
    </row>
    <row r="548" spans="1:8" ht="15.75" x14ac:dyDescent="0.25">
      <c r="A548" s="8">
        <v>1</v>
      </c>
      <c r="B548" s="26" t="s">
        <v>272</v>
      </c>
      <c r="C548" s="153" t="s">
        <v>4205</v>
      </c>
      <c r="D548" s="16">
        <f t="shared" si="13"/>
        <v>532</v>
      </c>
      <c r="E548" s="16" t="s">
        <v>273</v>
      </c>
      <c r="F548" s="138" t="s">
        <v>444</v>
      </c>
      <c r="G548" s="166">
        <v>508.2</v>
      </c>
      <c r="H548" s="15"/>
    </row>
    <row r="549" spans="1:8" x14ac:dyDescent="0.25">
      <c r="A549">
        <v>1</v>
      </c>
      <c r="B549" s="26" t="s">
        <v>274</v>
      </c>
      <c r="C549" s="153" t="s">
        <v>4206</v>
      </c>
      <c r="D549" s="16">
        <f t="shared" si="13"/>
        <v>533</v>
      </c>
      <c r="E549" s="16" t="s">
        <v>275</v>
      </c>
      <c r="F549" s="138" t="s">
        <v>444</v>
      </c>
      <c r="G549" s="166">
        <v>730.44</v>
      </c>
      <c r="H549" s="116"/>
    </row>
    <row r="550" spans="1:8" ht="15.75" x14ac:dyDescent="0.25">
      <c r="A550" s="8">
        <v>1</v>
      </c>
      <c r="B550" s="26" t="s">
        <v>276</v>
      </c>
      <c r="C550" s="153" t="s">
        <v>4207</v>
      </c>
      <c r="D550" s="16">
        <f t="shared" si="13"/>
        <v>534</v>
      </c>
      <c r="E550" s="16" t="s">
        <v>277</v>
      </c>
      <c r="F550" s="138" t="s">
        <v>444</v>
      </c>
      <c r="G550" s="166">
        <v>730.44</v>
      </c>
      <c r="H550" s="116"/>
    </row>
    <row r="551" spans="1:8" x14ac:dyDescent="0.25">
      <c r="A551">
        <v>1</v>
      </c>
      <c r="B551" s="26" t="s">
        <v>278</v>
      </c>
      <c r="C551" s="153" t="s">
        <v>4208</v>
      </c>
      <c r="D551" s="16">
        <f t="shared" si="13"/>
        <v>535</v>
      </c>
      <c r="E551" s="16" t="s">
        <v>279</v>
      </c>
      <c r="F551" s="138" t="s">
        <v>444</v>
      </c>
      <c r="G551" s="166">
        <v>454.32</v>
      </c>
      <c r="H551" s="15"/>
    </row>
    <row r="552" spans="1:8" ht="15.75" x14ac:dyDescent="0.25">
      <c r="A552" s="8">
        <v>1</v>
      </c>
      <c r="B552" s="26" t="s">
        <v>280</v>
      </c>
      <c r="C552" s="153" t="s">
        <v>4209</v>
      </c>
      <c r="D552" s="16">
        <f t="shared" si="13"/>
        <v>536</v>
      </c>
      <c r="E552" s="16" t="s">
        <v>281</v>
      </c>
      <c r="F552" s="138" t="s">
        <v>444</v>
      </c>
      <c r="G552" s="166">
        <v>1836.9599999999998</v>
      </c>
      <c r="H552" s="15"/>
    </row>
    <row r="553" spans="1:8" x14ac:dyDescent="0.25">
      <c r="A553">
        <v>1</v>
      </c>
      <c r="B553" s="26" t="s">
        <v>282</v>
      </c>
      <c r="C553" s="153" t="s">
        <v>4210</v>
      </c>
      <c r="D553" s="16">
        <f t="shared" si="13"/>
        <v>537</v>
      </c>
      <c r="E553" s="16" t="s">
        <v>283</v>
      </c>
      <c r="F553" s="138" t="s">
        <v>444</v>
      </c>
      <c r="G553" s="166">
        <v>1912.9199999999998</v>
      </c>
      <c r="H553" s="116"/>
    </row>
    <row r="554" spans="1:8" s="146" customFormat="1" ht="15.75" x14ac:dyDescent="0.25">
      <c r="A554" s="8">
        <v>1</v>
      </c>
      <c r="B554" s="26" t="s">
        <v>284</v>
      </c>
      <c r="C554" s="153" t="s">
        <v>4211</v>
      </c>
      <c r="D554" s="16">
        <f t="shared" si="13"/>
        <v>538</v>
      </c>
      <c r="E554" s="16" t="s">
        <v>285</v>
      </c>
      <c r="F554" s="138" t="s">
        <v>444</v>
      </c>
      <c r="G554" s="166">
        <v>5528.6399999999994</v>
      </c>
      <c r="H554" s="116"/>
    </row>
    <row r="555" spans="1:8" s="146" customFormat="1" x14ac:dyDescent="0.25">
      <c r="A555">
        <v>1</v>
      </c>
      <c r="B555" s="26" t="s">
        <v>286</v>
      </c>
      <c r="C555" s="153" t="s">
        <v>2859</v>
      </c>
      <c r="D555" s="16">
        <f t="shared" si="13"/>
        <v>539</v>
      </c>
      <c r="E555" s="16" t="s">
        <v>287</v>
      </c>
      <c r="F555" s="138" t="s">
        <v>444</v>
      </c>
      <c r="G555" s="166">
        <v>1599.36</v>
      </c>
      <c r="H555" s="116"/>
    </row>
    <row r="556" spans="1:8" s="146" customFormat="1" x14ac:dyDescent="0.25">
      <c r="A556"/>
      <c r="B556" s="26" t="s">
        <v>3170</v>
      </c>
      <c r="C556" s="153" t="s">
        <v>2858</v>
      </c>
      <c r="D556" s="16">
        <f t="shared" si="13"/>
        <v>540</v>
      </c>
      <c r="E556" s="16" t="s">
        <v>3169</v>
      </c>
      <c r="F556" s="138" t="s">
        <v>444</v>
      </c>
      <c r="G556" s="166">
        <v>1599.36</v>
      </c>
      <c r="H556" s="116"/>
    </row>
    <row r="557" spans="1:8" ht="15.75" x14ac:dyDescent="0.25">
      <c r="A557" s="8">
        <v>1</v>
      </c>
      <c r="B557" s="26" t="s">
        <v>288</v>
      </c>
      <c r="C557" s="153" t="s">
        <v>4212</v>
      </c>
      <c r="D557" s="16">
        <f t="shared" si="13"/>
        <v>541</v>
      </c>
      <c r="E557" s="16" t="s">
        <v>289</v>
      </c>
      <c r="F557" s="138" t="s">
        <v>444</v>
      </c>
      <c r="G557" s="166">
        <v>213.36</v>
      </c>
      <c r="H557" s="116"/>
    </row>
    <row r="558" spans="1:8" x14ac:dyDescent="0.25">
      <c r="A558">
        <v>1</v>
      </c>
      <c r="B558" s="26" t="s">
        <v>290</v>
      </c>
      <c r="C558" s="153" t="s">
        <v>4213</v>
      </c>
      <c r="D558" s="16">
        <f t="shared" si="13"/>
        <v>542</v>
      </c>
      <c r="E558" s="16" t="s">
        <v>291</v>
      </c>
      <c r="F558" s="138" t="s">
        <v>444</v>
      </c>
      <c r="G558" s="166">
        <v>206.76000000000002</v>
      </c>
      <c r="H558" s="116"/>
    </row>
    <row r="559" spans="1:8" ht="15.75" x14ac:dyDescent="0.25">
      <c r="A559" s="8">
        <v>1</v>
      </c>
      <c r="B559" s="26" t="s">
        <v>292</v>
      </c>
      <c r="C559" s="153" t="s">
        <v>4214</v>
      </c>
      <c r="D559" s="16">
        <f t="shared" si="13"/>
        <v>543</v>
      </c>
      <c r="E559" s="16" t="s">
        <v>293</v>
      </c>
      <c r="F559" s="138" t="s">
        <v>444</v>
      </c>
      <c r="G559" s="166">
        <v>204.6</v>
      </c>
      <c r="H559" s="116"/>
    </row>
    <row r="560" spans="1:8" x14ac:dyDescent="0.25">
      <c r="A560">
        <v>1</v>
      </c>
      <c r="B560" s="26" t="s">
        <v>294</v>
      </c>
      <c r="C560" s="153" t="s">
        <v>4215</v>
      </c>
      <c r="D560" s="16">
        <f t="shared" si="13"/>
        <v>544</v>
      </c>
      <c r="E560" s="16" t="s">
        <v>295</v>
      </c>
      <c r="F560" s="138" t="s">
        <v>444</v>
      </c>
      <c r="G560" s="166">
        <v>250.79999999999998</v>
      </c>
      <c r="H560" s="116"/>
    </row>
    <row r="561" spans="1:8" ht="15.75" x14ac:dyDescent="0.25">
      <c r="A561" s="8">
        <v>1</v>
      </c>
      <c r="B561" s="26" t="s">
        <v>296</v>
      </c>
      <c r="C561" s="153" t="s">
        <v>4216</v>
      </c>
      <c r="D561" s="16">
        <f t="shared" si="13"/>
        <v>545</v>
      </c>
      <c r="E561" s="16" t="s">
        <v>297</v>
      </c>
      <c r="F561" s="138" t="s">
        <v>444</v>
      </c>
      <c r="G561" s="166">
        <v>165</v>
      </c>
      <c r="H561" s="116"/>
    </row>
    <row r="562" spans="1:8" ht="15.75" x14ac:dyDescent="0.25">
      <c r="A562">
        <v>1</v>
      </c>
      <c r="B562" s="26"/>
      <c r="C562" s="49"/>
      <c r="D562" s="148" t="s">
        <v>1642</v>
      </c>
      <c r="E562" s="10"/>
      <c r="F562" s="149"/>
      <c r="G562" s="166"/>
      <c r="H562" s="12"/>
    </row>
    <row r="563" spans="1:8" ht="15.75" x14ac:dyDescent="0.25">
      <c r="A563" s="8">
        <v>1</v>
      </c>
      <c r="B563" s="26"/>
      <c r="C563" s="49"/>
      <c r="D563" s="148" t="s">
        <v>1643</v>
      </c>
      <c r="E563" s="10"/>
      <c r="F563" s="149"/>
      <c r="G563" s="166"/>
      <c r="H563" s="12"/>
    </row>
    <row r="564" spans="1:8" x14ac:dyDescent="0.25">
      <c r="A564">
        <v>1</v>
      </c>
      <c r="B564" s="26" t="s">
        <v>298</v>
      </c>
      <c r="C564" s="153" t="s">
        <v>4217</v>
      </c>
      <c r="D564" s="16">
        <f>D561+1</f>
        <v>546</v>
      </c>
      <c r="E564" s="16" t="s">
        <v>299</v>
      </c>
      <c r="F564" s="138" t="s">
        <v>444</v>
      </c>
      <c r="G564" s="166">
        <v>8012.4</v>
      </c>
      <c r="H564" s="15"/>
    </row>
    <row r="565" spans="1:8" ht="15.75" x14ac:dyDescent="0.25">
      <c r="A565" s="8">
        <v>1</v>
      </c>
      <c r="B565" s="26"/>
      <c r="C565" s="49"/>
      <c r="D565" s="148" t="s">
        <v>300</v>
      </c>
      <c r="E565" s="10"/>
      <c r="F565" s="149"/>
      <c r="G565" s="166"/>
      <c r="H565" s="12"/>
    </row>
    <row r="566" spans="1:8" x14ac:dyDescent="0.25">
      <c r="A566">
        <v>1</v>
      </c>
      <c r="B566" s="26" t="s">
        <v>301</v>
      </c>
      <c r="C566" s="153" t="s">
        <v>4218</v>
      </c>
      <c r="D566" s="16">
        <f>D564+1</f>
        <v>547</v>
      </c>
      <c r="E566" s="16" t="s">
        <v>302</v>
      </c>
      <c r="F566" s="138" t="s">
        <v>444</v>
      </c>
      <c r="G566" s="166">
        <v>1175.8799999999999</v>
      </c>
      <c r="H566" s="15"/>
    </row>
    <row r="567" spans="1:8" x14ac:dyDescent="0.25">
      <c r="A567">
        <v>1</v>
      </c>
      <c r="B567" s="26" t="s">
        <v>2353</v>
      </c>
      <c r="C567" s="153" t="s">
        <v>4219</v>
      </c>
      <c r="D567" s="16">
        <f>D566+1</f>
        <v>548</v>
      </c>
      <c r="E567" s="16" t="s">
        <v>2352</v>
      </c>
      <c r="F567" s="138" t="s">
        <v>444</v>
      </c>
      <c r="G567" s="166">
        <v>834.95999999999992</v>
      </c>
      <c r="H567" s="116"/>
    </row>
    <row r="568" spans="1:8" ht="15.75" x14ac:dyDescent="0.25">
      <c r="A568" s="8">
        <v>1</v>
      </c>
      <c r="B568" s="26" t="s">
        <v>303</v>
      </c>
      <c r="C568" s="153" t="s">
        <v>4220</v>
      </c>
      <c r="D568" s="16">
        <f t="shared" ref="D568:D592" si="14">D567+1</f>
        <v>549</v>
      </c>
      <c r="E568" s="16" t="s">
        <v>1716</v>
      </c>
      <c r="F568" s="138" t="s">
        <v>444</v>
      </c>
      <c r="G568" s="166">
        <v>707.28</v>
      </c>
      <c r="H568" s="15"/>
    </row>
    <row r="569" spans="1:8" x14ac:dyDescent="0.25">
      <c r="A569">
        <v>1</v>
      </c>
      <c r="B569" s="26" t="s">
        <v>304</v>
      </c>
      <c r="C569" s="153" t="s">
        <v>2860</v>
      </c>
      <c r="D569" s="16">
        <f t="shared" si="14"/>
        <v>550</v>
      </c>
      <c r="E569" s="16" t="s">
        <v>305</v>
      </c>
      <c r="F569" s="138" t="s">
        <v>444</v>
      </c>
      <c r="G569" s="166">
        <v>1287</v>
      </c>
      <c r="H569" s="15"/>
    </row>
    <row r="570" spans="1:8" ht="15.75" x14ac:dyDescent="0.25">
      <c r="A570" s="8">
        <v>1</v>
      </c>
      <c r="B570" s="26" t="s">
        <v>2354</v>
      </c>
      <c r="C570" s="153" t="s">
        <v>4221</v>
      </c>
      <c r="D570" s="16">
        <f t="shared" si="14"/>
        <v>551</v>
      </c>
      <c r="E570" s="16" t="s">
        <v>2351</v>
      </c>
      <c r="F570" s="138" t="s">
        <v>444</v>
      </c>
      <c r="G570" s="166">
        <v>817.32</v>
      </c>
      <c r="H570" s="15"/>
    </row>
    <row r="571" spans="1:8" x14ac:dyDescent="0.25">
      <c r="A571">
        <v>1</v>
      </c>
      <c r="B571" s="26" t="s">
        <v>306</v>
      </c>
      <c r="C571" s="153" t="s">
        <v>2861</v>
      </c>
      <c r="D571" s="16">
        <f t="shared" si="14"/>
        <v>552</v>
      </c>
      <c r="E571" s="16" t="s">
        <v>1717</v>
      </c>
      <c r="F571" s="138" t="s">
        <v>444</v>
      </c>
      <c r="G571" s="166">
        <v>743.64</v>
      </c>
      <c r="H571" s="15"/>
    </row>
    <row r="572" spans="1:8" ht="15.75" x14ac:dyDescent="0.25">
      <c r="A572" s="8">
        <v>1</v>
      </c>
      <c r="B572" s="26" t="s">
        <v>307</v>
      </c>
      <c r="C572" s="153" t="s">
        <v>4222</v>
      </c>
      <c r="D572" s="16">
        <f t="shared" si="14"/>
        <v>553</v>
      </c>
      <c r="E572" s="16" t="s">
        <v>1691</v>
      </c>
      <c r="F572" s="138" t="s">
        <v>444</v>
      </c>
      <c r="G572" s="166">
        <v>1124.1599999999999</v>
      </c>
      <c r="H572" s="15"/>
    </row>
    <row r="573" spans="1:8" x14ac:dyDescent="0.25">
      <c r="A573">
        <v>1</v>
      </c>
      <c r="B573" s="26" t="s">
        <v>308</v>
      </c>
      <c r="C573" s="153" t="s">
        <v>4223</v>
      </c>
      <c r="D573" s="16">
        <f t="shared" si="14"/>
        <v>554</v>
      </c>
      <c r="E573" s="16" t="s">
        <v>1692</v>
      </c>
      <c r="F573" s="138" t="s">
        <v>444</v>
      </c>
      <c r="G573" s="166">
        <v>865.68</v>
      </c>
      <c r="H573" s="116"/>
    </row>
    <row r="574" spans="1:8" ht="15.75" x14ac:dyDescent="0.25">
      <c r="A574" s="8">
        <v>1</v>
      </c>
      <c r="B574" s="26" t="s">
        <v>309</v>
      </c>
      <c r="C574" s="153" t="s">
        <v>4224</v>
      </c>
      <c r="D574" s="16">
        <f t="shared" si="14"/>
        <v>555</v>
      </c>
      <c r="E574" s="16" t="s">
        <v>1693</v>
      </c>
      <c r="F574" s="138" t="s">
        <v>444</v>
      </c>
      <c r="G574" s="166">
        <v>865.68</v>
      </c>
      <c r="H574" s="116"/>
    </row>
    <row r="575" spans="1:8" x14ac:dyDescent="0.25">
      <c r="A575">
        <v>1</v>
      </c>
      <c r="B575" s="26" t="s">
        <v>310</v>
      </c>
      <c r="C575" s="153" t="s">
        <v>4225</v>
      </c>
      <c r="D575" s="16">
        <f t="shared" si="14"/>
        <v>556</v>
      </c>
      <c r="E575" s="16" t="s">
        <v>1694</v>
      </c>
      <c r="F575" s="138" t="s">
        <v>444</v>
      </c>
      <c r="G575" s="166">
        <v>955.92</v>
      </c>
      <c r="H575" s="116"/>
    </row>
    <row r="576" spans="1:8" ht="15.75" x14ac:dyDescent="0.25">
      <c r="A576" s="8">
        <v>1</v>
      </c>
      <c r="B576" s="26" t="s">
        <v>311</v>
      </c>
      <c r="C576" s="153" t="s">
        <v>4226</v>
      </c>
      <c r="D576" s="16">
        <f t="shared" si="14"/>
        <v>557</v>
      </c>
      <c r="E576" s="16" t="s">
        <v>1695</v>
      </c>
      <c r="F576" s="138" t="s">
        <v>444</v>
      </c>
      <c r="G576" s="166">
        <v>955.92</v>
      </c>
      <c r="H576" s="116"/>
    </row>
    <row r="577" spans="1:8" x14ac:dyDescent="0.25">
      <c r="A577">
        <v>1</v>
      </c>
      <c r="B577" s="26" t="s">
        <v>312</v>
      </c>
      <c r="C577" s="153" t="s">
        <v>4227</v>
      </c>
      <c r="D577" s="16">
        <f t="shared" si="14"/>
        <v>558</v>
      </c>
      <c r="E577" s="16" t="s">
        <v>1696</v>
      </c>
      <c r="F577" s="138" t="s">
        <v>444</v>
      </c>
      <c r="G577" s="166">
        <v>941.64</v>
      </c>
      <c r="H577" s="15"/>
    </row>
    <row r="578" spans="1:8" ht="15.75" x14ac:dyDescent="0.25">
      <c r="A578" s="8">
        <v>1</v>
      </c>
      <c r="B578" s="26" t="s">
        <v>313</v>
      </c>
      <c r="C578" s="153" t="s">
        <v>4228</v>
      </c>
      <c r="D578" s="16">
        <f t="shared" si="14"/>
        <v>559</v>
      </c>
      <c r="E578" s="16" t="s">
        <v>1697</v>
      </c>
      <c r="F578" s="138" t="s">
        <v>444</v>
      </c>
      <c r="G578" s="166">
        <v>404.76</v>
      </c>
      <c r="H578" s="116"/>
    </row>
    <row r="579" spans="1:8" x14ac:dyDescent="0.25">
      <c r="A579">
        <v>1</v>
      </c>
      <c r="B579" s="26" t="s">
        <v>314</v>
      </c>
      <c r="C579" s="153" t="s">
        <v>4229</v>
      </c>
      <c r="D579" s="16">
        <f t="shared" si="14"/>
        <v>560</v>
      </c>
      <c r="E579" s="16" t="s">
        <v>1698</v>
      </c>
      <c r="F579" s="138" t="s">
        <v>444</v>
      </c>
      <c r="G579" s="166">
        <v>447.72</v>
      </c>
      <c r="H579" s="116"/>
    </row>
    <row r="580" spans="1:8" ht="15.75" x14ac:dyDescent="0.25">
      <c r="A580" s="8">
        <v>1</v>
      </c>
      <c r="B580" s="26" t="s">
        <v>315</v>
      </c>
      <c r="C580" s="153" t="s">
        <v>4230</v>
      </c>
      <c r="D580" s="16">
        <f t="shared" si="14"/>
        <v>561</v>
      </c>
      <c r="E580" s="16" t="s">
        <v>1699</v>
      </c>
      <c r="F580" s="138" t="s">
        <v>444</v>
      </c>
      <c r="G580" s="166">
        <v>806.28</v>
      </c>
      <c r="H580" s="15"/>
    </row>
    <row r="581" spans="1:8" x14ac:dyDescent="0.25">
      <c r="B581" s="26" t="s">
        <v>3043</v>
      </c>
      <c r="C581" s="153" t="s">
        <v>3044</v>
      </c>
      <c r="D581" s="16">
        <f t="shared" si="14"/>
        <v>562</v>
      </c>
      <c r="E581" s="16" t="s">
        <v>3042</v>
      </c>
      <c r="F581" s="138" t="s">
        <v>444</v>
      </c>
      <c r="G581" s="166">
        <v>806.28</v>
      </c>
      <c r="H581" s="116"/>
    </row>
    <row r="582" spans="1:8" ht="15.75" x14ac:dyDescent="0.25">
      <c r="A582" s="8">
        <v>1</v>
      </c>
      <c r="B582" s="26" t="s">
        <v>316</v>
      </c>
      <c r="C582" s="153" t="s">
        <v>4231</v>
      </c>
      <c r="D582" s="16">
        <f t="shared" si="14"/>
        <v>563</v>
      </c>
      <c r="E582" s="16" t="s">
        <v>1718</v>
      </c>
      <c r="F582" s="138" t="s">
        <v>444</v>
      </c>
      <c r="G582" s="166">
        <v>2074.56</v>
      </c>
      <c r="H582" s="15"/>
    </row>
    <row r="583" spans="1:8" s="133" customFormat="1" ht="15.75" x14ac:dyDescent="0.25">
      <c r="A583" s="8">
        <v>1</v>
      </c>
      <c r="B583" s="151" t="s">
        <v>2311</v>
      </c>
      <c r="C583" s="153" t="s">
        <v>4232</v>
      </c>
      <c r="D583" s="16">
        <f t="shared" si="14"/>
        <v>564</v>
      </c>
      <c r="E583" s="16" t="s">
        <v>2312</v>
      </c>
      <c r="F583" s="138" t="s">
        <v>444</v>
      </c>
      <c r="G583" s="166">
        <v>2116.44</v>
      </c>
      <c r="H583" s="137"/>
    </row>
    <row r="584" spans="1:8" s="133" customFormat="1" x14ac:dyDescent="0.25">
      <c r="A584">
        <v>1</v>
      </c>
      <c r="B584" s="151" t="s">
        <v>2313</v>
      </c>
      <c r="C584" s="153" t="s">
        <v>4233</v>
      </c>
      <c r="D584" s="16">
        <f t="shared" si="14"/>
        <v>565</v>
      </c>
      <c r="E584" s="16" t="s">
        <v>2319</v>
      </c>
      <c r="F584" s="138" t="s">
        <v>444</v>
      </c>
      <c r="G584" s="166">
        <v>981.24</v>
      </c>
      <c r="H584" s="137"/>
    </row>
    <row r="585" spans="1:8" ht="15.75" x14ac:dyDescent="0.25">
      <c r="A585" s="8">
        <v>1</v>
      </c>
      <c r="B585" s="26" t="s">
        <v>317</v>
      </c>
      <c r="C585" s="153" t="s">
        <v>4234</v>
      </c>
      <c r="D585" s="16">
        <f t="shared" si="14"/>
        <v>566</v>
      </c>
      <c r="E585" s="16" t="s">
        <v>318</v>
      </c>
      <c r="F585" s="138" t="s">
        <v>444</v>
      </c>
      <c r="G585" s="166">
        <v>1727.04</v>
      </c>
      <c r="H585" s="16"/>
    </row>
    <row r="586" spans="1:8" x14ac:dyDescent="0.25">
      <c r="A586">
        <v>1</v>
      </c>
      <c r="B586" s="26" t="s">
        <v>319</v>
      </c>
      <c r="C586" s="153" t="s">
        <v>4235</v>
      </c>
      <c r="D586" s="16">
        <f t="shared" si="14"/>
        <v>567</v>
      </c>
      <c r="E586" s="16" t="s">
        <v>1719</v>
      </c>
      <c r="F586" s="138" t="s">
        <v>444</v>
      </c>
      <c r="G586" s="166">
        <v>866.75999999999988</v>
      </c>
      <c r="H586" s="16"/>
    </row>
    <row r="587" spans="1:8" ht="15.75" x14ac:dyDescent="0.25">
      <c r="A587" s="8">
        <v>1</v>
      </c>
      <c r="B587" s="26" t="s">
        <v>320</v>
      </c>
      <c r="C587" s="153" t="s">
        <v>4236</v>
      </c>
      <c r="D587" s="16">
        <f t="shared" si="14"/>
        <v>568</v>
      </c>
      <c r="E587" s="16" t="s">
        <v>321</v>
      </c>
      <c r="F587" s="138" t="s">
        <v>444</v>
      </c>
      <c r="G587" s="166">
        <v>1894.1999999999998</v>
      </c>
      <c r="H587" s="137"/>
    </row>
    <row r="588" spans="1:8" x14ac:dyDescent="0.25">
      <c r="A588">
        <v>1</v>
      </c>
      <c r="B588" s="26" t="s">
        <v>322</v>
      </c>
      <c r="C588" s="153" t="s">
        <v>4237</v>
      </c>
      <c r="D588" s="16">
        <f t="shared" si="14"/>
        <v>569</v>
      </c>
      <c r="E588" s="16" t="s">
        <v>323</v>
      </c>
      <c r="F588" s="138" t="s">
        <v>444</v>
      </c>
      <c r="G588" s="166">
        <v>2463.96</v>
      </c>
      <c r="H588" s="16"/>
    </row>
    <row r="589" spans="1:8" s="133" customFormat="1" ht="15.75" x14ac:dyDescent="0.25">
      <c r="A589" s="8">
        <v>1</v>
      </c>
      <c r="B589" s="151" t="s">
        <v>2343</v>
      </c>
      <c r="C589" s="153" t="s">
        <v>4238</v>
      </c>
      <c r="D589" s="16">
        <f t="shared" si="14"/>
        <v>570</v>
      </c>
      <c r="E589" s="16" t="s">
        <v>2347</v>
      </c>
      <c r="F589" s="138" t="s">
        <v>444</v>
      </c>
      <c r="G589" s="166">
        <v>707.28</v>
      </c>
      <c r="H589" s="137"/>
    </row>
    <row r="590" spans="1:8" s="133" customFormat="1" x14ac:dyDescent="0.25">
      <c r="A590">
        <v>1</v>
      </c>
      <c r="B590" s="151" t="s">
        <v>2344</v>
      </c>
      <c r="C590" s="153" t="s">
        <v>4239</v>
      </c>
      <c r="D590" s="16">
        <f t="shared" si="14"/>
        <v>571</v>
      </c>
      <c r="E590" s="16" t="s">
        <v>2349</v>
      </c>
      <c r="F590" s="138" t="s">
        <v>444</v>
      </c>
      <c r="G590" s="166">
        <v>743.64</v>
      </c>
      <c r="H590" s="137"/>
    </row>
    <row r="591" spans="1:8" s="133" customFormat="1" ht="15.75" x14ac:dyDescent="0.25">
      <c r="A591" s="8">
        <v>1</v>
      </c>
      <c r="B591" s="151" t="s">
        <v>2345</v>
      </c>
      <c r="C591" s="153" t="s">
        <v>4240</v>
      </c>
      <c r="D591" s="16">
        <f t="shared" si="14"/>
        <v>572</v>
      </c>
      <c r="E591" s="16" t="s">
        <v>2348</v>
      </c>
      <c r="F591" s="138" t="s">
        <v>444</v>
      </c>
      <c r="G591" s="166">
        <v>669.95999999999992</v>
      </c>
      <c r="H591" s="137"/>
    </row>
    <row r="592" spans="1:8" s="133" customFormat="1" x14ac:dyDescent="0.25">
      <c r="A592">
        <v>1</v>
      </c>
      <c r="B592" s="151" t="s">
        <v>2346</v>
      </c>
      <c r="C592" s="153" t="s">
        <v>4241</v>
      </c>
      <c r="D592" s="16">
        <f t="shared" si="14"/>
        <v>573</v>
      </c>
      <c r="E592" s="16" t="s">
        <v>2350</v>
      </c>
      <c r="F592" s="138" t="s">
        <v>444</v>
      </c>
      <c r="G592" s="166">
        <v>866.75999999999988</v>
      </c>
      <c r="H592" s="137"/>
    </row>
    <row r="593" spans="1:8" ht="15.75" x14ac:dyDescent="0.25">
      <c r="A593" s="8">
        <v>1</v>
      </c>
      <c r="B593" s="26"/>
      <c r="C593" s="49"/>
      <c r="D593" s="148" t="s">
        <v>324</v>
      </c>
      <c r="E593" s="10"/>
      <c r="F593" s="149"/>
      <c r="G593" s="166"/>
      <c r="H593" s="12"/>
    </row>
    <row r="594" spans="1:8" x14ac:dyDescent="0.25">
      <c r="A594">
        <v>1</v>
      </c>
      <c r="B594" s="26" t="s">
        <v>325</v>
      </c>
      <c r="C594" s="153" t="s">
        <v>4242</v>
      </c>
      <c r="D594" s="16">
        <f>D592+1</f>
        <v>574</v>
      </c>
      <c r="E594" s="16" t="s">
        <v>1720</v>
      </c>
      <c r="F594" s="138" t="s">
        <v>444</v>
      </c>
      <c r="G594" s="166">
        <v>610.55999999999995</v>
      </c>
      <c r="H594" s="116"/>
    </row>
    <row r="595" spans="1:8" ht="15.75" x14ac:dyDescent="0.25">
      <c r="A595" s="8">
        <v>1</v>
      </c>
      <c r="B595" s="26" t="s">
        <v>326</v>
      </c>
      <c r="C595" s="153" t="s">
        <v>4243</v>
      </c>
      <c r="D595" s="16">
        <f>D594+1</f>
        <v>575</v>
      </c>
      <c r="E595" s="16" t="s">
        <v>1721</v>
      </c>
      <c r="F595" s="138" t="s">
        <v>444</v>
      </c>
      <c r="G595" s="166">
        <v>729.3599999999999</v>
      </c>
      <c r="H595" s="116"/>
    </row>
    <row r="596" spans="1:8" x14ac:dyDescent="0.25">
      <c r="A596">
        <v>1</v>
      </c>
      <c r="B596" s="27" t="s">
        <v>327</v>
      </c>
      <c r="C596" s="153" t="s">
        <v>4244</v>
      </c>
      <c r="D596" s="16">
        <f t="shared" ref="D596:D659" si="15">D595+1</f>
        <v>576</v>
      </c>
      <c r="E596" s="16" t="s">
        <v>1722</v>
      </c>
      <c r="F596" s="138" t="s">
        <v>444</v>
      </c>
      <c r="G596" s="166">
        <v>605.04</v>
      </c>
      <c r="H596" s="116"/>
    </row>
    <row r="597" spans="1:8" ht="15.75" x14ac:dyDescent="0.25">
      <c r="A597" s="8">
        <v>1</v>
      </c>
      <c r="B597" s="27" t="s">
        <v>328</v>
      </c>
      <c r="C597" s="153" t="s">
        <v>4245</v>
      </c>
      <c r="D597" s="16">
        <f t="shared" si="15"/>
        <v>577</v>
      </c>
      <c r="E597" s="16" t="s">
        <v>1723</v>
      </c>
      <c r="F597" s="138" t="s">
        <v>444</v>
      </c>
      <c r="G597" s="166">
        <v>665.52</v>
      </c>
      <c r="H597" s="116"/>
    </row>
    <row r="598" spans="1:8" x14ac:dyDescent="0.25">
      <c r="A598">
        <v>1</v>
      </c>
      <c r="B598" s="26" t="s">
        <v>329</v>
      </c>
      <c r="C598" s="153" t="s">
        <v>4246</v>
      </c>
      <c r="D598" s="16">
        <f t="shared" si="15"/>
        <v>578</v>
      </c>
      <c r="E598" s="16" t="s">
        <v>1728</v>
      </c>
      <c r="F598" s="138" t="s">
        <v>444</v>
      </c>
      <c r="G598" s="166">
        <v>122.16</v>
      </c>
      <c r="H598" s="116"/>
    </row>
    <row r="599" spans="1:8" ht="15.75" x14ac:dyDescent="0.25">
      <c r="A599" s="8">
        <v>1</v>
      </c>
      <c r="B599" s="26" t="s">
        <v>330</v>
      </c>
      <c r="C599" s="153" t="s">
        <v>4247</v>
      </c>
      <c r="D599" s="16">
        <f t="shared" si="15"/>
        <v>579</v>
      </c>
      <c r="E599" s="16" t="s">
        <v>1729</v>
      </c>
      <c r="F599" s="138" t="s">
        <v>444</v>
      </c>
      <c r="G599" s="166">
        <v>122.16</v>
      </c>
      <c r="H599" s="116"/>
    </row>
    <row r="600" spans="1:8" x14ac:dyDescent="0.25">
      <c r="A600">
        <v>1</v>
      </c>
      <c r="B600" s="26" t="s">
        <v>331</v>
      </c>
      <c r="C600" s="153" t="s">
        <v>4248</v>
      </c>
      <c r="D600" s="16">
        <f t="shared" si="15"/>
        <v>580</v>
      </c>
      <c r="E600" s="16" t="s">
        <v>1730</v>
      </c>
      <c r="F600" s="138" t="s">
        <v>444</v>
      </c>
      <c r="G600" s="166">
        <v>122.16</v>
      </c>
      <c r="H600" s="116"/>
    </row>
    <row r="601" spans="1:8" ht="15.75" x14ac:dyDescent="0.25">
      <c r="A601" s="8">
        <v>1</v>
      </c>
      <c r="B601" s="26" t="s">
        <v>332</v>
      </c>
      <c r="C601" s="153" t="s">
        <v>4249</v>
      </c>
      <c r="D601" s="16">
        <f t="shared" si="15"/>
        <v>581</v>
      </c>
      <c r="E601" s="16" t="s">
        <v>1733</v>
      </c>
      <c r="F601" s="138" t="s">
        <v>444</v>
      </c>
      <c r="G601" s="166">
        <v>122.16</v>
      </c>
      <c r="H601" s="116"/>
    </row>
    <row r="602" spans="1:8" x14ac:dyDescent="0.25">
      <c r="A602">
        <v>1</v>
      </c>
      <c r="B602" s="26" t="s">
        <v>333</v>
      </c>
      <c r="C602" s="153" t="s">
        <v>4250</v>
      </c>
      <c r="D602" s="16">
        <f t="shared" si="15"/>
        <v>582</v>
      </c>
      <c r="E602" s="16" t="s">
        <v>1724</v>
      </c>
      <c r="F602" s="138" t="s">
        <v>444</v>
      </c>
      <c r="G602" s="166">
        <v>698.52</v>
      </c>
      <c r="H602" s="116"/>
    </row>
    <row r="603" spans="1:8" ht="15.75" x14ac:dyDescent="0.25">
      <c r="A603" s="8">
        <v>1</v>
      </c>
      <c r="B603" s="26" t="s">
        <v>334</v>
      </c>
      <c r="C603" s="153" t="s">
        <v>4251</v>
      </c>
      <c r="D603" s="16">
        <f t="shared" si="15"/>
        <v>583</v>
      </c>
      <c r="E603" s="16" t="s">
        <v>1725</v>
      </c>
      <c r="F603" s="138" t="s">
        <v>444</v>
      </c>
      <c r="G603" s="166">
        <v>1623.6</v>
      </c>
      <c r="H603" s="116"/>
    </row>
    <row r="604" spans="1:8" x14ac:dyDescent="0.25">
      <c r="A604">
        <v>1</v>
      </c>
      <c r="B604" s="26" t="s">
        <v>335</v>
      </c>
      <c r="C604" s="153" t="s">
        <v>4252</v>
      </c>
      <c r="D604" s="16">
        <f t="shared" si="15"/>
        <v>584</v>
      </c>
      <c r="E604" s="16" t="s">
        <v>1726</v>
      </c>
      <c r="F604" s="138" t="s">
        <v>444</v>
      </c>
      <c r="G604" s="166">
        <v>605.04</v>
      </c>
      <c r="H604" s="116"/>
    </row>
    <row r="605" spans="1:8" ht="15.75" x14ac:dyDescent="0.25">
      <c r="A605" s="8">
        <v>1</v>
      </c>
      <c r="B605" s="26" t="s">
        <v>336</v>
      </c>
      <c r="C605" s="153" t="s">
        <v>4253</v>
      </c>
      <c r="D605" s="16">
        <f t="shared" si="15"/>
        <v>585</v>
      </c>
      <c r="E605" s="16" t="s">
        <v>1727</v>
      </c>
      <c r="F605" s="138" t="s">
        <v>444</v>
      </c>
      <c r="G605" s="166">
        <v>655.56</v>
      </c>
      <c r="H605" s="116"/>
    </row>
    <row r="606" spans="1:8" x14ac:dyDescent="0.25">
      <c r="A606">
        <v>1</v>
      </c>
      <c r="B606" s="26" t="s">
        <v>337</v>
      </c>
      <c r="C606" s="153" t="s">
        <v>4254</v>
      </c>
      <c r="D606" s="16">
        <f t="shared" si="15"/>
        <v>586</v>
      </c>
      <c r="E606" s="16" t="s">
        <v>1731</v>
      </c>
      <c r="F606" s="138" t="s">
        <v>444</v>
      </c>
      <c r="G606" s="166">
        <v>130.91999999999999</v>
      </c>
      <c r="H606" s="116"/>
    </row>
    <row r="607" spans="1:8" ht="15.75" x14ac:dyDescent="0.25">
      <c r="A607" s="8">
        <v>1</v>
      </c>
      <c r="B607" s="27" t="s">
        <v>338</v>
      </c>
      <c r="C607" s="153" t="s">
        <v>4255</v>
      </c>
      <c r="D607" s="16">
        <f t="shared" si="15"/>
        <v>587</v>
      </c>
      <c r="E607" s="16" t="s">
        <v>1732</v>
      </c>
      <c r="F607" s="138" t="s">
        <v>444</v>
      </c>
      <c r="G607" s="166">
        <v>130.91999999999999</v>
      </c>
      <c r="H607" s="116"/>
    </row>
    <row r="608" spans="1:8" x14ac:dyDescent="0.25">
      <c r="A608">
        <v>1</v>
      </c>
      <c r="B608" s="27" t="s">
        <v>339</v>
      </c>
      <c r="C608" s="153" t="s">
        <v>4256</v>
      </c>
      <c r="D608" s="16">
        <f t="shared" si="15"/>
        <v>588</v>
      </c>
      <c r="E608" s="16" t="s">
        <v>340</v>
      </c>
      <c r="F608" s="138" t="s">
        <v>444</v>
      </c>
      <c r="G608" s="166">
        <v>130.91999999999999</v>
      </c>
      <c r="H608" s="116"/>
    </row>
    <row r="609" spans="1:8" s="139" customFormat="1" ht="15.75" x14ac:dyDescent="0.25">
      <c r="A609" s="8">
        <v>1</v>
      </c>
      <c r="B609" s="26" t="s">
        <v>341</v>
      </c>
      <c r="C609" s="153" t="s">
        <v>4257</v>
      </c>
      <c r="D609" s="16">
        <f t="shared" si="15"/>
        <v>589</v>
      </c>
      <c r="E609" s="16" t="s">
        <v>1734</v>
      </c>
      <c r="F609" s="138" t="s">
        <v>444</v>
      </c>
      <c r="G609" s="166">
        <v>130.91999999999999</v>
      </c>
      <c r="H609" s="116"/>
    </row>
    <row r="610" spans="1:8" x14ac:dyDescent="0.25">
      <c r="A610">
        <v>1</v>
      </c>
      <c r="B610" s="26" t="s">
        <v>342</v>
      </c>
      <c r="C610" s="153" t="s">
        <v>4258</v>
      </c>
      <c r="D610" s="16">
        <f t="shared" si="15"/>
        <v>590</v>
      </c>
      <c r="E610" s="16" t="s">
        <v>1735</v>
      </c>
      <c r="F610" s="138" t="s">
        <v>444</v>
      </c>
      <c r="G610" s="166">
        <v>130.91999999999999</v>
      </c>
      <c r="H610" s="116"/>
    </row>
    <row r="611" spans="1:8" x14ac:dyDescent="0.25">
      <c r="B611" s="26" t="s">
        <v>3153</v>
      </c>
      <c r="C611" s="153" t="s">
        <v>3158</v>
      </c>
      <c r="D611" s="16">
        <f t="shared" si="15"/>
        <v>591</v>
      </c>
      <c r="E611" s="16" t="s">
        <v>3148</v>
      </c>
      <c r="F611" s="138" t="s">
        <v>444</v>
      </c>
      <c r="G611" s="166">
        <v>284.88</v>
      </c>
      <c r="H611" s="138"/>
    </row>
    <row r="612" spans="1:8" x14ac:dyDescent="0.25">
      <c r="B612" s="26" t="s">
        <v>3154</v>
      </c>
      <c r="C612" s="153" t="s">
        <v>3159</v>
      </c>
      <c r="D612" s="16">
        <f t="shared" si="15"/>
        <v>592</v>
      </c>
      <c r="E612" s="16" t="s">
        <v>3149</v>
      </c>
      <c r="F612" s="138" t="s">
        <v>444</v>
      </c>
      <c r="G612" s="166">
        <v>284.88</v>
      </c>
      <c r="H612" s="138"/>
    </row>
    <row r="613" spans="1:8" x14ac:dyDescent="0.25">
      <c r="B613" s="26" t="s">
        <v>3155</v>
      </c>
      <c r="C613" s="153" t="s">
        <v>3160</v>
      </c>
      <c r="D613" s="16">
        <f t="shared" si="15"/>
        <v>593</v>
      </c>
      <c r="E613" s="16" t="s">
        <v>3150</v>
      </c>
      <c r="F613" s="138" t="s">
        <v>444</v>
      </c>
      <c r="G613" s="166">
        <v>2589.36</v>
      </c>
      <c r="H613" s="138"/>
    </row>
    <row r="614" spans="1:8" x14ac:dyDescent="0.25">
      <c r="B614" s="26" t="s">
        <v>3156</v>
      </c>
      <c r="C614" s="153" t="s">
        <v>3161</v>
      </c>
      <c r="D614" s="16">
        <f t="shared" si="15"/>
        <v>594</v>
      </c>
      <c r="E614" s="16" t="s">
        <v>3151</v>
      </c>
      <c r="F614" s="138" t="s">
        <v>444</v>
      </c>
      <c r="G614" s="166">
        <v>217.79999999999998</v>
      </c>
      <c r="H614" s="138"/>
    </row>
    <row r="615" spans="1:8" x14ac:dyDescent="0.25">
      <c r="B615" s="26" t="s">
        <v>3157</v>
      </c>
      <c r="C615" s="153" t="s">
        <v>3162</v>
      </c>
      <c r="D615" s="16">
        <f t="shared" si="15"/>
        <v>595</v>
      </c>
      <c r="E615" s="16" t="s">
        <v>3152</v>
      </c>
      <c r="F615" s="138" t="s">
        <v>444</v>
      </c>
      <c r="G615" s="166">
        <v>284.88</v>
      </c>
      <c r="H615" s="138"/>
    </row>
    <row r="616" spans="1:8" ht="15.75" x14ac:dyDescent="0.25">
      <c r="A616" s="8">
        <v>1</v>
      </c>
      <c r="B616" s="26" t="s">
        <v>343</v>
      </c>
      <c r="C616" s="153" t="s">
        <v>4259</v>
      </c>
      <c r="D616" s="16">
        <f t="shared" si="15"/>
        <v>596</v>
      </c>
      <c r="E616" s="16" t="s">
        <v>344</v>
      </c>
      <c r="F616" s="138" t="s">
        <v>444</v>
      </c>
      <c r="G616" s="166">
        <v>2496.96</v>
      </c>
      <c r="H616" s="15"/>
    </row>
    <row r="617" spans="1:8" x14ac:dyDescent="0.25">
      <c r="A617">
        <v>1</v>
      </c>
      <c r="B617" s="26" t="s">
        <v>1587</v>
      </c>
      <c r="C617" s="153" t="s">
        <v>2877</v>
      </c>
      <c r="D617" s="16">
        <f t="shared" si="15"/>
        <v>597</v>
      </c>
      <c r="E617" s="16" t="s">
        <v>345</v>
      </c>
      <c r="F617" s="138" t="s">
        <v>444</v>
      </c>
      <c r="G617" s="166">
        <v>2044.9199999999998</v>
      </c>
      <c r="H617" s="15"/>
    </row>
    <row r="618" spans="1:8" ht="15.75" x14ac:dyDescent="0.25">
      <c r="A618" s="8">
        <v>1</v>
      </c>
      <c r="B618" s="26" t="s">
        <v>346</v>
      </c>
      <c r="C618" s="153" t="s">
        <v>4260</v>
      </c>
      <c r="D618" s="16">
        <f t="shared" si="15"/>
        <v>598</v>
      </c>
      <c r="E618" s="16" t="s">
        <v>347</v>
      </c>
      <c r="F618" s="138" t="s">
        <v>444</v>
      </c>
      <c r="G618" s="166">
        <v>4064.5199999999995</v>
      </c>
      <c r="H618" s="15"/>
    </row>
    <row r="619" spans="1:8" x14ac:dyDescent="0.25">
      <c r="A619">
        <v>1</v>
      </c>
      <c r="B619" s="26" t="s">
        <v>348</v>
      </c>
      <c r="C619" s="153" t="s">
        <v>4261</v>
      </c>
      <c r="D619" s="16">
        <f t="shared" si="15"/>
        <v>599</v>
      </c>
      <c r="E619" s="16" t="s">
        <v>349</v>
      </c>
      <c r="F619" s="138" t="s">
        <v>444</v>
      </c>
      <c r="G619" s="166">
        <v>1039.56</v>
      </c>
      <c r="H619" s="15"/>
    </row>
    <row r="620" spans="1:8" s="146" customFormat="1" ht="15.75" x14ac:dyDescent="0.25">
      <c r="A620" s="8">
        <v>1</v>
      </c>
      <c r="B620" s="26" t="s">
        <v>350</v>
      </c>
      <c r="C620" s="153" t="s">
        <v>4262</v>
      </c>
      <c r="D620" s="16">
        <f t="shared" si="15"/>
        <v>600</v>
      </c>
      <c r="E620" s="16" t="s">
        <v>351</v>
      </c>
      <c r="F620" s="138" t="s">
        <v>444</v>
      </c>
      <c r="G620" s="166">
        <v>1269.3599999999999</v>
      </c>
      <c r="H620" s="116"/>
    </row>
    <row r="621" spans="1:8" x14ac:dyDescent="0.25">
      <c r="A621">
        <v>1</v>
      </c>
      <c r="B621" s="26" t="s">
        <v>352</v>
      </c>
      <c r="C621" s="153" t="s">
        <v>4263</v>
      </c>
      <c r="D621" s="16">
        <f t="shared" si="15"/>
        <v>601</v>
      </c>
      <c r="E621" s="16" t="s">
        <v>353</v>
      </c>
      <c r="F621" s="138" t="s">
        <v>444</v>
      </c>
      <c r="G621" s="166">
        <v>2232.96</v>
      </c>
      <c r="H621" s="15"/>
    </row>
    <row r="622" spans="1:8" ht="15.75" x14ac:dyDescent="0.25">
      <c r="A622" s="8">
        <v>1</v>
      </c>
      <c r="B622" s="26" t="s">
        <v>354</v>
      </c>
      <c r="C622" s="153" t="s">
        <v>2866</v>
      </c>
      <c r="D622" s="16">
        <f t="shared" si="15"/>
        <v>602</v>
      </c>
      <c r="E622" s="16" t="s">
        <v>355</v>
      </c>
      <c r="F622" s="138" t="s">
        <v>444</v>
      </c>
      <c r="G622" s="166">
        <v>1574.1599999999999</v>
      </c>
      <c r="H622" s="15"/>
    </row>
    <row r="623" spans="1:8" x14ac:dyDescent="0.25">
      <c r="A623">
        <v>1</v>
      </c>
      <c r="B623" s="26" t="s">
        <v>356</v>
      </c>
      <c r="C623" s="153" t="s">
        <v>4264</v>
      </c>
      <c r="D623" s="16">
        <f t="shared" si="15"/>
        <v>603</v>
      </c>
      <c r="E623" s="16" t="s">
        <v>357</v>
      </c>
      <c r="F623" s="138" t="s">
        <v>444</v>
      </c>
      <c r="G623" s="166">
        <v>2752.2</v>
      </c>
      <c r="H623" s="15"/>
    </row>
    <row r="624" spans="1:8" ht="15.75" x14ac:dyDescent="0.25">
      <c r="A624" s="8">
        <v>1</v>
      </c>
      <c r="B624" s="26" t="s">
        <v>358</v>
      </c>
      <c r="C624" s="153" t="s">
        <v>4265</v>
      </c>
      <c r="D624" s="16">
        <f t="shared" si="15"/>
        <v>604</v>
      </c>
      <c r="E624" s="16" t="s">
        <v>359</v>
      </c>
      <c r="F624" s="138" t="s">
        <v>444</v>
      </c>
      <c r="G624" s="166">
        <v>2652.12</v>
      </c>
      <c r="H624" s="15"/>
    </row>
    <row r="625" spans="1:8" x14ac:dyDescent="0.25">
      <c r="A625">
        <v>1</v>
      </c>
      <c r="B625" s="26" t="s">
        <v>360</v>
      </c>
      <c r="C625" s="153" t="s">
        <v>2875</v>
      </c>
      <c r="D625" s="16">
        <f t="shared" si="15"/>
        <v>605</v>
      </c>
      <c r="E625" s="16" t="s">
        <v>361</v>
      </c>
      <c r="F625" s="138" t="s">
        <v>444</v>
      </c>
      <c r="G625" s="166">
        <v>1294.68</v>
      </c>
      <c r="H625" s="15"/>
    </row>
    <row r="626" spans="1:8" ht="15.75" x14ac:dyDescent="0.25">
      <c r="A626" s="8">
        <v>1</v>
      </c>
      <c r="B626" s="26" t="s">
        <v>362</v>
      </c>
      <c r="C626" s="153" t="s">
        <v>4266</v>
      </c>
      <c r="D626" s="16">
        <f t="shared" si="15"/>
        <v>606</v>
      </c>
      <c r="E626" s="16" t="s">
        <v>363</v>
      </c>
      <c r="F626" s="138" t="s">
        <v>444</v>
      </c>
      <c r="G626" s="166">
        <v>1249.56</v>
      </c>
      <c r="H626" s="15"/>
    </row>
    <row r="627" spans="1:8" x14ac:dyDescent="0.25">
      <c r="A627">
        <v>1</v>
      </c>
      <c r="B627" s="26" t="s">
        <v>364</v>
      </c>
      <c r="C627" s="153" t="s">
        <v>2868</v>
      </c>
      <c r="D627" s="16">
        <f t="shared" si="15"/>
        <v>607</v>
      </c>
      <c r="E627" s="16" t="s">
        <v>365</v>
      </c>
      <c r="F627" s="138" t="s">
        <v>444</v>
      </c>
      <c r="G627" s="166">
        <v>1039.56</v>
      </c>
      <c r="H627" s="116"/>
    </row>
    <row r="628" spans="1:8" ht="15.75" x14ac:dyDescent="0.25">
      <c r="A628" s="8">
        <v>1</v>
      </c>
      <c r="B628" s="26" t="s">
        <v>366</v>
      </c>
      <c r="C628" s="153" t="s">
        <v>4267</v>
      </c>
      <c r="D628" s="16">
        <f t="shared" si="15"/>
        <v>608</v>
      </c>
      <c r="E628" s="16" t="s">
        <v>367</v>
      </c>
      <c r="F628" s="138" t="s">
        <v>444</v>
      </c>
      <c r="G628" s="166">
        <v>990</v>
      </c>
      <c r="H628" s="15"/>
    </row>
    <row r="629" spans="1:8" x14ac:dyDescent="0.25">
      <c r="A629">
        <v>1</v>
      </c>
      <c r="B629" s="26" t="s">
        <v>368</v>
      </c>
      <c r="C629" s="153" t="s">
        <v>4268</v>
      </c>
      <c r="D629" s="16">
        <f t="shared" si="15"/>
        <v>609</v>
      </c>
      <c r="E629" s="16" t="s">
        <v>369</v>
      </c>
      <c r="F629" s="138" t="s">
        <v>444</v>
      </c>
      <c r="G629" s="166">
        <v>1190.1599999999999</v>
      </c>
      <c r="H629" s="15"/>
    </row>
    <row r="630" spans="1:8" ht="15.75" x14ac:dyDescent="0.25">
      <c r="A630" s="8">
        <v>1</v>
      </c>
      <c r="B630" s="26" t="s">
        <v>370</v>
      </c>
      <c r="C630" s="153" t="s">
        <v>4269</v>
      </c>
      <c r="D630" s="16">
        <f t="shared" si="15"/>
        <v>610</v>
      </c>
      <c r="E630" s="16" t="s">
        <v>371</v>
      </c>
      <c r="F630" s="138" t="s">
        <v>444</v>
      </c>
      <c r="G630" s="166">
        <v>718.32</v>
      </c>
      <c r="H630" s="15"/>
    </row>
    <row r="631" spans="1:8" x14ac:dyDescent="0.25">
      <c r="A631">
        <v>1</v>
      </c>
      <c r="B631" s="26" t="s">
        <v>372</v>
      </c>
      <c r="C631" s="153" t="s">
        <v>4270</v>
      </c>
      <c r="D631" s="16">
        <f t="shared" si="15"/>
        <v>611</v>
      </c>
      <c r="E631" s="16" t="s">
        <v>373</v>
      </c>
      <c r="F631" s="138" t="s">
        <v>444</v>
      </c>
      <c r="G631" s="166">
        <v>665.52</v>
      </c>
      <c r="H631" s="15"/>
    </row>
    <row r="632" spans="1:8" ht="15.75" x14ac:dyDescent="0.25">
      <c r="A632" s="8">
        <v>1</v>
      </c>
      <c r="B632" s="26" t="s">
        <v>374</v>
      </c>
      <c r="C632" s="153" t="s">
        <v>4271</v>
      </c>
      <c r="D632" s="16">
        <f t="shared" si="15"/>
        <v>612</v>
      </c>
      <c r="E632" s="16" t="s">
        <v>375</v>
      </c>
      <c r="F632" s="138" t="s">
        <v>444</v>
      </c>
      <c r="G632" s="166">
        <v>1439.88</v>
      </c>
      <c r="H632" s="15"/>
    </row>
    <row r="633" spans="1:8" x14ac:dyDescent="0.25">
      <c r="A633">
        <v>1</v>
      </c>
      <c r="B633" s="26" t="s">
        <v>376</v>
      </c>
      <c r="C633" s="153" t="s">
        <v>4272</v>
      </c>
      <c r="D633" s="16">
        <f t="shared" si="15"/>
        <v>613</v>
      </c>
      <c r="E633" s="16" t="s">
        <v>377</v>
      </c>
      <c r="F633" s="138" t="s">
        <v>444</v>
      </c>
      <c r="G633" s="166">
        <v>728.16</v>
      </c>
      <c r="H633" s="15"/>
    </row>
    <row r="634" spans="1:8" ht="15.75" x14ac:dyDescent="0.25">
      <c r="A634" s="8">
        <v>1</v>
      </c>
      <c r="B634" s="26" t="s">
        <v>378</v>
      </c>
      <c r="C634" s="153" t="s">
        <v>4273</v>
      </c>
      <c r="D634" s="16">
        <f t="shared" si="15"/>
        <v>614</v>
      </c>
      <c r="E634" s="16" t="s">
        <v>379</v>
      </c>
      <c r="F634" s="138" t="s">
        <v>444</v>
      </c>
      <c r="G634" s="166">
        <v>2448.6</v>
      </c>
      <c r="H634" s="15"/>
    </row>
    <row r="635" spans="1:8" x14ac:dyDescent="0.25">
      <c r="A635">
        <v>1</v>
      </c>
      <c r="B635" s="26" t="s">
        <v>380</v>
      </c>
      <c r="C635" s="153" t="s">
        <v>4274</v>
      </c>
      <c r="D635" s="16">
        <f t="shared" si="15"/>
        <v>615</v>
      </c>
      <c r="E635" s="16" t="s">
        <v>381</v>
      </c>
      <c r="F635" s="138" t="s">
        <v>444</v>
      </c>
      <c r="G635" s="166">
        <v>1674.24</v>
      </c>
      <c r="H635" s="116"/>
    </row>
    <row r="636" spans="1:8" ht="15.75" x14ac:dyDescent="0.25">
      <c r="A636" s="8">
        <v>1</v>
      </c>
      <c r="B636" s="26" t="s">
        <v>382</v>
      </c>
      <c r="C636" s="153" t="s">
        <v>4275</v>
      </c>
      <c r="D636" s="16">
        <f t="shared" si="15"/>
        <v>616</v>
      </c>
      <c r="E636" s="16" t="s">
        <v>383</v>
      </c>
      <c r="F636" s="138" t="s">
        <v>444</v>
      </c>
      <c r="G636" s="166">
        <v>2146.08</v>
      </c>
      <c r="H636" s="15"/>
    </row>
    <row r="637" spans="1:8" x14ac:dyDescent="0.25">
      <c r="A637">
        <v>1</v>
      </c>
      <c r="B637" s="26" t="s">
        <v>384</v>
      </c>
      <c r="C637" s="153" t="s">
        <v>4276</v>
      </c>
      <c r="D637" s="16">
        <f t="shared" si="15"/>
        <v>617</v>
      </c>
      <c r="E637" s="16" t="s">
        <v>385</v>
      </c>
      <c r="F637" s="138" t="s">
        <v>444</v>
      </c>
      <c r="G637" s="166">
        <v>1966.8</v>
      </c>
      <c r="H637" s="116"/>
    </row>
    <row r="638" spans="1:8" ht="15.75" x14ac:dyDescent="0.25">
      <c r="A638" s="8">
        <v>1</v>
      </c>
      <c r="B638" s="26" t="s">
        <v>386</v>
      </c>
      <c r="C638" s="153" t="s">
        <v>4277</v>
      </c>
      <c r="D638" s="16">
        <f t="shared" si="15"/>
        <v>618</v>
      </c>
      <c r="E638" s="16" t="s">
        <v>387</v>
      </c>
      <c r="F638" s="138" t="s">
        <v>444</v>
      </c>
      <c r="G638" s="166">
        <v>1279.32</v>
      </c>
      <c r="H638" s="116"/>
    </row>
    <row r="639" spans="1:8" x14ac:dyDescent="0.25">
      <c r="A639">
        <v>1</v>
      </c>
      <c r="B639" s="26" t="s">
        <v>388</v>
      </c>
      <c r="C639" s="153" t="s">
        <v>4278</v>
      </c>
      <c r="D639" s="16">
        <f t="shared" si="15"/>
        <v>619</v>
      </c>
      <c r="E639" s="16" t="s">
        <v>389</v>
      </c>
      <c r="F639" s="138" t="s">
        <v>444</v>
      </c>
      <c r="G639" s="166">
        <v>1279.32</v>
      </c>
      <c r="H639" s="15"/>
    </row>
    <row r="640" spans="1:8" ht="15.75" x14ac:dyDescent="0.25">
      <c r="A640" s="8">
        <v>1</v>
      </c>
      <c r="B640" s="26" t="s">
        <v>390</v>
      </c>
      <c r="C640" s="153" t="s">
        <v>4279</v>
      </c>
      <c r="D640" s="16">
        <f t="shared" si="15"/>
        <v>620</v>
      </c>
      <c r="E640" s="16" t="s">
        <v>391</v>
      </c>
      <c r="F640" s="138" t="s">
        <v>444</v>
      </c>
      <c r="G640" s="166">
        <v>1724.76</v>
      </c>
      <c r="H640" s="15"/>
    </row>
    <row r="641" spans="1:8" x14ac:dyDescent="0.25">
      <c r="A641">
        <v>1</v>
      </c>
      <c r="B641" s="26" t="s">
        <v>392</v>
      </c>
      <c r="C641" s="153" t="s">
        <v>4280</v>
      </c>
      <c r="D641" s="16">
        <f t="shared" si="15"/>
        <v>621</v>
      </c>
      <c r="E641" s="16" t="s">
        <v>393</v>
      </c>
      <c r="F641" s="138" t="s">
        <v>444</v>
      </c>
      <c r="G641" s="166">
        <v>1442.1599999999999</v>
      </c>
      <c r="H641" s="15"/>
    </row>
    <row r="642" spans="1:8" ht="15.75" x14ac:dyDescent="0.25">
      <c r="A642" s="8">
        <v>1</v>
      </c>
      <c r="B642" s="26" t="s">
        <v>394</v>
      </c>
      <c r="C642" s="153" t="s">
        <v>4281</v>
      </c>
      <c r="D642" s="16">
        <f t="shared" si="15"/>
        <v>622</v>
      </c>
      <c r="E642" s="16" t="s">
        <v>395</v>
      </c>
      <c r="F642" s="138" t="s">
        <v>444</v>
      </c>
      <c r="G642" s="166">
        <v>883.32</v>
      </c>
      <c r="H642" s="116"/>
    </row>
    <row r="643" spans="1:8" s="146" customFormat="1" x14ac:dyDescent="0.25">
      <c r="A643" s="146">
        <v>1</v>
      </c>
      <c r="B643" s="26" t="s">
        <v>396</v>
      </c>
      <c r="C643" s="153" t="s">
        <v>4282</v>
      </c>
      <c r="D643" s="16">
        <f t="shared" si="15"/>
        <v>623</v>
      </c>
      <c r="E643" s="16" t="s">
        <v>397</v>
      </c>
      <c r="F643" s="138" t="s">
        <v>444</v>
      </c>
      <c r="G643" s="166">
        <v>3513.36</v>
      </c>
      <c r="H643" s="137"/>
    </row>
    <row r="644" spans="1:8" s="139" customFormat="1" x14ac:dyDescent="0.25">
      <c r="B644" s="179" t="s">
        <v>3117</v>
      </c>
      <c r="C644" s="180" t="s">
        <v>3118</v>
      </c>
      <c r="D644" s="16">
        <f t="shared" si="15"/>
        <v>624</v>
      </c>
      <c r="E644" s="16" t="s">
        <v>3116</v>
      </c>
      <c r="F644" s="138" t="s">
        <v>444</v>
      </c>
      <c r="G644" s="166">
        <v>2232.96</v>
      </c>
      <c r="H644" s="137"/>
    </row>
    <row r="645" spans="1:8" ht="15.75" x14ac:dyDescent="0.25">
      <c r="A645" s="8">
        <v>1</v>
      </c>
      <c r="B645" s="26" t="s">
        <v>398</v>
      </c>
      <c r="C645" s="153" t="s">
        <v>4283</v>
      </c>
      <c r="D645" s="16">
        <f t="shared" si="15"/>
        <v>625</v>
      </c>
      <c r="E645" s="16" t="s">
        <v>399</v>
      </c>
      <c r="F645" s="138" t="s">
        <v>444</v>
      </c>
      <c r="G645" s="166">
        <v>1939.3199999999997</v>
      </c>
      <c r="H645" s="15"/>
    </row>
    <row r="646" spans="1:8" x14ac:dyDescent="0.25">
      <c r="A646">
        <v>1</v>
      </c>
      <c r="B646" s="26" t="s">
        <v>400</v>
      </c>
      <c r="C646" s="153" t="s">
        <v>4284</v>
      </c>
      <c r="D646" s="16">
        <f t="shared" si="15"/>
        <v>626</v>
      </c>
      <c r="E646" s="16" t="s">
        <v>401</v>
      </c>
      <c r="F646" s="138" t="s">
        <v>444</v>
      </c>
      <c r="G646" s="166">
        <v>5254.6799999999994</v>
      </c>
      <c r="H646" s="15"/>
    </row>
    <row r="647" spans="1:8" ht="15.75" x14ac:dyDescent="0.25">
      <c r="A647" s="8">
        <v>1</v>
      </c>
      <c r="B647" s="26" t="s">
        <v>402</v>
      </c>
      <c r="C647" s="153" t="s">
        <v>4285</v>
      </c>
      <c r="D647" s="16">
        <f t="shared" si="15"/>
        <v>627</v>
      </c>
      <c r="E647" s="16" t="s">
        <v>403</v>
      </c>
      <c r="F647" s="138" t="s">
        <v>444</v>
      </c>
      <c r="G647" s="166">
        <v>1521.36</v>
      </c>
      <c r="H647" s="15"/>
    </row>
    <row r="648" spans="1:8" x14ac:dyDescent="0.25">
      <c r="A648">
        <v>1</v>
      </c>
      <c r="B648" s="26" t="s">
        <v>404</v>
      </c>
      <c r="C648" s="153" t="s">
        <v>4286</v>
      </c>
      <c r="D648" s="16">
        <f t="shared" si="15"/>
        <v>628</v>
      </c>
      <c r="E648" s="16" t="s">
        <v>405</v>
      </c>
      <c r="F648" s="138" t="s">
        <v>444</v>
      </c>
      <c r="G648" s="166">
        <v>346.56</v>
      </c>
      <c r="H648" s="116"/>
    </row>
    <row r="649" spans="1:8" ht="15.75" x14ac:dyDescent="0.25">
      <c r="A649" s="8">
        <v>1</v>
      </c>
      <c r="B649" s="26" t="s">
        <v>406</v>
      </c>
      <c r="C649" s="153" t="s">
        <v>4287</v>
      </c>
      <c r="D649" s="16">
        <f t="shared" si="15"/>
        <v>629</v>
      </c>
      <c r="E649" s="16" t="s">
        <v>407</v>
      </c>
      <c r="F649" s="138" t="s">
        <v>444</v>
      </c>
      <c r="G649" s="166">
        <v>708.3599999999999</v>
      </c>
      <c r="H649" s="15"/>
    </row>
    <row r="650" spans="1:8" x14ac:dyDescent="0.25">
      <c r="A650">
        <v>1</v>
      </c>
      <c r="B650" s="26" t="s">
        <v>408</v>
      </c>
      <c r="C650" s="153" t="s">
        <v>4288</v>
      </c>
      <c r="D650" s="16">
        <f t="shared" si="15"/>
        <v>630</v>
      </c>
      <c r="E650" s="16" t="s">
        <v>409</v>
      </c>
      <c r="F650" s="138" t="s">
        <v>444</v>
      </c>
      <c r="G650" s="166">
        <v>927.3599999999999</v>
      </c>
      <c r="H650" s="116"/>
    </row>
    <row r="651" spans="1:8" ht="15.75" x14ac:dyDescent="0.25">
      <c r="A651" s="8">
        <v>1</v>
      </c>
      <c r="B651" s="26" t="s">
        <v>410</v>
      </c>
      <c r="C651" s="153" t="s">
        <v>4289</v>
      </c>
      <c r="D651" s="16">
        <f t="shared" si="15"/>
        <v>631</v>
      </c>
      <c r="E651" s="16" t="s">
        <v>411</v>
      </c>
      <c r="F651" s="138" t="s">
        <v>444</v>
      </c>
      <c r="G651" s="166">
        <v>1663.2</v>
      </c>
      <c r="H651" s="15"/>
    </row>
    <row r="652" spans="1:8" x14ac:dyDescent="0.25">
      <c r="A652">
        <v>1</v>
      </c>
      <c r="B652" s="26" t="s">
        <v>412</v>
      </c>
      <c r="C652" s="153" t="s">
        <v>4290</v>
      </c>
      <c r="D652" s="16">
        <f t="shared" si="15"/>
        <v>632</v>
      </c>
      <c r="E652" s="16" t="s">
        <v>413</v>
      </c>
      <c r="F652" s="138" t="s">
        <v>444</v>
      </c>
      <c r="G652" s="166">
        <v>1359.6</v>
      </c>
      <c r="H652" s="15"/>
    </row>
    <row r="653" spans="1:8" ht="15.75" x14ac:dyDescent="0.25">
      <c r="A653" s="8">
        <v>1</v>
      </c>
      <c r="B653" s="26" t="s">
        <v>414</v>
      </c>
      <c r="C653" s="153" t="s">
        <v>4291</v>
      </c>
      <c r="D653" s="16">
        <f t="shared" si="15"/>
        <v>633</v>
      </c>
      <c r="E653" s="16" t="s">
        <v>415</v>
      </c>
      <c r="F653" s="138" t="s">
        <v>444</v>
      </c>
      <c r="G653" s="166">
        <v>1864.56</v>
      </c>
      <c r="H653" s="15"/>
    </row>
    <row r="654" spans="1:8" x14ac:dyDescent="0.25">
      <c r="A654">
        <v>1</v>
      </c>
      <c r="B654" s="26" t="s">
        <v>416</v>
      </c>
      <c r="C654" s="153" t="s">
        <v>4292</v>
      </c>
      <c r="D654" s="16">
        <f t="shared" si="15"/>
        <v>634</v>
      </c>
      <c r="E654" s="16" t="s">
        <v>417</v>
      </c>
      <c r="F654" s="138" t="s">
        <v>444</v>
      </c>
      <c r="G654" s="166">
        <v>2853.36</v>
      </c>
      <c r="H654" s="15"/>
    </row>
    <row r="655" spans="1:8" ht="15.75" x14ac:dyDescent="0.25">
      <c r="A655" s="8">
        <v>1</v>
      </c>
      <c r="B655" s="26" t="s">
        <v>418</v>
      </c>
      <c r="C655" s="153" t="s">
        <v>2876</v>
      </c>
      <c r="D655" s="16">
        <f t="shared" si="15"/>
        <v>635</v>
      </c>
      <c r="E655" s="16" t="s">
        <v>419</v>
      </c>
      <c r="F655" s="138" t="s">
        <v>444</v>
      </c>
      <c r="G655" s="166">
        <v>996.59999999999991</v>
      </c>
      <c r="H655" s="15"/>
    </row>
    <row r="656" spans="1:8" x14ac:dyDescent="0.25">
      <c r="A656">
        <v>1</v>
      </c>
      <c r="B656" s="26" t="s">
        <v>420</v>
      </c>
      <c r="C656" s="153" t="s">
        <v>4293</v>
      </c>
      <c r="D656" s="16">
        <f t="shared" si="15"/>
        <v>636</v>
      </c>
      <c r="E656" s="16" t="s">
        <v>421</v>
      </c>
      <c r="F656" s="138" t="s">
        <v>444</v>
      </c>
      <c r="G656" s="166">
        <v>1258.44</v>
      </c>
      <c r="H656" s="15"/>
    </row>
    <row r="657" spans="1:8" ht="15.75" x14ac:dyDescent="0.25">
      <c r="A657" s="8">
        <v>1</v>
      </c>
      <c r="B657" s="26" t="s">
        <v>422</v>
      </c>
      <c r="C657" s="153" t="s">
        <v>4294</v>
      </c>
      <c r="D657" s="16">
        <f t="shared" si="15"/>
        <v>637</v>
      </c>
      <c r="E657" s="16" t="s">
        <v>423</v>
      </c>
      <c r="F657" s="138" t="s">
        <v>444</v>
      </c>
      <c r="G657" s="166">
        <v>907.56</v>
      </c>
      <c r="H657" s="116"/>
    </row>
    <row r="658" spans="1:8" x14ac:dyDescent="0.25">
      <c r="A658">
        <v>1</v>
      </c>
      <c r="B658" s="26" t="s">
        <v>424</v>
      </c>
      <c r="C658" s="153" t="s">
        <v>4295</v>
      </c>
      <c r="D658" s="16">
        <f t="shared" si="15"/>
        <v>638</v>
      </c>
      <c r="E658" s="16" t="s">
        <v>425</v>
      </c>
      <c r="F658" s="138" t="s">
        <v>444</v>
      </c>
      <c r="G658" s="166">
        <v>888.84</v>
      </c>
      <c r="H658" s="116"/>
    </row>
    <row r="659" spans="1:8" s="146" customFormat="1" ht="15.75" x14ac:dyDescent="0.25">
      <c r="A659" s="8">
        <v>1</v>
      </c>
      <c r="B659" s="26" t="s">
        <v>426</v>
      </c>
      <c r="C659" s="153" t="s">
        <v>4296</v>
      </c>
      <c r="D659" s="16">
        <f t="shared" si="15"/>
        <v>639</v>
      </c>
      <c r="E659" s="16" t="s">
        <v>427</v>
      </c>
      <c r="F659" s="138" t="s">
        <v>444</v>
      </c>
      <c r="G659" s="166">
        <v>960.3599999999999</v>
      </c>
      <c r="H659" s="116"/>
    </row>
    <row r="660" spans="1:8" x14ac:dyDescent="0.25">
      <c r="A660">
        <v>1</v>
      </c>
      <c r="B660" s="26" t="s">
        <v>428</v>
      </c>
      <c r="C660" s="153" t="s">
        <v>4297</v>
      </c>
      <c r="D660" s="16">
        <f t="shared" ref="D660:D661" si="16">D659+1</f>
        <v>640</v>
      </c>
      <c r="E660" s="16" t="s">
        <v>429</v>
      </c>
      <c r="F660" s="138" t="s">
        <v>444</v>
      </c>
      <c r="G660" s="166">
        <v>1108.8</v>
      </c>
      <c r="H660" s="116"/>
    </row>
    <row r="661" spans="1:8" ht="15.75" x14ac:dyDescent="0.25">
      <c r="A661" s="8">
        <v>1</v>
      </c>
      <c r="B661" s="26" t="s">
        <v>430</v>
      </c>
      <c r="C661" s="153" t="s">
        <v>4298</v>
      </c>
      <c r="D661" s="16">
        <f t="shared" si="16"/>
        <v>641</v>
      </c>
      <c r="E661" s="16" t="s">
        <v>431</v>
      </c>
      <c r="F661" s="138" t="s">
        <v>444</v>
      </c>
      <c r="G661" s="166">
        <v>1574.1599999999999</v>
      </c>
      <c r="H661" s="15"/>
    </row>
    <row r="662" spans="1:8" ht="15.75" x14ac:dyDescent="0.25">
      <c r="A662">
        <v>1</v>
      </c>
      <c r="B662" s="26"/>
      <c r="C662" s="49"/>
      <c r="D662" s="148" t="s">
        <v>1644</v>
      </c>
      <c r="E662" s="10"/>
      <c r="F662" s="149"/>
      <c r="G662" s="166"/>
      <c r="H662" s="12"/>
    </row>
    <row r="663" spans="1:8" ht="15.75" x14ac:dyDescent="0.25">
      <c r="A663" s="8">
        <v>1</v>
      </c>
      <c r="B663" s="26" t="s">
        <v>432</v>
      </c>
      <c r="C663" s="153" t="s">
        <v>4299</v>
      </c>
      <c r="D663" s="16">
        <f>D661+1</f>
        <v>642</v>
      </c>
      <c r="E663" s="16" t="s">
        <v>433</v>
      </c>
      <c r="F663" s="138" t="s">
        <v>444</v>
      </c>
      <c r="G663" s="166">
        <v>1721.5199999999998</v>
      </c>
      <c r="H663" s="15"/>
    </row>
    <row r="664" spans="1:8" x14ac:dyDescent="0.25">
      <c r="A664">
        <v>1</v>
      </c>
      <c r="B664" s="26" t="s">
        <v>434</v>
      </c>
      <c r="C664" s="153" t="s">
        <v>4300</v>
      </c>
      <c r="D664" s="16">
        <f>D663+1</f>
        <v>643</v>
      </c>
      <c r="E664" s="16" t="s">
        <v>435</v>
      </c>
      <c r="F664" s="138" t="s">
        <v>444</v>
      </c>
      <c r="G664" s="166">
        <v>1684.0800000000002</v>
      </c>
      <c r="H664" s="15"/>
    </row>
    <row r="665" spans="1:8" ht="15.75" x14ac:dyDescent="0.25">
      <c r="A665" s="8">
        <v>1</v>
      </c>
      <c r="B665" s="26" t="s">
        <v>436</v>
      </c>
      <c r="C665" s="153" t="s">
        <v>4301</v>
      </c>
      <c r="D665" s="16">
        <f t="shared" ref="D665:D668" si="17">D664+1</f>
        <v>644</v>
      </c>
      <c r="E665" s="16" t="s">
        <v>437</v>
      </c>
      <c r="F665" s="138" t="s">
        <v>444</v>
      </c>
      <c r="G665" s="166">
        <v>1782</v>
      </c>
      <c r="H665" s="15"/>
    </row>
    <row r="666" spans="1:8" x14ac:dyDescent="0.25">
      <c r="A666">
        <v>1</v>
      </c>
      <c r="B666" s="26" t="s">
        <v>438</v>
      </c>
      <c r="C666" s="153" t="s">
        <v>4302</v>
      </c>
      <c r="D666" s="16">
        <f t="shared" si="17"/>
        <v>645</v>
      </c>
      <c r="E666" s="16" t="s">
        <v>439</v>
      </c>
      <c r="F666" s="138" t="s">
        <v>444</v>
      </c>
      <c r="G666" s="166">
        <v>1688.5199999999998</v>
      </c>
      <c r="H666" s="116"/>
    </row>
    <row r="667" spans="1:8" ht="15.75" x14ac:dyDescent="0.25">
      <c r="A667" s="8">
        <v>1</v>
      </c>
      <c r="B667" s="26" t="s">
        <v>440</v>
      </c>
      <c r="C667" s="153" t="s">
        <v>4303</v>
      </c>
      <c r="D667" s="16">
        <f t="shared" si="17"/>
        <v>646</v>
      </c>
      <c r="E667" s="16" t="s">
        <v>441</v>
      </c>
      <c r="F667" s="138" t="s">
        <v>444</v>
      </c>
      <c r="G667" s="166">
        <v>1671.9599999999998</v>
      </c>
      <c r="H667" s="116"/>
    </row>
    <row r="668" spans="1:8" x14ac:dyDescent="0.25">
      <c r="A668">
        <v>1</v>
      </c>
      <c r="B668" s="26" t="s">
        <v>442</v>
      </c>
      <c r="C668" s="153" t="s">
        <v>4304</v>
      </c>
      <c r="D668" s="16">
        <f t="shared" si="17"/>
        <v>647</v>
      </c>
      <c r="E668" s="16" t="s">
        <v>443</v>
      </c>
      <c r="F668" s="138" t="s">
        <v>444</v>
      </c>
      <c r="G668" s="166">
        <v>1676.3999999999999</v>
      </c>
      <c r="H668" s="116"/>
    </row>
    <row r="671" spans="1:8" s="8" customFormat="1" x14ac:dyDescent="0.2">
      <c r="D671" s="30"/>
      <c r="E671" s="145"/>
      <c r="F671" s="150"/>
      <c r="G671" s="30"/>
    </row>
    <row r="672" spans="1:8" s="8" customFormat="1" x14ac:dyDescent="0.2">
      <c r="D672" s="30"/>
      <c r="E672" s="145"/>
      <c r="F672" s="150"/>
      <c r="G672" s="30"/>
    </row>
    <row r="673" spans="4:8" s="8" customFormat="1" x14ac:dyDescent="0.2">
      <c r="D673" s="30"/>
      <c r="E673" s="145"/>
      <c r="F673" s="150"/>
      <c r="G673" s="30"/>
    </row>
    <row r="674" spans="4:8" s="8" customFormat="1" ht="16.5" x14ac:dyDescent="0.3">
      <c r="D674" s="100"/>
      <c r="E674" s="145"/>
      <c r="F674" s="150"/>
      <c r="G674" s="100"/>
    </row>
    <row r="675" spans="4:8" s="8" customFormat="1" x14ac:dyDescent="0.2">
      <c r="D675" s="30"/>
      <c r="E675" s="145"/>
      <c r="F675" s="150"/>
      <c r="G675" s="30"/>
    </row>
    <row r="676" spans="4:8" s="8" customFormat="1" x14ac:dyDescent="0.2">
      <c r="D676" s="30"/>
      <c r="E676" s="145"/>
      <c r="F676" s="150"/>
      <c r="G676" s="30"/>
    </row>
    <row r="677" spans="4:8" s="8" customFormat="1" x14ac:dyDescent="0.2">
      <c r="D677" s="30"/>
      <c r="E677" s="145"/>
      <c r="F677" s="150"/>
      <c r="G677" s="30"/>
    </row>
    <row r="678" spans="4:8" s="8" customFormat="1" ht="16.5" x14ac:dyDescent="0.3">
      <c r="D678" s="76"/>
      <c r="E678" s="145"/>
      <c r="F678" s="150"/>
      <c r="G678" s="76"/>
    </row>
    <row r="679" spans="4:8" s="64" customFormat="1" x14ac:dyDescent="0.2">
      <c r="D679" s="132"/>
      <c r="E679" s="132"/>
      <c r="F679" s="132"/>
      <c r="G679" s="132"/>
      <c r="H679" s="65"/>
    </row>
  </sheetData>
  <autoFilter ref="A7:H668" xr:uid="{00000000-0001-0000-0000-000000000000}"/>
  <mergeCells count="1">
    <mergeCell ref="D3:H3"/>
  </mergeCells>
  <phoneticPr fontId="45" type="noConversion"/>
  <pageMargins left="0.70866141732283472" right="0.70866141732283472" top="0.74803149606299213" bottom="0.74803149606299213" header="0.31496062992125984" footer="0.31496062992125984"/>
  <pageSetup paperSize="9" scale="57" orientation="portrait" verticalDpi="4294967295" r:id="rId1"/>
  <rowBreaks count="1" manualBreakCount="1">
    <brk id="2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30"/>
  <sheetViews>
    <sheetView view="pageBreakPreview" topLeftCell="D69" zoomScaleSheetLayoutView="100" workbookViewId="0">
      <selection activeCell="G96" sqref="G96"/>
    </sheetView>
  </sheetViews>
  <sheetFormatPr defaultRowHeight="15" outlineLevelCol="1" x14ac:dyDescent="0.25"/>
  <cols>
    <col min="1" max="1" width="0" hidden="1" customWidth="1"/>
    <col min="2" max="3" width="24.28515625" style="28" hidden="1" customWidth="1" outlineLevel="1"/>
    <col min="4" max="4" width="5.85546875" customWidth="1" collapsed="1"/>
    <col min="5" max="5" width="35" bestFit="1" customWidth="1"/>
    <col min="6" max="6" width="9.140625" customWidth="1"/>
    <col min="7" max="7" width="13.28515625" style="34" customWidth="1"/>
    <col min="8" max="8" width="25.5703125" customWidth="1"/>
  </cols>
  <sheetData>
    <row r="1" spans="1:8" ht="15.75" x14ac:dyDescent="0.25">
      <c r="B1" s="23"/>
      <c r="C1" s="23"/>
      <c r="D1" s="1"/>
      <c r="E1" s="1"/>
      <c r="F1" s="1"/>
      <c r="G1" s="31"/>
      <c r="H1" s="3" t="str">
        <f>'Gaudi Decor'!H1</f>
        <v>ТОВ "Еліт Декор"</v>
      </c>
    </row>
    <row r="2" spans="1:8" ht="5.25" customHeight="1" x14ac:dyDescent="0.25">
      <c r="B2" s="23"/>
      <c r="C2" s="23"/>
      <c r="D2" s="1"/>
      <c r="E2" s="1"/>
      <c r="F2" s="1"/>
      <c r="G2" s="31"/>
      <c r="H2" s="3"/>
    </row>
    <row r="3" spans="1:8" ht="20.25" x14ac:dyDescent="0.25">
      <c r="B3" s="23"/>
      <c r="C3" s="23"/>
      <c r="D3" s="231" t="s">
        <v>1637</v>
      </c>
      <c r="E3" s="231"/>
      <c r="F3" s="231"/>
      <c r="G3" s="231"/>
      <c r="H3" s="231"/>
    </row>
    <row r="4" spans="1:8" ht="15.75" x14ac:dyDescent="0.25">
      <c r="B4" s="23"/>
      <c r="C4" s="23"/>
      <c r="D4" s="111"/>
      <c r="E4" s="110"/>
      <c r="F4" s="234">
        <f>'Gaudi Decor'!F4</f>
        <v>46272</v>
      </c>
      <c r="G4" s="234"/>
      <c r="H4" s="110"/>
    </row>
    <row r="5" spans="1:8" x14ac:dyDescent="0.25">
      <c r="B5" s="23"/>
      <c r="C5" s="23"/>
      <c r="D5" s="29"/>
      <c r="E5" s="29"/>
      <c r="F5" s="29"/>
      <c r="G5" s="32"/>
      <c r="H5" s="29"/>
    </row>
    <row r="6" spans="1:8" ht="45" x14ac:dyDescent="0.25">
      <c r="A6">
        <v>1</v>
      </c>
      <c r="B6" s="123" t="s">
        <v>1626</v>
      </c>
      <c r="C6" s="123"/>
      <c r="D6" s="232" t="s">
        <v>1627</v>
      </c>
      <c r="E6" s="233"/>
      <c r="F6" s="120" t="s">
        <v>1628</v>
      </c>
      <c r="G6" s="120" t="s">
        <v>1629</v>
      </c>
      <c r="H6" s="120" t="s">
        <v>1630</v>
      </c>
    </row>
    <row r="7" spans="1:8" x14ac:dyDescent="0.25">
      <c r="A7">
        <v>1</v>
      </c>
      <c r="B7" s="120"/>
      <c r="C7" s="120"/>
      <c r="D7" s="120"/>
      <c r="E7" s="120"/>
      <c r="F7" s="120"/>
      <c r="G7" s="121"/>
      <c r="H7" s="120"/>
    </row>
    <row r="8" spans="1:8" ht="15.75" x14ac:dyDescent="0.25">
      <c r="A8">
        <v>1</v>
      </c>
      <c r="B8" s="26"/>
      <c r="C8" s="49"/>
      <c r="D8" s="13" t="s">
        <v>1757</v>
      </c>
      <c r="E8" s="10"/>
      <c r="F8" s="11"/>
      <c r="G8" s="33"/>
      <c r="H8" s="12"/>
    </row>
    <row r="9" spans="1:8" x14ac:dyDescent="0.25">
      <c r="A9">
        <v>1</v>
      </c>
      <c r="B9" s="26" t="s">
        <v>3060</v>
      </c>
      <c r="C9" s="153" t="s">
        <v>4708</v>
      </c>
      <c r="D9" s="15">
        <v>1</v>
      </c>
      <c r="E9" s="16" t="s">
        <v>3050</v>
      </c>
      <c r="F9" s="17" t="s">
        <v>444</v>
      </c>
      <c r="G9" s="122">
        <v>36</v>
      </c>
      <c r="H9" s="117"/>
    </row>
    <row r="10" spans="1:8" x14ac:dyDescent="0.25">
      <c r="A10">
        <v>1</v>
      </c>
      <c r="B10" s="26" t="s">
        <v>3061</v>
      </c>
      <c r="C10" s="153" t="s">
        <v>4708</v>
      </c>
      <c r="D10" s="15">
        <v>2</v>
      </c>
      <c r="E10" s="16" t="s">
        <v>3051</v>
      </c>
      <c r="F10" s="17" t="s">
        <v>444</v>
      </c>
      <c r="G10" s="122">
        <v>72</v>
      </c>
      <c r="H10" s="116"/>
    </row>
    <row r="11" spans="1:8" x14ac:dyDescent="0.25">
      <c r="A11">
        <v>1</v>
      </c>
      <c r="B11" s="26" t="s">
        <v>3062</v>
      </c>
      <c r="C11" s="153" t="s">
        <v>4708</v>
      </c>
      <c r="D11" s="15">
        <v>3</v>
      </c>
      <c r="E11" s="16" t="s">
        <v>3052</v>
      </c>
      <c r="F11" s="17" t="s">
        <v>444</v>
      </c>
      <c r="G11" s="122">
        <v>180</v>
      </c>
      <c r="H11" s="117"/>
    </row>
    <row r="12" spans="1:8" ht="15.75" x14ac:dyDescent="0.25">
      <c r="A12">
        <v>1</v>
      </c>
      <c r="B12" s="26"/>
      <c r="C12" s="49"/>
      <c r="D12" s="13" t="s">
        <v>1631</v>
      </c>
      <c r="E12" s="10"/>
      <c r="F12" s="11"/>
      <c r="G12" s="33"/>
      <c r="H12" s="12"/>
    </row>
    <row r="13" spans="1:8" x14ac:dyDescent="0.25">
      <c r="A13">
        <v>1</v>
      </c>
      <c r="B13" s="26" t="s">
        <v>2332</v>
      </c>
      <c r="C13" s="153" t="s">
        <v>4709</v>
      </c>
      <c r="D13" s="15">
        <f>D11+1</f>
        <v>4</v>
      </c>
      <c r="E13" s="16" t="s">
        <v>1610</v>
      </c>
      <c r="F13" s="17" t="s">
        <v>444</v>
      </c>
      <c r="G13" s="122">
        <v>179.51999999999998</v>
      </c>
      <c r="H13" s="117"/>
    </row>
    <row r="14" spans="1:8" x14ac:dyDescent="0.25">
      <c r="A14">
        <v>1</v>
      </c>
      <c r="B14" s="26" t="s">
        <v>3139</v>
      </c>
      <c r="C14" s="153" t="s">
        <v>4710</v>
      </c>
      <c r="D14" s="15">
        <f>D13+1</f>
        <v>5</v>
      </c>
      <c r="E14" s="16" t="s">
        <v>3138</v>
      </c>
      <c r="F14" s="17" t="s">
        <v>444</v>
      </c>
      <c r="G14" s="122">
        <v>396</v>
      </c>
      <c r="H14" s="12"/>
    </row>
    <row r="15" spans="1:8" x14ac:dyDescent="0.25">
      <c r="A15">
        <v>1</v>
      </c>
      <c r="B15" s="26" t="s">
        <v>3066</v>
      </c>
      <c r="C15" s="153" t="s">
        <v>4711</v>
      </c>
      <c r="D15" s="15">
        <f t="shared" ref="D15:D85" si="0">D14+1</f>
        <v>6</v>
      </c>
      <c r="E15" s="16" t="s">
        <v>3065</v>
      </c>
      <c r="F15" s="17" t="s">
        <v>444</v>
      </c>
      <c r="G15" s="122">
        <v>92.399999999999991</v>
      </c>
      <c r="H15" s="116"/>
    </row>
    <row r="16" spans="1:8" x14ac:dyDescent="0.25">
      <c r="A16">
        <v>1</v>
      </c>
      <c r="B16" s="26" t="s">
        <v>3105</v>
      </c>
      <c r="C16" s="153" t="s">
        <v>4712</v>
      </c>
      <c r="D16" s="15">
        <f t="shared" si="0"/>
        <v>7</v>
      </c>
      <c r="E16" s="16" t="s">
        <v>3104</v>
      </c>
      <c r="F16" s="17" t="s">
        <v>444</v>
      </c>
      <c r="G16" s="122">
        <v>132.35999999999999</v>
      </c>
      <c r="H16" s="116"/>
    </row>
    <row r="17" spans="1:8" x14ac:dyDescent="0.25">
      <c r="A17">
        <v>1</v>
      </c>
      <c r="B17" s="26" t="s">
        <v>3135</v>
      </c>
      <c r="C17" s="153" t="s">
        <v>4713</v>
      </c>
      <c r="D17" s="15">
        <f t="shared" si="0"/>
        <v>8</v>
      </c>
      <c r="E17" s="16" t="s">
        <v>3134</v>
      </c>
      <c r="F17" s="17" t="s">
        <v>444</v>
      </c>
      <c r="G17" s="122">
        <v>227.88</v>
      </c>
      <c r="H17" s="116"/>
    </row>
    <row r="18" spans="1:8" x14ac:dyDescent="0.25">
      <c r="A18">
        <v>1</v>
      </c>
      <c r="B18" s="26" t="s">
        <v>2333</v>
      </c>
      <c r="C18" s="153" t="s">
        <v>4714</v>
      </c>
      <c r="D18" s="15">
        <f t="shared" si="0"/>
        <v>9</v>
      </c>
      <c r="E18" s="16" t="s">
        <v>1611</v>
      </c>
      <c r="F18" s="17" t="s">
        <v>444</v>
      </c>
      <c r="G18" s="122">
        <v>194.28</v>
      </c>
      <c r="H18" s="117"/>
    </row>
    <row r="19" spans="1:8" x14ac:dyDescent="0.25">
      <c r="A19">
        <v>1</v>
      </c>
      <c r="B19" s="26" t="s">
        <v>3140</v>
      </c>
      <c r="C19" s="153" t="s">
        <v>4715</v>
      </c>
      <c r="D19" s="15">
        <f t="shared" si="0"/>
        <v>10</v>
      </c>
      <c r="E19" s="16" t="s">
        <v>3141</v>
      </c>
      <c r="F19" s="17" t="s">
        <v>444</v>
      </c>
      <c r="G19" s="122">
        <v>374.03999999999996</v>
      </c>
      <c r="H19" s="116"/>
    </row>
    <row r="20" spans="1:8" x14ac:dyDescent="0.25">
      <c r="A20">
        <v>1</v>
      </c>
      <c r="B20" s="26" t="s">
        <v>3068</v>
      </c>
      <c r="C20" s="153" t="s">
        <v>4716</v>
      </c>
      <c r="D20" s="15">
        <f t="shared" si="0"/>
        <v>11</v>
      </c>
      <c r="E20" s="16" t="s">
        <v>3088</v>
      </c>
      <c r="F20" s="17" t="s">
        <v>444</v>
      </c>
      <c r="G20" s="122">
        <v>99.719999999999985</v>
      </c>
      <c r="H20" s="116"/>
    </row>
    <row r="21" spans="1:8" x14ac:dyDescent="0.25">
      <c r="A21">
        <v>1</v>
      </c>
      <c r="B21" s="26" t="s">
        <v>3103</v>
      </c>
      <c r="C21" s="153" t="s">
        <v>4717</v>
      </c>
      <c r="D21" s="15">
        <f t="shared" si="0"/>
        <v>12</v>
      </c>
      <c r="E21" s="16" t="s">
        <v>3098</v>
      </c>
      <c r="F21" s="17" t="s">
        <v>444</v>
      </c>
      <c r="G21" s="122">
        <v>270.95999999999998</v>
      </c>
      <c r="H21" s="116"/>
    </row>
    <row r="22" spans="1:8" x14ac:dyDescent="0.25">
      <c r="A22">
        <v>1</v>
      </c>
      <c r="B22" s="26" t="s">
        <v>3090</v>
      </c>
      <c r="C22" s="153" t="s">
        <v>4718</v>
      </c>
      <c r="D22" s="15">
        <f t="shared" si="0"/>
        <v>13</v>
      </c>
      <c r="E22" s="16" t="s">
        <v>3091</v>
      </c>
      <c r="F22" s="17" t="s">
        <v>444</v>
      </c>
      <c r="G22" s="122">
        <v>95.52</v>
      </c>
      <c r="H22" s="116"/>
    </row>
    <row r="23" spans="1:8" x14ac:dyDescent="0.25">
      <c r="A23">
        <v>1</v>
      </c>
      <c r="B23" s="26" t="s">
        <v>2334</v>
      </c>
      <c r="C23" s="153" t="s">
        <v>4719</v>
      </c>
      <c r="D23" s="15">
        <f t="shared" si="0"/>
        <v>14</v>
      </c>
      <c r="E23" s="16" t="s">
        <v>2297</v>
      </c>
      <c r="F23" s="17" t="s">
        <v>444</v>
      </c>
      <c r="G23" s="122">
        <v>194.28</v>
      </c>
      <c r="H23" s="117"/>
    </row>
    <row r="24" spans="1:8" x14ac:dyDescent="0.25">
      <c r="A24">
        <v>1</v>
      </c>
      <c r="B24" s="27" t="s">
        <v>4799</v>
      </c>
      <c r="C24" s="153" t="s">
        <v>4720</v>
      </c>
      <c r="D24" s="15">
        <f t="shared" si="0"/>
        <v>15</v>
      </c>
      <c r="E24" s="16" t="s">
        <v>4814</v>
      </c>
      <c r="F24" s="17" t="s">
        <v>444</v>
      </c>
      <c r="G24" s="122">
        <v>427.92</v>
      </c>
      <c r="H24" s="116"/>
    </row>
    <row r="25" spans="1:8" x14ac:dyDescent="0.25">
      <c r="A25">
        <v>1</v>
      </c>
      <c r="B25" s="26" t="s">
        <v>3197</v>
      </c>
      <c r="C25" s="153" t="s">
        <v>4719</v>
      </c>
      <c r="D25" s="15">
        <f t="shared" si="0"/>
        <v>16</v>
      </c>
      <c r="E25" s="16" t="s">
        <v>3196</v>
      </c>
      <c r="F25" s="17" t="s">
        <v>444</v>
      </c>
      <c r="G25" s="122">
        <v>290.88</v>
      </c>
      <c r="H25" s="116"/>
    </row>
    <row r="26" spans="1:8" x14ac:dyDescent="0.25">
      <c r="A26">
        <v>1</v>
      </c>
      <c r="B26" s="26" t="s">
        <v>2335</v>
      </c>
      <c r="C26" s="153" t="s">
        <v>4721</v>
      </c>
      <c r="D26" s="15">
        <f t="shared" si="0"/>
        <v>17</v>
      </c>
      <c r="E26" s="16" t="s">
        <v>2298</v>
      </c>
      <c r="F26" s="17" t="s">
        <v>444</v>
      </c>
      <c r="G26" s="122">
        <v>215.28</v>
      </c>
      <c r="H26" s="117"/>
    </row>
    <row r="27" spans="1:8" x14ac:dyDescent="0.25">
      <c r="A27">
        <v>1</v>
      </c>
      <c r="B27" s="27" t="s">
        <v>4800</v>
      </c>
      <c r="C27" s="153" t="s">
        <v>4722</v>
      </c>
      <c r="D27" s="15">
        <f t="shared" si="0"/>
        <v>18</v>
      </c>
      <c r="E27" s="16" t="s">
        <v>4815</v>
      </c>
      <c r="F27" s="17" t="s">
        <v>444</v>
      </c>
      <c r="G27" s="122">
        <v>497.15999999999997</v>
      </c>
      <c r="H27" s="116"/>
    </row>
    <row r="28" spans="1:8" x14ac:dyDescent="0.25">
      <c r="A28">
        <v>1</v>
      </c>
      <c r="B28" s="26" t="s">
        <v>3174</v>
      </c>
      <c r="C28" s="153" t="s">
        <v>4723</v>
      </c>
      <c r="D28" s="15">
        <f t="shared" si="0"/>
        <v>19</v>
      </c>
      <c r="E28" s="16" t="s">
        <v>3173</v>
      </c>
      <c r="F28" s="17" t="s">
        <v>444</v>
      </c>
      <c r="G28" s="122">
        <v>82.919999999999987</v>
      </c>
      <c r="H28" s="116"/>
    </row>
    <row r="29" spans="1:8" x14ac:dyDescent="0.25">
      <c r="A29">
        <v>1</v>
      </c>
      <c r="B29" s="26" t="s">
        <v>3229</v>
      </c>
      <c r="C29" s="153" t="s">
        <v>4724</v>
      </c>
      <c r="D29" s="15">
        <f t="shared" si="0"/>
        <v>20</v>
      </c>
      <c r="E29" s="16" t="s">
        <v>3228</v>
      </c>
      <c r="F29" s="17" t="s">
        <v>444</v>
      </c>
      <c r="G29" s="122">
        <v>105</v>
      </c>
      <c r="H29" s="116"/>
    </row>
    <row r="30" spans="1:8" x14ac:dyDescent="0.25">
      <c r="A30">
        <v>1</v>
      </c>
      <c r="B30" s="26" t="s">
        <v>2336</v>
      </c>
      <c r="C30" s="153" t="s">
        <v>4725</v>
      </c>
      <c r="D30" s="15">
        <f t="shared" si="0"/>
        <v>21</v>
      </c>
      <c r="E30" s="16" t="s">
        <v>2299</v>
      </c>
      <c r="F30" s="17" t="s">
        <v>444</v>
      </c>
      <c r="G30" s="122">
        <v>216.36</v>
      </c>
      <c r="H30" s="117"/>
    </row>
    <row r="31" spans="1:8" x14ac:dyDescent="0.25">
      <c r="A31">
        <v>1</v>
      </c>
      <c r="B31" s="27" t="s">
        <v>4801</v>
      </c>
      <c r="C31" s="153" t="s">
        <v>4726</v>
      </c>
      <c r="D31" s="15">
        <f t="shared" si="0"/>
        <v>22</v>
      </c>
      <c r="E31" s="16" t="s">
        <v>4821</v>
      </c>
      <c r="F31" s="17" t="s">
        <v>444</v>
      </c>
      <c r="G31" s="122">
        <v>534.6</v>
      </c>
      <c r="H31" s="116"/>
    </row>
    <row r="32" spans="1:8" x14ac:dyDescent="0.25">
      <c r="A32">
        <v>1</v>
      </c>
      <c r="B32" s="26" t="s">
        <v>2337</v>
      </c>
      <c r="C32" s="153" t="s">
        <v>4727</v>
      </c>
      <c r="D32" s="15">
        <f t="shared" si="0"/>
        <v>23</v>
      </c>
      <c r="E32" s="16" t="s">
        <v>2300</v>
      </c>
      <c r="F32" s="17" t="s">
        <v>444</v>
      </c>
      <c r="G32" s="122">
        <v>284.52</v>
      </c>
      <c r="H32" s="117"/>
    </row>
    <row r="33" spans="1:8" x14ac:dyDescent="0.25">
      <c r="A33">
        <v>1</v>
      </c>
      <c r="B33" s="27" t="s">
        <v>4802</v>
      </c>
      <c r="C33" s="153" t="s">
        <v>4728</v>
      </c>
      <c r="D33" s="15">
        <f t="shared" si="0"/>
        <v>24</v>
      </c>
      <c r="E33" s="16" t="s">
        <v>4822</v>
      </c>
      <c r="F33" s="17" t="s">
        <v>444</v>
      </c>
      <c r="G33" s="122">
        <v>629.16</v>
      </c>
      <c r="H33" s="116"/>
    </row>
    <row r="34" spans="1:8" x14ac:dyDescent="0.25">
      <c r="A34">
        <v>1</v>
      </c>
      <c r="B34" s="26" t="s">
        <v>2338</v>
      </c>
      <c r="C34" s="153" t="s">
        <v>4729</v>
      </c>
      <c r="D34" s="15">
        <f t="shared" si="0"/>
        <v>25</v>
      </c>
      <c r="E34" s="16" t="s">
        <v>1612</v>
      </c>
      <c r="F34" s="17" t="s">
        <v>444</v>
      </c>
      <c r="G34" s="122">
        <v>363.36</v>
      </c>
      <c r="H34" s="117"/>
    </row>
    <row r="35" spans="1:8" x14ac:dyDescent="0.25">
      <c r="A35">
        <v>1</v>
      </c>
      <c r="B35" s="27" t="s">
        <v>4803</v>
      </c>
      <c r="C35" s="153" t="s">
        <v>4730</v>
      </c>
      <c r="D35" s="15">
        <f t="shared" si="0"/>
        <v>26</v>
      </c>
      <c r="E35" s="16" t="s">
        <v>4823</v>
      </c>
      <c r="F35" s="17" t="s">
        <v>444</v>
      </c>
      <c r="G35" s="122">
        <v>767.75999999999988</v>
      </c>
      <c r="H35" s="116"/>
    </row>
    <row r="36" spans="1:8" x14ac:dyDescent="0.25">
      <c r="A36">
        <v>1</v>
      </c>
      <c r="B36" s="26" t="s">
        <v>2611</v>
      </c>
      <c r="C36" s="153" t="s">
        <v>4731</v>
      </c>
      <c r="D36" s="15">
        <f t="shared" si="0"/>
        <v>27</v>
      </c>
      <c r="E36" s="16" t="s">
        <v>1614</v>
      </c>
      <c r="F36" s="17" t="s">
        <v>444</v>
      </c>
      <c r="G36" s="122">
        <v>408.47999999999996</v>
      </c>
      <c r="H36" s="117"/>
    </row>
    <row r="37" spans="1:8" x14ac:dyDescent="0.25">
      <c r="A37">
        <v>1</v>
      </c>
      <c r="B37" s="27" t="s">
        <v>4804</v>
      </c>
      <c r="C37" s="153" t="s">
        <v>4732</v>
      </c>
      <c r="D37" s="15">
        <f t="shared" si="0"/>
        <v>28</v>
      </c>
      <c r="E37" s="16" t="s">
        <v>4824</v>
      </c>
      <c r="F37" s="17" t="s">
        <v>444</v>
      </c>
      <c r="G37" s="122">
        <v>885.4799999999999</v>
      </c>
      <c r="H37" s="116"/>
    </row>
    <row r="38" spans="1:8" x14ac:dyDescent="0.25">
      <c r="A38">
        <v>1</v>
      </c>
      <c r="B38" s="26" t="s">
        <v>2339</v>
      </c>
      <c r="C38" s="153" t="s">
        <v>4733</v>
      </c>
      <c r="D38" s="15">
        <f t="shared" si="0"/>
        <v>29</v>
      </c>
      <c r="E38" s="16" t="s">
        <v>1613</v>
      </c>
      <c r="F38" s="17" t="s">
        <v>444</v>
      </c>
      <c r="G38" s="122">
        <v>580.67999999999995</v>
      </c>
      <c r="H38" s="117"/>
    </row>
    <row r="39" spans="1:8" x14ac:dyDescent="0.25">
      <c r="A39">
        <v>1</v>
      </c>
      <c r="B39" s="27" t="s">
        <v>4805</v>
      </c>
      <c r="C39" s="153" t="s">
        <v>4734</v>
      </c>
      <c r="D39" s="15">
        <f t="shared" si="0"/>
        <v>30</v>
      </c>
      <c r="E39" s="16" t="s">
        <v>4825</v>
      </c>
      <c r="F39" s="17" t="s">
        <v>444</v>
      </c>
      <c r="G39" s="122">
        <v>1463.04</v>
      </c>
      <c r="H39" s="116"/>
    </row>
    <row r="40" spans="1:8" x14ac:dyDescent="0.25">
      <c r="A40">
        <v>1</v>
      </c>
      <c r="B40" s="26" t="s">
        <v>3089</v>
      </c>
      <c r="C40" s="153" t="s">
        <v>4735</v>
      </c>
      <c r="D40" s="15">
        <f t="shared" si="0"/>
        <v>31</v>
      </c>
      <c r="E40" s="16" t="s">
        <v>3079</v>
      </c>
      <c r="F40" s="17" t="s">
        <v>444</v>
      </c>
      <c r="G40" s="122">
        <v>652.07999999999993</v>
      </c>
      <c r="H40" s="116"/>
    </row>
    <row r="41" spans="1:8" s="8" customFormat="1" ht="15.75" x14ac:dyDescent="0.25">
      <c r="A41">
        <v>1</v>
      </c>
      <c r="B41" s="27" t="s">
        <v>4806</v>
      </c>
      <c r="C41" s="153" t="s">
        <v>4736</v>
      </c>
      <c r="D41" s="15">
        <f t="shared" si="0"/>
        <v>32</v>
      </c>
      <c r="E41" s="16" t="s">
        <v>4826</v>
      </c>
      <c r="F41" s="17" t="s">
        <v>444</v>
      </c>
      <c r="G41" s="122">
        <v>1574.1599999999999</v>
      </c>
      <c r="H41" s="116"/>
    </row>
    <row r="42" spans="1:8" s="8" customFormat="1" ht="15.75" x14ac:dyDescent="0.25">
      <c r="A42">
        <v>1</v>
      </c>
      <c r="B42" s="26" t="s">
        <v>2340</v>
      </c>
      <c r="C42" s="153" t="s">
        <v>4737</v>
      </c>
      <c r="D42" s="15">
        <f t="shared" si="0"/>
        <v>33</v>
      </c>
      <c r="E42" s="16" t="s">
        <v>1615</v>
      </c>
      <c r="F42" s="17" t="s">
        <v>444</v>
      </c>
      <c r="G42" s="122">
        <v>391.67999999999995</v>
      </c>
      <c r="H42" s="117"/>
    </row>
    <row r="43" spans="1:8" s="8" customFormat="1" ht="15.75" x14ac:dyDescent="0.25">
      <c r="A43">
        <v>1</v>
      </c>
      <c r="B43" s="26" t="s">
        <v>3059</v>
      </c>
      <c r="C43" s="153" t="s">
        <v>4738</v>
      </c>
      <c r="D43" s="15">
        <f t="shared" si="0"/>
        <v>34</v>
      </c>
      <c r="E43" s="16" t="s">
        <v>3058</v>
      </c>
      <c r="F43" s="17" t="s">
        <v>444</v>
      </c>
      <c r="G43" s="122">
        <v>451.56</v>
      </c>
      <c r="H43" s="116"/>
    </row>
    <row r="44" spans="1:8" s="8" customFormat="1" ht="15.75" x14ac:dyDescent="0.25">
      <c r="A44">
        <v>1</v>
      </c>
      <c r="B44" s="27" t="s">
        <v>4807</v>
      </c>
      <c r="C44" s="153" t="s">
        <v>4739</v>
      </c>
      <c r="D44" s="15">
        <f t="shared" si="0"/>
        <v>35</v>
      </c>
      <c r="E44" s="16" t="s">
        <v>4816</v>
      </c>
      <c r="F44" s="17" t="s">
        <v>444</v>
      </c>
      <c r="G44" s="122">
        <v>1098.9599999999998</v>
      </c>
      <c r="H44" s="116"/>
    </row>
    <row r="45" spans="1:8" s="8" customFormat="1" ht="15.75" x14ac:dyDescent="0.25">
      <c r="A45">
        <v>1</v>
      </c>
      <c r="B45" s="26" t="s">
        <v>3164</v>
      </c>
      <c r="C45" s="153" t="s">
        <v>4740</v>
      </c>
      <c r="D45" s="15">
        <f t="shared" si="0"/>
        <v>36</v>
      </c>
      <c r="E45" s="16" t="s">
        <v>3163</v>
      </c>
      <c r="F45" s="17" t="s">
        <v>444</v>
      </c>
      <c r="G45" s="122">
        <v>430.56</v>
      </c>
      <c r="H45" s="116"/>
    </row>
    <row r="46" spans="1:8" s="8" customFormat="1" ht="15.75" x14ac:dyDescent="0.25">
      <c r="A46">
        <v>1</v>
      </c>
      <c r="B46" s="26" t="s">
        <v>3264</v>
      </c>
      <c r="C46" s="153" t="s">
        <v>4741</v>
      </c>
      <c r="D46" s="15">
        <f t="shared" si="0"/>
        <v>37</v>
      </c>
      <c r="E46" s="16" t="s">
        <v>3263</v>
      </c>
      <c r="F46" s="17" t="s">
        <v>444</v>
      </c>
      <c r="G46" s="122">
        <v>1081.32</v>
      </c>
      <c r="H46" s="116"/>
    </row>
    <row r="47" spans="1:8" s="8" customFormat="1" ht="15.75" x14ac:dyDescent="0.25">
      <c r="A47">
        <v>1</v>
      </c>
      <c r="B47" s="26" t="s">
        <v>3064</v>
      </c>
      <c r="C47" s="153" t="s">
        <v>4742</v>
      </c>
      <c r="D47" s="15">
        <f t="shared" si="0"/>
        <v>38</v>
      </c>
      <c r="E47" s="16" t="s">
        <v>3063</v>
      </c>
      <c r="F47" s="17" t="s">
        <v>444</v>
      </c>
      <c r="G47" s="122">
        <v>434.76</v>
      </c>
      <c r="H47" s="116"/>
    </row>
    <row r="48" spans="1:8" s="8" customFormat="1" ht="15.75" x14ac:dyDescent="0.25">
      <c r="A48">
        <v>1</v>
      </c>
      <c r="B48" s="27" t="s">
        <v>4808</v>
      </c>
      <c r="C48" s="153" t="s">
        <v>4743</v>
      </c>
      <c r="D48" s="15">
        <f t="shared" si="0"/>
        <v>39</v>
      </c>
      <c r="E48" s="16" t="s">
        <v>4817</v>
      </c>
      <c r="F48" s="17" t="s">
        <v>444</v>
      </c>
      <c r="G48" s="122">
        <v>1582.9199999999998</v>
      </c>
      <c r="H48" s="116"/>
    </row>
    <row r="49" spans="1:8" s="8" customFormat="1" ht="15.75" x14ac:dyDescent="0.25">
      <c r="A49">
        <v>1</v>
      </c>
      <c r="B49" s="26" t="s">
        <v>3070</v>
      </c>
      <c r="C49" s="153" t="s">
        <v>4744</v>
      </c>
      <c r="D49" s="15">
        <f t="shared" si="0"/>
        <v>40</v>
      </c>
      <c r="E49" s="16" t="s">
        <v>3069</v>
      </c>
      <c r="F49" s="17" t="s">
        <v>444</v>
      </c>
      <c r="G49" s="122">
        <v>447.36</v>
      </c>
      <c r="H49" s="116"/>
    </row>
    <row r="50" spans="1:8" s="8" customFormat="1" ht="15.75" x14ac:dyDescent="0.25">
      <c r="A50">
        <v>1</v>
      </c>
      <c r="B50" s="26" t="s">
        <v>3072</v>
      </c>
      <c r="C50" s="153" t="s">
        <v>4745</v>
      </c>
      <c r="D50" s="15">
        <f t="shared" si="0"/>
        <v>41</v>
      </c>
      <c r="E50" s="16" t="s">
        <v>3071</v>
      </c>
      <c r="F50" s="17" t="s">
        <v>444</v>
      </c>
      <c r="G50" s="122">
        <v>147</v>
      </c>
      <c r="H50" s="116"/>
    </row>
    <row r="51" spans="1:8" s="8" customFormat="1" ht="15.75" x14ac:dyDescent="0.25">
      <c r="A51">
        <v>1</v>
      </c>
      <c r="B51" s="26" t="s">
        <v>3143</v>
      </c>
      <c r="C51" s="153" t="s">
        <v>4746</v>
      </c>
      <c r="D51" s="15">
        <f t="shared" si="0"/>
        <v>42</v>
      </c>
      <c r="E51" s="16" t="s">
        <v>3142</v>
      </c>
      <c r="F51" s="17" t="s">
        <v>444</v>
      </c>
      <c r="G51" s="122">
        <v>288.23999999999995</v>
      </c>
      <c r="H51" s="116"/>
    </row>
    <row r="52" spans="1:8" s="8" customFormat="1" ht="15.75" x14ac:dyDescent="0.25">
      <c r="A52">
        <v>1</v>
      </c>
      <c r="B52" s="26" t="s">
        <v>3078</v>
      </c>
      <c r="C52" s="153" t="s">
        <v>4747</v>
      </c>
      <c r="D52" s="15">
        <f t="shared" si="0"/>
        <v>43</v>
      </c>
      <c r="E52" s="16" t="s">
        <v>3077</v>
      </c>
      <c r="F52" s="17" t="s">
        <v>444</v>
      </c>
      <c r="G52" s="122">
        <v>80.88000000000001</v>
      </c>
      <c r="H52" s="116"/>
    </row>
    <row r="53" spans="1:8" s="8" customFormat="1" ht="15.75" x14ac:dyDescent="0.25">
      <c r="A53">
        <v>1</v>
      </c>
      <c r="B53" s="26" t="s">
        <v>3100</v>
      </c>
      <c r="C53" s="153" t="s">
        <v>4748</v>
      </c>
      <c r="D53" s="15">
        <f t="shared" si="0"/>
        <v>44</v>
      </c>
      <c r="E53" s="16" t="s">
        <v>3099</v>
      </c>
      <c r="F53" s="17" t="s">
        <v>444</v>
      </c>
      <c r="G53" s="122">
        <v>111.36</v>
      </c>
      <c r="H53" s="116"/>
    </row>
    <row r="54" spans="1:8" s="8" customFormat="1" ht="15.75" x14ac:dyDescent="0.25">
      <c r="A54">
        <v>1</v>
      </c>
      <c r="B54" s="26" t="s">
        <v>3102</v>
      </c>
      <c r="C54" s="153" t="s">
        <v>4749</v>
      </c>
      <c r="D54" s="15">
        <f t="shared" si="0"/>
        <v>45</v>
      </c>
      <c r="E54" s="16" t="s">
        <v>3101</v>
      </c>
      <c r="F54" s="17" t="s">
        <v>444</v>
      </c>
      <c r="G54" s="122">
        <v>135.47999999999999</v>
      </c>
      <c r="H54" s="116"/>
    </row>
    <row r="55" spans="1:8" s="175" customFormat="1" ht="15.75" x14ac:dyDescent="0.25">
      <c r="A55" s="139"/>
      <c r="B55" s="179" t="s">
        <v>4913</v>
      </c>
      <c r="C55" s="180" t="s">
        <v>4914</v>
      </c>
      <c r="D55" s="197">
        <f t="shared" si="0"/>
        <v>46</v>
      </c>
      <c r="E55" s="117" t="s">
        <v>4912</v>
      </c>
      <c r="F55" s="226" t="s">
        <v>444</v>
      </c>
      <c r="G55" s="225">
        <v>144.95999999999998</v>
      </c>
      <c r="H55" s="116" t="s">
        <v>2314</v>
      </c>
    </row>
    <row r="56" spans="1:8" s="8" customFormat="1" ht="15.75" x14ac:dyDescent="0.25">
      <c r="A56">
        <v>1</v>
      </c>
      <c r="B56" s="26" t="s">
        <v>3076</v>
      </c>
      <c r="C56" s="153" t="s">
        <v>4750</v>
      </c>
      <c r="D56" s="15">
        <f t="shared" si="0"/>
        <v>47</v>
      </c>
      <c r="E56" s="16" t="s">
        <v>3075</v>
      </c>
      <c r="F56" s="17" t="s">
        <v>444</v>
      </c>
      <c r="G56" s="122">
        <v>254.16</v>
      </c>
      <c r="H56" s="116"/>
    </row>
    <row r="57" spans="1:8" s="8" customFormat="1" ht="15.75" x14ac:dyDescent="0.25">
      <c r="A57">
        <v>1</v>
      </c>
      <c r="B57" s="26" t="s">
        <v>3145</v>
      </c>
      <c r="C57" s="153" t="s">
        <v>4751</v>
      </c>
      <c r="D57" s="15">
        <f t="shared" si="0"/>
        <v>48</v>
      </c>
      <c r="E57" s="16" t="s">
        <v>3144</v>
      </c>
      <c r="F57" s="17" t="s">
        <v>444</v>
      </c>
      <c r="G57" s="122">
        <v>512.64</v>
      </c>
      <c r="H57" s="116"/>
    </row>
    <row r="58" spans="1:8" s="8" customFormat="1" ht="15.75" x14ac:dyDescent="0.25">
      <c r="A58">
        <v>1</v>
      </c>
      <c r="B58" s="26" t="s">
        <v>3084</v>
      </c>
      <c r="C58" s="153" t="s">
        <v>4752</v>
      </c>
      <c r="D58" s="15">
        <f t="shared" si="0"/>
        <v>49</v>
      </c>
      <c r="E58" s="16" t="s">
        <v>3080</v>
      </c>
      <c r="F58" s="17" t="s">
        <v>444</v>
      </c>
      <c r="G58" s="122">
        <v>157.56</v>
      </c>
      <c r="H58" s="116"/>
    </row>
    <row r="59" spans="1:8" s="8" customFormat="1" ht="15.75" x14ac:dyDescent="0.25">
      <c r="A59">
        <v>1</v>
      </c>
      <c r="B59" s="26" t="s">
        <v>3130</v>
      </c>
      <c r="C59" s="153" t="s">
        <v>4753</v>
      </c>
      <c r="D59" s="15">
        <f t="shared" si="0"/>
        <v>50</v>
      </c>
      <c r="E59" s="16" t="s">
        <v>3129</v>
      </c>
      <c r="F59" s="17" t="s">
        <v>444</v>
      </c>
      <c r="G59" s="122">
        <v>219.48</v>
      </c>
      <c r="H59" s="116"/>
    </row>
    <row r="60" spans="1:8" s="8" customFormat="1" ht="15.75" x14ac:dyDescent="0.25">
      <c r="A60">
        <v>1</v>
      </c>
      <c r="B60" s="26" t="s">
        <v>3122</v>
      </c>
      <c r="C60" s="153" t="s">
        <v>4754</v>
      </c>
      <c r="D60" s="15">
        <f t="shared" si="0"/>
        <v>51</v>
      </c>
      <c r="E60" s="16" t="s">
        <v>3119</v>
      </c>
      <c r="F60" s="17" t="s">
        <v>444</v>
      </c>
      <c r="G60" s="122">
        <v>240.48</v>
      </c>
      <c r="H60" s="116"/>
    </row>
    <row r="61" spans="1:8" s="175" customFormat="1" ht="15.75" x14ac:dyDescent="0.25">
      <c r="A61" s="139"/>
      <c r="B61" s="179" t="s">
        <v>4916</v>
      </c>
      <c r="C61" s="180" t="s">
        <v>4917</v>
      </c>
      <c r="D61" s="197">
        <f t="shared" si="0"/>
        <v>52</v>
      </c>
      <c r="E61" s="117" t="s">
        <v>4915</v>
      </c>
      <c r="F61" s="226" t="s">
        <v>444</v>
      </c>
      <c r="G61" s="225">
        <v>240</v>
      </c>
      <c r="H61" s="116" t="s">
        <v>2314</v>
      </c>
    </row>
    <row r="62" spans="1:8" s="175" customFormat="1" ht="15.75" x14ac:dyDescent="0.25">
      <c r="A62" s="139"/>
      <c r="B62" s="179" t="s">
        <v>4919</v>
      </c>
      <c r="C62" s="180" t="s">
        <v>4920</v>
      </c>
      <c r="D62" s="197">
        <f t="shared" si="0"/>
        <v>53</v>
      </c>
      <c r="E62" s="117" t="s">
        <v>4918</v>
      </c>
      <c r="F62" s="226" t="s">
        <v>444</v>
      </c>
      <c r="G62" s="225">
        <v>585</v>
      </c>
      <c r="H62" s="116" t="s">
        <v>2314</v>
      </c>
    </row>
    <row r="63" spans="1:8" s="8" customFormat="1" ht="15.75" x14ac:dyDescent="0.25">
      <c r="A63">
        <v>1</v>
      </c>
      <c r="B63" s="26" t="s">
        <v>3074</v>
      </c>
      <c r="C63" s="153" t="s">
        <v>4755</v>
      </c>
      <c r="D63" s="15">
        <f>D62+1</f>
        <v>54</v>
      </c>
      <c r="E63" s="16" t="s">
        <v>3073</v>
      </c>
      <c r="F63" s="17" t="s">
        <v>444</v>
      </c>
      <c r="G63" s="122">
        <v>250.92</v>
      </c>
      <c r="H63" s="116"/>
    </row>
    <row r="64" spans="1:8" s="8" customFormat="1" ht="15.75" x14ac:dyDescent="0.25">
      <c r="A64">
        <v>1</v>
      </c>
      <c r="B64" s="27" t="s">
        <v>4809</v>
      </c>
      <c r="C64" s="153" t="s">
        <v>4756</v>
      </c>
      <c r="D64" s="15">
        <f t="shared" si="0"/>
        <v>55</v>
      </c>
      <c r="E64" s="16" t="s">
        <v>4818</v>
      </c>
      <c r="F64" s="17" t="s">
        <v>444</v>
      </c>
      <c r="G64" s="122">
        <v>520.32000000000005</v>
      </c>
      <c r="H64" s="116"/>
    </row>
    <row r="65" spans="1:8" s="8" customFormat="1" ht="15.75" x14ac:dyDescent="0.25">
      <c r="A65">
        <v>1</v>
      </c>
      <c r="B65" s="26" t="s">
        <v>3085</v>
      </c>
      <c r="C65" s="153" t="s">
        <v>4757</v>
      </c>
      <c r="D65" s="15">
        <f t="shared" si="0"/>
        <v>56</v>
      </c>
      <c r="E65" s="16" t="s">
        <v>3081</v>
      </c>
      <c r="F65" s="17" t="s">
        <v>444</v>
      </c>
      <c r="G65" s="122">
        <v>157.56</v>
      </c>
      <c r="H65" s="116"/>
    </row>
    <row r="66" spans="1:8" s="8" customFormat="1" ht="15.75" x14ac:dyDescent="0.25">
      <c r="A66">
        <v>1</v>
      </c>
      <c r="B66" s="26" t="s">
        <v>3121</v>
      </c>
      <c r="C66" s="153" t="s">
        <v>4758</v>
      </c>
      <c r="D66" s="15">
        <f t="shared" si="0"/>
        <v>57</v>
      </c>
      <c r="E66" s="16" t="s">
        <v>3120</v>
      </c>
      <c r="F66" s="17" t="s">
        <v>444</v>
      </c>
      <c r="G66" s="122">
        <v>276.12</v>
      </c>
      <c r="H66" s="116"/>
    </row>
    <row r="67" spans="1:8" s="8" customFormat="1" ht="15.75" x14ac:dyDescent="0.25">
      <c r="A67">
        <v>1</v>
      </c>
      <c r="B67" s="26" t="s">
        <v>3131</v>
      </c>
      <c r="C67" s="153" t="s">
        <v>4759</v>
      </c>
      <c r="D67" s="15">
        <f t="shared" si="0"/>
        <v>58</v>
      </c>
      <c r="E67" s="16" t="s">
        <v>3128</v>
      </c>
      <c r="F67" s="17" t="s">
        <v>444</v>
      </c>
      <c r="G67" s="122">
        <v>189</v>
      </c>
      <c r="H67" s="116"/>
    </row>
    <row r="68" spans="1:8" s="8" customFormat="1" ht="15.75" x14ac:dyDescent="0.25">
      <c r="A68">
        <v>1</v>
      </c>
      <c r="B68" s="26" t="s">
        <v>3199</v>
      </c>
      <c r="C68" s="153" t="s">
        <v>4760</v>
      </c>
      <c r="D68" s="15">
        <f t="shared" si="0"/>
        <v>59</v>
      </c>
      <c r="E68" s="16" t="s">
        <v>3198</v>
      </c>
      <c r="F68" s="17" t="s">
        <v>444</v>
      </c>
      <c r="G68" s="122">
        <v>330.72</v>
      </c>
      <c r="H68" s="116"/>
    </row>
    <row r="69" spans="1:8" s="8" customFormat="1" ht="15.75" x14ac:dyDescent="0.25">
      <c r="A69">
        <v>1</v>
      </c>
      <c r="B69" s="26" t="s">
        <v>3262</v>
      </c>
      <c r="C69" s="153" t="s">
        <v>4761</v>
      </c>
      <c r="D69" s="15">
        <f t="shared" si="0"/>
        <v>60</v>
      </c>
      <c r="E69" s="16" t="s">
        <v>3261</v>
      </c>
      <c r="F69" s="17" t="s">
        <v>444</v>
      </c>
      <c r="G69" s="122">
        <v>831.6</v>
      </c>
      <c r="H69" s="116"/>
    </row>
    <row r="70" spans="1:8" s="8" customFormat="1" ht="15.75" x14ac:dyDescent="0.25">
      <c r="A70">
        <v>1</v>
      </c>
      <c r="B70" s="26" t="s">
        <v>3125</v>
      </c>
      <c r="C70" s="153" t="s">
        <v>4762</v>
      </c>
      <c r="D70" s="15">
        <f t="shared" si="0"/>
        <v>61</v>
      </c>
      <c r="E70" s="16" t="s">
        <v>3124</v>
      </c>
      <c r="F70" s="17" t="s">
        <v>444</v>
      </c>
      <c r="G70" s="122">
        <v>413.76</v>
      </c>
      <c r="H70" s="116"/>
    </row>
    <row r="71" spans="1:8" s="8" customFormat="1" ht="15.75" x14ac:dyDescent="0.25">
      <c r="A71">
        <v>1</v>
      </c>
      <c r="B71" s="26" t="s">
        <v>3260</v>
      </c>
      <c r="C71" s="153" t="s">
        <v>4763</v>
      </c>
      <c r="D71" s="15">
        <f t="shared" si="0"/>
        <v>62</v>
      </c>
      <c r="E71" s="16" t="s">
        <v>3259</v>
      </c>
      <c r="F71" s="17" t="s">
        <v>444</v>
      </c>
      <c r="G71" s="122">
        <v>1124.1599999999999</v>
      </c>
      <c r="H71" s="116"/>
    </row>
    <row r="72" spans="1:8" s="8" customFormat="1" ht="15.75" x14ac:dyDescent="0.25">
      <c r="A72">
        <v>1</v>
      </c>
      <c r="B72" s="26" t="s">
        <v>3133</v>
      </c>
      <c r="C72" s="153" t="s">
        <v>4764</v>
      </c>
      <c r="D72" s="15">
        <f t="shared" si="0"/>
        <v>63</v>
      </c>
      <c r="E72" s="16" t="s">
        <v>3132</v>
      </c>
      <c r="F72" s="17" t="s">
        <v>444</v>
      </c>
      <c r="G72" s="122">
        <v>501.96</v>
      </c>
      <c r="H72" s="116"/>
    </row>
    <row r="73" spans="1:8" s="8" customFormat="1" ht="15.75" x14ac:dyDescent="0.25">
      <c r="A73">
        <v>1</v>
      </c>
      <c r="B73" s="26" t="s">
        <v>3282</v>
      </c>
      <c r="C73" s="153" t="s">
        <v>4765</v>
      </c>
      <c r="D73" s="15">
        <f t="shared" si="0"/>
        <v>64</v>
      </c>
      <c r="E73" s="16" t="s">
        <v>3281</v>
      </c>
      <c r="F73" s="17" t="s">
        <v>444</v>
      </c>
      <c r="G73" s="122">
        <v>207.96</v>
      </c>
      <c r="H73" s="116"/>
    </row>
    <row r="74" spans="1:8" s="8" customFormat="1" ht="15.75" x14ac:dyDescent="0.25">
      <c r="A74"/>
      <c r="B74" s="26" t="s">
        <v>4851</v>
      </c>
      <c r="C74" s="153" t="s">
        <v>4852</v>
      </c>
      <c r="D74" s="15">
        <f t="shared" si="0"/>
        <v>65</v>
      </c>
      <c r="E74" s="15" t="s">
        <v>4853</v>
      </c>
      <c r="F74" s="17" t="s">
        <v>444</v>
      </c>
      <c r="G74" s="122">
        <v>93.48</v>
      </c>
      <c r="H74" s="116"/>
    </row>
    <row r="75" spans="1:8" s="8" customFormat="1" ht="15.75" x14ac:dyDescent="0.25">
      <c r="A75"/>
      <c r="B75" s="26" t="s">
        <v>4863</v>
      </c>
      <c r="C75" s="153" t="s">
        <v>4864</v>
      </c>
      <c r="D75" s="15">
        <f t="shared" si="0"/>
        <v>66</v>
      </c>
      <c r="E75" s="15" t="s">
        <v>4862</v>
      </c>
      <c r="F75" s="17" t="s">
        <v>444</v>
      </c>
      <c r="G75" s="122">
        <v>241.56</v>
      </c>
      <c r="H75" s="116"/>
    </row>
    <row r="76" spans="1:8" s="8" customFormat="1" ht="15.75" x14ac:dyDescent="0.25">
      <c r="A76"/>
      <c r="B76" s="26" t="s">
        <v>4894</v>
      </c>
      <c r="C76" s="153" t="s">
        <v>4895</v>
      </c>
      <c r="D76" s="15">
        <f t="shared" si="0"/>
        <v>67</v>
      </c>
      <c r="E76" s="15" t="s">
        <v>4893</v>
      </c>
      <c r="F76" s="17" t="s">
        <v>444</v>
      </c>
      <c r="G76" s="122">
        <v>243.6</v>
      </c>
      <c r="H76" s="116"/>
    </row>
    <row r="77" spans="1:8" s="8" customFormat="1" ht="15.75" x14ac:dyDescent="0.25">
      <c r="A77">
        <v>1</v>
      </c>
      <c r="B77" s="26" t="s">
        <v>3166</v>
      </c>
      <c r="C77" s="153" t="s">
        <v>4766</v>
      </c>
      <c r="D77" s="15">
        <f t="shared" si="0"/>
        <v>68</v>
      </c>
      <c r="E77" s="16" t="s">
        <v>3165</v>
      </c>
      <c r="F77" s="17" t="s">
        <v>444</v>
      </c>
      <c r="G77" s="122">
        <v>109.2</v>
      </c>
      <c r="H77" s="116"/>
    </row>
    <row r="78" spans="1:8" s="8" customFormat="1" ht="15.75" x14ac:dyDescent="0.25">
      <c r="A78">
        <v>1</v>
      </c>
      <c r="B78" s="26" t="s">
        <v>3180</v>
      </c>
      <c r="C78" s="153" t="s">
        <v>4767</v>
      </c>
      <c r="D78" s="15">
        <f t="shared" si="0"/>
        <v>69</v>
      </c>
      <c r="E78" s="16" t="s">
        <v>3179</v>
      </c>
      <c r="F78" s="17" t="s">
        <v>444</v>
      </c>
      <c r="G78" s="122">
        <v>281.64</v>
      </c>
      <c r="H78" s="116"/>
    </row>
    <row r="79" spans="1:8" s="8" customFormat="1" ht="15.75" x14ac:dyDescent="0.25">
      <c r="A79">
        <v>1</v>
      </c>
      <c r="B79" s="26" t="s">
        <v>3168</v>
      </c>
      <c r="C79" s="153" t="s">
        <v>4768</v>
      </c>
      <c r="D79" s="15">
        <f t="shared" si="0"/>
        <v>70</v>
      </c>
      <c r="E79" s="16" t="s">
        <v>3167</v>
      </c>
      <c r="F79" s="17" t="s">
        <v>444</v>
      </c>
      <c r="G79" s="122">
        <v>260.39999999999998</v>
      </c>
      <c r="H79" s="116"/>
    </row>
    <row r="80" spans="1:8" s="8" customFormat="1" ht="15.75" x14ac:dyDescent="0.25">
      <c r="A80">
        <v>1</v>
      </c>
      <c r="B80" s="26" t="s">
        <v>4847</v>
      </c>
      <c r="C80" s="153" t="s">
        <v>4763</v>
      </c>
      <c r="D80" s="15">
        <f t="shared" si="0"/>
        <v>71</v>
      </c>
      <c r="E80" s="16" t="s">
        <v>3178</v>
      </c>
      <c r="F80" s="17" t="s">
        <v>444</v>
      </c>
      <c r="G80" s="122">
        <v>592.91999999999996</v>
      </c>
      <c r="H80" s="116"/>
    </row>
    <row r="81" spans="1:8" s="8" customFormat="1" ht="15.75" x14ac:dyDescent="0.25">
      <c r="A81">
        <v>1</v>
      </c>
      <c r="B81" s="26" t="s">
        <v>3186</v>
      </c>
      <c r="C81" s="153" t="s">
        <v>4769</v>
      </c>
      <c r="D81" s="15">
        <f t="shared" si="0"/>
        <v>72</v>
      </c>
      <c r="E81" s="16" t="s">
        <v>3185</v>
      </c>
      <c r="F81" s="17" t="s">
        <v>444</v>
      </c>
      <c r="G81" s="122">
        <v>193.2</v>
      </c>
      <c r="H81" s="116"/>
    </row>
    <row r="82" spans="1:8" s="8" customFormat="1" ht="15.75" x14ac:dyDescent="0.25">
      <c r="A82">
        <v>1</v>
      </c>
      <c r="B82" s="26" t="s">
        <v>3200</v>
      </c>
      <c r="C82" s="153" t="s">
        <v>4770</v>
      </c>
      <c r="D82" s="15">
        <f t="shared" si="0"/>
        <v>73</v>
      </c>
      <c r="E82" s="16" t="s">
        <v>3201</v>
      </c>
      <c r="F82" s="17" t="s">
        <v>444</v>
      </c>
      <c r="G82" s="122">
        <v>254.16</v>
      </c>
      <c r="H82" s="116"/>
    </row>
    <row r="83" spans="1:8" s="8" customFormat="1" ht="15.75" x14ac:dyDescent="0.25">
      <c r="A83">
        <v>1</v>
      </c>
      <c r="B83" s="26" t="s">
        <v>3245</v>
      </c>
      <c r="C83" s="153" t="s">
        <v>4771</v>
      </c>
      <c r="D83" s="15">
        <f t="shared" si="0"/>
        <v>74</v>
      </c>
      <c r="E83" s="16" t="s">
        <v>3244</v>
      </c>
      <c r="F83" s="17" t="s">
        <v>444</v>
      </c>
      <c r="G83" s="122">
        <v>242.51999999999998</v>
      </c>
      <c r="H83" s="116"/>
    </row>
    <row r="84" spans="1:8" s="8" customFormat="1" ht="15.75" x14ac:dyDescent="0.25">
      <c r="A84"/>
      <c r="B84" s="26" t="s">
        <v>4860</v>
      </c>
      <c r="C84" s="153" t="s">
        <v>4861</v>
      </c>
      <c r="D84" s="15">
        <f t="shared" si="0"/>
        <v>75</v>
      </c>
      <c r="E84" s="16" t="s">
        <v>4859</v>
      </c>
      <c r="F84" s="17" t="s">
        <v>444</v>
      </c>
      <c r="G84" s="122">
        <v>363.36</v>
      </c>
      <c r="H84" s="116"/>
    </row>
    <row r="85" spans="1:8" s="8" customFormat="1" ht="15.75" x14ac:dyDescent="0.25">
      <c r="A85">
        <v>1</v>
      </c>
      <c r="B85" s="26" t="s">
        <v>3209</v>
      </c>
      <c r="C85" s="153" t="s">
        <v>4772</v>
      </c>
      <c r="D85" s="15">
        <f t="shared" si="0"/>
        <v>76</v>
      </c>
      <c r="E85" s="16" t="s">
        <v>3208</v>
      </c>
      <c r="F85" s="17" t="s">
        <v>444</v>
      </c>
      <c r="G85" s="122">
        <v>176.4</v>
      </c>
      <c r="H85" s="116"/>
    </row>
    <row r="86" spans="1:8" s="8" customFormat="1" ht="15.75" x14ac:dyDescent="0.25">
      <c r="A86">
        <v>1</v>
      </c>
      <c r="B86" s="26" t="s">
        <v>3205</v>
      </c>
      <c r="C86" s="153" t="s">
        <v>4773</v>
      </c>
      <c r="D86" s="15">
        <f t="shared" ref="D86:D96" si="1">D85+1</f>
        <v>77</v>
      </c>
      <c r="E86" s="16" t="s">
        <v>3204</v>
      </c>
      <c r="F86" s="17" t="s">
        <v>444</v>
      </c>
      <c r="G86" s="122">
        <v>393.72</v>
      </c>
      <c r="H86" s="116"/>
    </row>
    <row r="87" spans="1:8" s="8" customFormat="1" ht="15.75" x14ac:dyDescent="0.25">
      <c r="A87">
        <v>1</v>
      </c>
      <c r="B87" s="27" t="s">
        <v>4810</v>
      </c>
      <c r="C87" s="153" t="s">
        <v>4774</v>
      </c>
      <c r="D87" s="15">
        <f t="shared" si="1"/>
        <v>78</v>
      </c>
      <c r="E87" s="16" t="s">
        <v>4827</v>
      </c>
      <c r="F87" s="17" t="s">
        <v>444</v>
      </c>
      <c r="G87" s="122">
        <v>992.15999999999985</v>
      </c>
      <c r="H87" s="116"/>
    </row>
    <row r="88" spans="1:8" s="8" customFormat="1" ht="15.75" x14ac:dyDescent="0.25">
      <c r="A88">
        <v>1</v>
      </c>
      <c r="B88" s="26" t="s">
        <v>3234</v>
      </c>
      <c r="C88" s="153" t="s">
        <v>4775</v>
      </c>
      <c r="D88" s="15">
        <f t="shared" si="1"/>
        <v>79</v>
      </c>
      <c r="E88" s="16" t="s">
        <v>3233</v>
      </c>
      <c r="F88" s="17" t="s">
        <v>444</v>
      </c>
      <c r="G88" s="122">
        <v>129.11999999999998</v>
      </c>
      <c r="H88" s="116"/>
    </row>
    <row r="89" spans="1:8" s="8" customFormat="1" ht="15.75" x14ac:dyDescent="0.25">
      <c r="A89">
        <v>1</v>
      </c>
      <c r="B89" s="26" t="s">
        <v>3239</v>
      </c>
      <c r="C89" s="153" t="s">
        <v>4776</v>
      </c>
      <c r="D89" s="15">
        <f t="shared" si="1"/>
        <v>80</v>
      </c>
      <c r="E89" s="16" t="s">
        <v>3238</v>
      </c>
      <c r="F89" s="17" t="s">
        <v>444</v>
      </c>
      <c r="G89" s="122">
        <v>391.56</v>
      </c>
      <c r="H89" s="116"/>
    </row>
    <row r="90" spans="1:8" s="8" customFormat="1" ht="15.75" x14ac:dyDescent="0.25">
      <c r="A90">
        <v>1</v>
      </c>
      <c r="B90" s="26" t="s">
        <v>3243</v>
      </c>
      <c r="C90" s="153" t="s">
        <v>4777</v>
      </c>
      <c r="D90" s="15">
        <f t="shared" si="1"/>
        <v>81</v>
      </c>
      <c r="E90" s="16" t="s">
        <v>3242</v>
      </c>
      <c r="F90" s="17" t="s">
        <v>444</v>
      </c>
      <c r="G90" s="122">
        <v>418.92</v>
      </c>
      <c r="H90" s="116"/>
    </row>
    <row r="91" spans="1:8" s="8" customFormat="1" ht="15.75" x14ac:dyDescent="0.25">
      <c r="A91">
        <v>1</v>
      </c>
      <c r="B91" s="26" t="s">
        <v>3265</v>
      </c>
      <c r="C91" s="153" t="s">
        <v>4778</v>
      </c>
      <c r="D91" s="15">
        <f t="shared" si="1"/>
        <v>82</v>
      </c>
      <c r="E91" s="16" t="s">
        <v>3258</v>
      </c>
      <c r="F91" s="17" t="s">
        <v>444</v>
      </c>
      <c r="G91" s="122">
        <v>252</v>
      </c>
      <c r="H91" s="116"/>
    </row>
    <row r="92" spans="1:8" s="8" customFormat="1" ht="15.75" x14ac:dyDescent="0.25">
      <c r="A92"/>
      <c r="B92" s="26" t="s">
        <v>4877</v>
      </c>
      <c r="C92" s="153" t="s">
        <v>4878</v>
      </c>
      <c r="D92" s="15">
        <f t="shared" si="1"/>
        <v>83</v>
      </c>
      <c r="E92" s="16" t="s">
        <v>4876</v>
      </c>
      <c r="F92" s="17" t="s">
        <v>444</v>
      </c>
      <c r="G92" s="122">
        <v>430.56</v>
      </c>
      <c r="H92" s="116"/>
    </row>
    <row r="93" spans="1:8" s="8" customFormat="1" ht="15.75" x14ac:dyDescent="0.25">
      <c r="A93"/>
      <c r="B93" s="26" t="s">
        <v>4887</v>
      </c>
      <c r="C93" s="153" t="s">
        <v>4888</v>
      </c>
      <c r="D93" s="15">
        <f t="shared" si="1"/>
        <v>84</v>
      </c>
      <c r="E93" s="16" t="s">
        <v>4889</v>
      </c>
      <c r="F93" s="17" t="s">
        <v>444</v>
      </c>
      <c r="G93" s="122">
        <v>1172.6400000000001</v>
      </c>
      <c r="H93" s="116"/>
    </row>
    <row r="94" spans="1:8" s="230" customFormat="1" ht="15.75" x14ac:dyDescent="0.25">
      <c r="A94" s="133"/>
      <c r="B94" s="228" t="s">
        <v>4929</v>
      </c>
      <c r="C94" s="229" t="s">
        <v>4930</v>
      </c>
      <c r="D94" s="197">
        <f t="shared" si="1"/>
        <v>85</v>
      </c>
      <c r="E94" s="117" t="s">
        <v>4928</v>
      </c>
      <c r="F94" s="226" t="s">
        <v>444</v>
      </c>
      <c r="G94" s="225">
        <v>259.2</v>
      </c>
      <c r="H94" s="116" t="s">
        <v>2314</v>
      </c>
    </row>
    <row r="95" spans="1:8" s="175" customFormat="1" ht="15.75" x14ac:dyDescent="0.25">
      <c r="A95" s="139"/>
      <c r="B95" s="228" t="s">
        <v>4934</v>
      </c>
      <c r="C95" s="228" t="s">
        <v>4935</v>
      </c>
      <c r="D95" s="197">
        <f t="shared" si="1"/>
        <v>86</v>
      </c>
      <c r="E95" s="117" t="s">
        <v>4931</v>
      </c>
      <c r="F95" s="226" t="s">
        <v>444</v>
      </c>
      <c r="G95" s="225">
        <v>156</v>
      </c>
      <c r="H95" s="116" t="s">
        <v>2314</v>
      </c>
    </row>
    <row r="96" spans="1:8" s="175" customFormat="1" ht="15.75" x14ac:dyDescent="0.25">
      <c r="A96" s="139"/>
      <c r="B96" s="228" t="s">
        <v>4933</v>
      </c>
      <c r="C96" s="228" t="s">
        <v>4936</v>
      </c>
      <c r="D96" s="197">
        <f t="shared" si="1"/>
        <v>87</v>
      </c>
      <c r="E96" s="117" t="s">
        <v>4932</v>
      </c>
      <c r="F96" s="226" t="s">
        <v>444</v>
      </c>
      <c r="G96" s="225">
        <v>147</v>
      </c>
      <c r="H96" s="116" t="s">
        <v>2314</v>
      </c>
    </row>
    <row r="97" spans="1:8" s="8" customFormat="1" ht="15.75" x14ac:dyDescent="0.25">
      <c r="A97">
        <v>1</v>
      </c>
      <c r="B97" s="26"/>
      <c r="C97" s="49"/>
      <c r="D97" s="13" t="s">
        <v>2321</v>
      </c>
      <c r="E97" s="16"/>
      <c r="F97" s="17"/>
      <c r="G97" s="122"/>
      <c r="H97" s="117"/>
    </row>
    <row r="98" spans="1:8" s="8" customFormat="1" ht="15.75" x14ac:dyDescent="0.25">
      <c r="A98">
        <v>1</v>
      </c>
      <c r="B98" s="26" t="s">
        <v>3207</v>
      </c>
      <c r="C98" s="153" t="s">
        <v>4779</v>
      </c>
      <c r="D98" s="15">
        <f>D96+1</f>
        <v>88</v>
      </c>
      <c r="E98" s="16" t="s">
        <v>3206</v>
      </c>
      <c r="F98" s="17" t="s">
        <v>444</v>
      </c>
      <c r="G98" s="122">
        <v>396.96</v>
      </c>
      <c r="H98" s="116"/>
    </row>
    <row r="99" spans="1:8" s="8" customFormat="1" ht="15.75" x14ac:dyDescent="0.25">
      <c r="A99">
        <v>1</v>
      </c>
      <c r="B99" s="26" t="s">
        <v>3047</v>
      </c>
      <c r="C99" s="153" t="s">
        <v>4780</v>
      </c>
      <c r="D99" s="15">
        <f>D98+1</f>
        <v>89</v>
      </c>
      <c r="E99" s="16" t="s">
        <v>3045</v>
      </c>
      <c r="F99" s="17" t="s">
        <v>444</v>
      </c>
      <c r="G99" s="122">
        <v>217.32</v>
      </c>
      <c r="H99" s="116"/>
    </row>
    <row r="100" spans="1:8" s="8" customFormat="1" ht="15.75" x14ac:dyDescent="0.25">
      <c r="A100">
        <v>1</v>
      </c>
      <c r="B100" s="26" t="s">
        <v>2320</v>
      </c>
      <c r="C100" s="153" t="s">
        <v>4781</v>
      </c>
      <c r="D100" s="15">
        <f t="shared" ref="D100:D119" si="2">D99+1</f>
        <v>90</v>
      </c>
      <c r="E100" s="16" t="s">
        <v>2322</v>
      </c>
      <c r="F100" s="17" t="s">
        <v>444</v>
      </c>
      <c r="G100" s="122">
        <v>294</v>
      </c>
      <c r="H100" s="116"/>
    </row>
    <row r="101" spans="1:8" s="8" customFormat="1" ht="15.75" x14ac:dyDescent="0.25">
      <c r="A101">
        <v>1</v>
      </c>
      <c r="B101" s="27" t="s">
        <v>4811</v>
      </c>
      <c r="C101" s="153" t="s">
        <v>4782</v>
      </c>
      <c r="D101" s="15">
        <f t="shared" si="2"/>
        <v>91</v>
      </c>
      <c r="E101" s="16" t="s">
        <v>4819</v>
      </c>
      <c r="F101" s="17" t="s">
        <v>444</v>
      </c>
      <c r="G101" s="122">
        <v>679.8</v>
      </c>
      <c r="H101" s="116"/>
    </row>
    <row r="102" spans="1:8" s="8" customFormat="1" ht="15.75" x14ac:dyDescent="0.25">
      <c r="A102">
        <v>1</v>
      </c>
      <c r="B102" s="26" t="s">
        <v>3097</v>
      </c>
      <c r="C102" s="153" t="s">
        <v>4783</v>
      </c>
      <c r="D102" s="15">
        <f t="shared" si="2"/>
        <v>92</v>
      </c>
      <c r="E102" s="16" t="s">
        <v>3096</v>
      </c>
      <c r="F102" s="17" t="s">
        <v>444</v>
      </c>
      <c r="G102" s="122">
        <v>298.2</v>
      </c>
      <c r="H102" s="116"/>
    </row>
    <row r="103" spans="1:8" s="8" customFormat="1" ht="15.75" x14ac:dyDescent="0.25">
      <c r="A103">
        <v>1</v>
      </c>
      <c r="B103" s="26" t="s">
        <v>3048</v>
      </c>
      <c r="C103" s="153" t="s">
        <v>4784</v>
      </c>
      <c r="D103" s="15">
        <f t="shared" si="2"/>
        <v>93</v>
      </c>
      <c r="E103" s="16" t="s">
        <v>3046</v>
      </c>
      <c r="F103" s="17" t="s">
        <v>444</v>
      </c>
      <c r="G103" s="122">
        <v>353.87999999999994</v>
      </c>
      <c r="H103" s="116"/>
    </row>
    <row r="104" spans="1:8" s="8" customFormat="1" ht="15.75" x14ac:dyDescent="0.25">
      <c r="A104">
        <v>1</v>
      </c>
      <c r="B104" s="27" t="s">
        <v>4812</v>
      </c>
      <c r="C104" s="153" t="s">
        <v>4785</v>
      </c>
      <c r="D104" s="15">
        <f t="shared" si="2"/>
        <v>94</v>
      </c>
      <c r="E104" s="16" t="s">
        <v>4828</v>
      </c>
      <c r="F104" s="17" t="s">
        <v>444</v>
      </c>
      <c r="G104" s="122">
        <v>756.84</v>
      </c>
      <c r="H104" s="116"/>
    </row>
    <row r="105" spans="1:8" s="8" customFormat="1" ht="15.75" x14ac:dyDescent="0.25">
      <c r="A105">
        <v>1</v>
      </c>
      <c r="B105" s="26" t="s">
        <v>3054</v>
      </c>
      <c r="C105" s="153" t="s">
        <v>4786</v>
      </c>
      <c r="D105" s="15">
        <f t="shared" si="2"/>
        <v>95</v>
      </c>
      <c r="E105" s="16" t="s">
        <v>3053</v>
      </c>
      <c r="F105" s="17" t="s">
        <v>444</v>
      </c>
      <c r="G105" s="122">
        <v>259.32</v>
      </c>
      <c r="H105" s="116"/>
    </row>
    <row r="106" spans="1:8" s="8" customFormat="1" ht="15.75" x14ac:dyDescent="0.25">
      <c r="A106">
        <v>1</v>
      </c>
      <c r="B106" s="27" t="s">
        <v>4813</v>
      </c>
      <c r="C106" s="153" t="s">
        <v>4787</v>
      </c>
      <c r="D106" s="15">
        <f t="shared" si="2"/>
        <v>96</v>
      </c>
      <c r="E106" s="16" t="s">
        <v>4820</v>
      </c>
      <c r="F106" s="17" t="s">
        <v>444</v>
      </c>
      <c r="G106" s="122">
        <v>640.19999999999993</v>
      </c>
      <c r="H106" s="116"/>
    </row>
    <row r="107" spans="1:8" s="8" customFormat="1" ht="15.75" x14ac:dyDescent="0.25">
      <c r="A107">
        <v>1</v>
      </c>
      <c r="B107" s="26" t="s">
        <v>3172</v>
      </c>
      <c r="C107" s="153" t="s">
        <v>4788</v>
      </c>
      <c r="D107" s="15">
        <f t="shared" si="2"/>
        <v>97</v>
      </c>
      <c r="E107" s="16" t="s">
        <v>3171</v>
      </c>
      <c r="F107" s="17" t="s">
        <v>444</v>
      </c>
      <c r="G107" s="122">
        <v>376.92</v>
      </c>
      <c r="H107" s="116"/>
    </row>
    <row r="108" spans="1:8" s="8" customFormat="1" ht="15.75" x14ac:dyDescent="0.25">
      <c r="A108">
        <v>1</v>
      </c>
      <c r="B108" s="26" t="s">
        <v>3147</v>
      </c>
      <c r="C108" s="153" t="s">
        <v>4789</v>
      </c>
      <c r="D108" s="15">
        <f t="shared" si="2"/>
        <v>98</v>
      </c>
      <c r="E108" s="16" t="s">
        <v>3146</v>
      </c>
      <c r="F108" s="17" t="s">
        <v>444</v>
      </c>
      <c r="G108" s="122">
        <v>494.52</v>
      </c>
      <c r="H108" s="116"/>
    </row>
    <row r="109" spans="1:8" x14ac:dyDescent="0.25">
      <c r="A109">
        <v>1</v>
      </c>
      <c r="B109" s="26" t="s">
        <v>3082</v>
      </c>
      <c r="C109" s="153" t="s">
        <v>4790</v>
      </c>
      <c r="D109" s="15">
        <f t="shared" si="2"/>
        <v>99</v>
      </c>
      <c r="E109" s="16" t="s">
        <v>3083</v>
      </c>
      <c r="F109" s="17" t="s">
        <v>444</v>
      </c>
      <c r="G109" s="122">
        <v>396.96</v>
      </c>
      <c r="H109" s="116"/>
    </row>
    <row r="110" spans="1:8" x14ac:dyDescent="0.25">
      <c r="A110">
        <v>1</v>
      </c>
      <c r="B110" s="26" t="s">
        <v>3109</v>
      </c>
      <c r="C110" s="153" t="s">
        <v>4791</v>
      </c>
      <c r="D110" s="15">
        <f t="shared" si="2"/>
        <v>100</v>
      </c>
      <c r="E110" s="16" t="s">
        <v>3108</v>
      </c>
      <c r="F110" s="17" t="s">
        <v>444</v>
      </c>
      <c r="G110" s="122">
        <v>203.76000000000002</v>
      </c>
      <c r="H110" s="116"/>
    </row>
    <row r="111" spans="1:8" x14ac:dyDescent="0.25">
      <c r="A111">
        <v>1</v>
      </c>
      <c r="B111" s="26" t="s">
        <v>3107</v>
      </c>
      <c r="C111" s="153" t="s">
        <v>4792</v>
      </c>
      <c r="D111" s="15">
        <f t="shared" si="2"/>
        <v>101</v>
      </c>
      <c r="E111" s="16" t="s">
        <v>3106</v>
      </c>
      <c r="F111" s="17" t="s">
        <v>444</v>
      </c>
      <c r="G111" s="122">
        <v>147</v>
      </c>
      <c r="H111" s="116"/>
    </row>
    <row r="112" spans="1:8" x14ac:dyDescent="0.25">
      <c r="A112">
        <v>1</v>
      </c>
      <c r="B112" s="26" t="s">
        <v>3182</v>
      </c>
      <c r="C112" s="153" t="s">
        <v>4793</v>
      </c>
      <c r="D112" s="15">
        <f t="shared" si="2"/>
        <v>102</v>
      </c>
      <c r="E112" s="16" t="s">
        <v>3181</v>
      </c>
      <c r="F112" s="17" t="s">
        <v>444</v>
      </c>
      <c r="G112" s="122">
        <v>430.56</v>
      </c>
      <c r="H112" s="116"/>
    </row>
    <row r="113" spans="1:8" x14ac:dyDescent="0.25">
      <c r="A113">
        <v>1</v>
      </c>
      <c r="B113" s="26" t="s">
        <v>3213</v>
      </c>
      <c r="C113" s="153" t="s">
        <v>4794</v>
      </c>
      <c r="D113" s="15">
        <f t="shared" si="2"/>
        <v>103</v>
      </c>
      <c r="E113" s="16" t="s">
        <v>3212</v>
      </c>
      <c r="F113" s="17" t="s">
        <v>444</v>
      </c>
      <c r="G113" s="122">
        <v>388.56</v>
      </c>
      <c r="H113" s="116"/>
    </row>
    <row r="114" spans="1:8" x14ac:dyDescent="0.25">
      <c r="A114">
        <v>1</v>
      </c>
      <c r="B114" s="26" t="s">
        <v>3127</v>
      </c>
      <c r="C114" s="153" t="s">
        <v>4795</v>
      </c>
      <c r="D114" s="15">
        <f t="shared" si="2"/>
        <v>104</v>
      </c>
      <c r="E114" s="16" t="s">
        <v>3126</v>
      </c>
      <c r="F114" s="17" t="s">
        <v>444</v>
      </c>
      <c r="G114" s="122">
        <v>347.52000000000004</v>
      </c>
      <c r="H114" s="116"/>
    </row>
    <row r="115" spans="1:8" x14ac:dyDescent="0.25">
      <c r="A115">
        <v>1</v>
      </c>
      <c r="B115" s="26" t="s">
        <v>3137</v>
      </c>
      <c r="C115" s="153" t="s">
        <v>4796</v>
      </c>
      <c r="D115" s="15">
        <f t="shared" si="2"/>
        <v>105</v>
      </c>
      <c r="E115" s="16" t="s">
        <v>3136</v>
      </c>
      <c r="F115" s="17" t="s">
        <v>444</v>
      </c>
      <c r="G115" s="122">
        <v>358.08</v>
      </c>
      <c r="H115" s="116"/>
    </row>
    <row r="116" spans="1:8" x14ac:dyDescent="0.25">
      <c r="A116">
        <v>1</v>
      </c>
      <c r="B116" s="26" t="s">
        <v>3226</v>
      </c>
      <c r="C116" s="153" t="s">
        <v>4797</v>
      </c>
      <c r="D116" s="15">
        <f t="shared" si="2"/>
        <v>106</v>
      </c>
      <c r="E116" s="16" t="s">
        <v>3227</v>
      </c>
      <c r="F116" s="17" t="s">
        <v>444</v>
      </c>
      <c r="G116" s="122">
        <v>470.4</v>
      </c>
      <c r="H116" s="116"/>
    </row>
    <row r="117" spans="1:8" x14ac:dyDescent="0.25">
      <c r="A117">
        <v>1</v>
      </c>
      <c r="B117" s="26" t="s">
        <v>3241</v>
      </c>
      <c r="C117" s="153" t="s">
        <v>4798</v>
      </c>
      <c r="D117" s="15">
        <f t="shared" si="2"/>
        <v>107</v>
      </c>
      <c r="E117" s="16" t="s">
        <v>3240</v>
      </c>
      <c r="F117" s="17" t="s">
        <v>444</v>
      </c>
      <c r="G117" s="122">
        <v>1143.9599999999998</v>
      </c>
      <c r="H117" s="116"/>
    </row>
    <row r="118" spans="1:8" s="146" customFormat="1" x14ac:dyDescent="0.25">
      <c r="B118" s="26" t="s">
        <v>4874</v>
      </c>
      <c r="C118" s="153" t="s">
        <v>4875</v>
      </c>
      <c r="D118" s="16">
        <f t="shared" si="2"/>
        <v>108</v>
      </c>
      <c r="E118" s="16" t="s">
        <v>4873</v>
      </c>
      <c r="F118" s="138" t="s">
        <v>444</v>
      </c>
      <c r="G118" s="122">
        <v>893.52</v>
      </c>
      <c r="H118" s="138"/>
    </row>
    <row r="119" spans="1:8" s="139" customFormat="1" x14ac:dyDescent="0.25">
      <c r="B119" s="179" t="s">
        <v>4891</v>
      </c>
      <c r="C119" s="180" t="s">
        <v>4892</v>
      </c>
      <c r="D119" s="197">
        <f t="shared" si="2"/>
        <v>109</v>
      </c>
      <c r="E119" s="117" t="s">
        <v>4890</v>
      </c>
      <c r="F119" s="226" t="s">
        <v>444</v>
      </c>
      <c r="G119" s="225">
        <v>513.4799999999999</v>
      </c>
      <c r="H119" s="116" t="s">
        <v>2314</v>
      </c>
    </row>
    <row r="120" spans="1:8" s="8" customFormat="1" ht="15.75" x14ac:dyDescent="0.25">
      <c r="A120"/>
      <c r="B120" s="26"/>
      <c r="C120" s="49"/>
      <c r="D120" s="13" t="s">
        <v>4865</v>
      </c>
      <c r="E120" s="16"/>
      <c r="F120" s="17"/>
      <c r="G120" s="122"/>
      <c r="H120" s="117"/>
    </row>
    <row r="121" spans="1:8" s="146" customFormat="1" x14ac:dyDescent="0.25">
      <c r="B121" s="26" t="s">
        <v>4899</v>
      </c>
      <c r="C121" s="153" t="s">
        <v>4901</v>
      </c>
      <c r="D121" s="16">
        <f>D119+1</f>
        <v>110</v>
      </c>
      <c r="E121" s="16" t="s">
        <v>4897</v>
      </c>
      <c r="F121" s="138" t="s">
        <v>444</v>
      </c>
      <c r="G121" s="227">
        <v>1445.88</v>
      </c>
      <c r="H121" s="138"/>
    </row>
    <row r="122" spans="1:8" s="146" customFormat="1" x14ac:dyDescent="0.25">
      <c r="B122" s="26" t="s">
        <v>4905</v>
      </c>
      <c r="C122" s="26" t="s">
        <v>4908</v>
      </c>
      <c r="D122" s="16">
        <f>D121+1</f>
        <v>111</v>
      </c>
      <c r="E122" s="16" t="s">
        <v>4907</v>
      </c>
      <c r="F122" s="138" t="s">
        <v>444</v>
      </c>
      <c r="G122" s="227">
        <v>3795</v>
      </c>
      <c r="H122" s="138"/>
    </row>
    <row r="123" spans="1:8" s="146" customFormat="1" x14ac:dyDescent="0.25">
      <c r="B123" s="26" t="s">
        <v>4900</v>
      </c>
      <c r="C123" s="153" t="s">
        <v>4901</v>
      </c>
      <c r="D123" s="16">
        <f t="shared" ref="D123:D130" si="3">D122+1</f>
        <v>112</v>
      </c>
      <c r="E123" s="16" t="s">
        <v>4898</v>
      </c>
      <c r="F123" s="138" t="s">
        <v>444</v>
      </c>
      <c r="G123" s="227">
        <v>2022.36</v>
      </c>
      <c r="H123" s="138"/>
    </row>
    <row r="124" spans="1:8" s="146" customFormat="1" x14ac:dyDescent="0.25">
      <c r="B124" s="26" t="s">
        <v>4881</v>
      </c>
      <c r="C124" s="153" t="s">
        <v>4883</v>
      </c>
      <c r="D124" s="16">
        <f t="shared" si="3"/>
        <v>113</v>
      </c>
      <c r="E124" s="16" t="s">
        <v>4879</v>
      </c>
      <c r="F124" s="138" t="s">
        <v>444</v>
      </c>
      <c r="G124" s="227">
        <v>1351.32</v>
      </c>
      <c r="H124" s="138"/>
    </row>
    <row r="125" spans="1:8" s="146" customFormat="1" x14ac:dyDescent="0.25">
      <c r="B125" s="26" t="s">
        <v>4906</v>
      </c>
      <c r="C125" s="26" t="s">
        <v>4909</v>
      </c>
      <c r="D125" s="16">
        <f t="shared" si="3"/>
        <v>114</v>
      </c>
      <c r="E125" s="16" t="s">
        <v>4904</v>
      </c>
      <c r="F125" s="138" t="s">
        <v>444</v>
      </c>
      <c r="G125" s="227">
        <v>3548.64</v>
      </c>
      <c r="H125" s="138"/>
    </row>
    <row r="126" spans="1:8" s="146" customFormat="1" x14ac:dyDescent="0.25">
      <c r="B126" s="26" t="s">
        <v>4882</v>
      </c>
      <c r="C126" s="153" t="s">
        <v>4884</v>
      </c>
      <c r="D126" s="16">
        <f t="shared" si="3"/>
        <v>115</v>
      </c>
      <c r="E126" s="16" t="s">
        <v>4880</v>
      </c>
      <c r="F126" s="138" t="s">
        <v>444</v>
      </c>
      <c r="G126" s="227">
        <v>1890</v>
      </c>
      <c r="H126" s="138"/>
    </row>
    <row r="127" spans="1:8" s="139" customFormat="1" x14ac:dyDescent="0.25">
      <c r="B127" s="179" t="s">
        <v>4923</v>
      </c>
      <c r="C127" s="180" t="s">
        <v>4925</v>
      </c>
      <c r="D127" s="197">
        <f t="shared" si="3"/>
        <v>116</v>
      </c>
      <c r="E127" s="117" t="s">
        <v>4921</v>
      </c>
      <c r="F127" s="226" t="s">
        <v>444</v>
      </c>
      <c r="G127" s="225">
        <v>1770</v>
      </c>
      <c r="H127" s="116" t="s">
        <v>2314</v>
      </c>
    </row>
    <row r="128" spans="1:8" s="139" customFormat="1" x14ac:dyDescent="0.25">
      <c r="B128" s="179" t="s">
        <v>4924</v>
      </c>
      <c r="C128" s="180" t="s">
        <v>4925</v>
      </c>
      <c r="D128" s="197">
        <f t="shared" si="3"/>
        <v>117</v>
      </c>
      <c r="E128" s="117" t="s">
        <v>4922</v>
      </c>
      <c r="F128" s="226" t="s">
        <v>444</v>
      </c>
      <c r="G128" s="225">
        <v>2478</v>
      </c>
      <c r="H128" s="116" t="s">
        <v>2314</v>
      </c>
    </row>
    <row r="129" spans="2:8" s="146" customFormat="1" x14ac:dyDescent="0.25">
      <c r="B129" s="26" t="s">
        <v>4868</v>
      </c>
      <c r="C129" s="153" t="s">
        <v>4870</v>
      </c>
      <c r="D129" s="16">
        <f t="shared" si="3"/>
        <v>118</v>
      </c>
      <c r="E129" s="16" t="s">
        <v>4866</v>
      </c>
      <c r="F129" s="138" t="s">
        <v>444</v>
      </c>
      <c r="G129" s="227">
        <v>1417.56</v>
      </c>
      <c r="H129" s="138"/>
    </row>
    <row r="130" spans="2:8" s="146" customFormat="1" x14ac:dyDescent="0.25">
      <c r="B130" s="26" t="s">
        <v>4869</v>
      </c>
      <c r="C130" s="153" t="s">
        <v>4870</v>
      </c>
      <c r="D130" s="16">
        <f t="shared" si="3"/>
        <v>119</v>
      </c>
      <c r="E130" s="16" t="s">
        <v>4867</v>
      </c>
      <c r="F130" s="138" t="s">
        <v>444</v>
      </c>
      <c r="G130" s="227">
        <v>1984.56</v>
      </c>
      <c r="H130" s="138"/>
    </row>
  </sheetData>
  <autoFilter ref="A7:H130" xr:uid="{00000000-0001-0000-0100-000000000000}"/>
  <sortState xmlns:xlrd2="http://schemas.microsoft.com/office/spreadsheetml/2017/richdata2" ref="B13:H42">
    <sortCondition ref="E13:E42"/>
  </sortState>
  <mergeCells count="3">
    <mergeCell ref="D3:H3"/>
    <mergeCell ref="D6:E6"/>
    <mergeCell ref="F4:G4"/>
  </mergeCells>
  <phoneticPr fontId="45" type="noConversion"/>
  <pageMargins left="0.70866141732283472" right="0.70866141732283472" top="0.74803149606299213" bottom="0.74803149606299213" header="0.31496062992125984" footer="0.31496062992125984"/>
  <pageSetup paperSize="9" scale="57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/>
  <dimension ref="A1:H324"/>
  <sheetViews>
    <sheetView view="pageBreakPreview" topLeftCell="D287" zoomScaleSheetLayoutView="100" workbookViewId="0">
      <selection activeCell="H236" sqref="H236"/>
    </sheetView>
  </sheetViews>
  <sheetFormatPr defaultRowHeight="15" outlineLevelCol="1" x14ac:dyDescent="0.25"/>
  <cols>
    <col min="1" max="1" width="0" hidden="1" customWidth="1"/>
    <col min="2" max="2" width="21.28515625" style="43" hidden="1" customWidth="1" outlineLevel="1"/>
    <col min="3" max="3" width="13.28515625" style="43" hidden="1" customWidth="1" outlineLevel="1"/>
    <col min="4" max="4" width="5.85546875" customWidth="1" collapsed="1"/>
    <col min="5" max="5" width="28.5703125" bestFit="1" customWidth="1"/>
    <col min="7" max="7" width="12.7109375" style="170" customWidth="1"/>
    <col min="8" max="8" width="24.28515625" style="14" customWidth="1"/>
  </cols>
  <sheetData>
    <row r="1" spans="1:8" ht="15.75" x14ac:dyDescent="0.25">
      <c r="B1" s="42"/>
      <c r="C1" s="42"/>
      <c r="D1" s="1"/>
      <c r="E1" s="1"/>
      <c r="F1" s="1"/>
      <c r="G1" s="172"/>
      <c r="H1" s="48" t="str">
        <f>'Gaudi Decor'!H1</f>
        <v>ТОВ "Еліт Декор"</v>
      </c>
    </row>
    <row r="2" spans="1:8" ht="5.25" customHeight="1" x14ac:dyDescent="0.25">
      <c r="B2" s="42"/>
      <c r="C2" s="42"/>
      <c r="D2" s="1"/>
      <c r="E2" s="1"/>
      <c r="F2" s="1"/>
      <c r="G2" s="172"/>
      <c r="H2" s="48"/>
    </row>
    <row r="3" spans="1:8" ht="18.75" x14ac:dyDescent="0.3">
      <c r="B3" s="231" t="s">
        <v>3203</v>
      </c>
      <c r="C3" s="231"/>
      <c r="D3" s="235"/>
      <c r="E3" s="235"/>
      <c r="F3" s="235"/>
      <c r="G3" s="235"/>
      <c r="H3" s="235"/>
    </row>
    <row r="4" spans="1:8" ht="15.75" x14ac:dyDescent="0.25">
      <c r="B4" s="23"/>
      <c r="C4" s="23"/>
      <c r="D4" s="236">
        <f>'Gaudi Decor'!F4</f>
        <v>46272</v>
      </c>
      <c r="E4" s="236"/>
      <c r="F4" s="236"/>
      <c r="G4" s="236"/>
      <c r="H4" s="236"/>
    </row>
    <row r="5" spans="1:8" ht="8.25" customHeight="1" x14ac:dyDescent="0.25">
      <c r="D5" s="1"/>
      <c r="E5" s="1"/>
      <c r="F5" s="1"/>
      <c r="G5" s="172"/>
      <c r="H5" s="48"/>
    </row>
    <row r="6" spans="1:8" ht="45" x14ac:dyDescent="0.25">
      <c r="B6" s="44" t="s">
        <v>1626</v>
      </c>
      <c r="C6" s="154"/>
      <c r="D6" s="237" t="s">
        <v>1627</v>
      </c>
      <c r="E6" s="238"/>
      <c r="F6" s="205" t="s">
        <v>1628</v>
      </c>
      <c r="G6" s="206" t="s">
        <v>1629</v>
      </c>
      <c r="H6" s="205" t="s">
        <v>1630</v>
      </c>
    </row>
    <row r="7" spans="1:8" x14ac:dyDescent="0.25">
      <c r="B7" s="44"/>
      <c r="C7" s="44"/>
      <c r="D7" s="205"/>
      <c r="E7" s="205"/>
      <c r="F7" s="205"/>
      <c r="G7" s="207"/>
      <c r="H7" s="205"/>
    </row>
    <row r="8" spans="1:8" ht="15.75" x14ac:dyDescent="0.25">
      <c r="B8" s="36"/>
      <c r="C8" s="36"/>
      <c r="D8" s="13" t="s">
        <v>4848</v>
      </c>
      <c r="E8" s="37"/>
      <c r="F8" s="38"/>
      <c r="G8" s="173"/>
      <c r="H8" s="38"/>
    </row>
    <row r="9" spans="1:8" x14ac:dyDescent="0.25">
      <c r="B9" s="46" t="s">
        <v>4850</v>
      </c>
      <c r="C9" s="46"/>
      <c r="D9" s="37">
        <v>1</v>
      </c>
      <c r="E9" s="37" t="s">
        <v>4849</v>
      </c>
      <c r="F9" s="38" t="s">
        <v>444</v>
      </c>
      <c r="G9" s="173">
        <v>27338.280000000002</v>
      </c>
      <c r="H9" s="116"/>
    </row>
    <row r="10" spans="1:8" ht="15.75" x14ac:dyDescent="0.25">
      <c r="A10">
        <v>1</v>
      </c>
      <c r="B10" s="36"/>
      <c r="C10" s="36"/>
      <c r="D10" s="13" t="s">
        <v>0</v>
      </c>
      <c r="E10" s="37"/>
      <c r="F10" s="38"/>
      <c r="G10" s="173"/>
      <c r="H10" s="38"/>
    </row>
    <row r="11" spans="1:8" x14ac:dyDescent="0.25">
      <c r="A11">
        <v>1</v>
      </c>
      <c r="B11" s="46" t="s">
        <v>4308</v>
      </c>
      <c r="C11" s="46" t="s">
        <v>2624</v>
      </c>
      <c r="D11" s="37">
        <f>D9+1</f>
        <v>2</v>
      </c>
      <c r="E11" s="37" t="s">
        <v>4508</v>
      </c>
      <c r="F11" s="38" t="s">
        <v>444</v>
      </c>
      <c r="G11" s="173">
        <v>587.4</v>
      </c>
      <c r="H11" s="116"/>
    </row>
    <row r="12" spans="1:8" x14ac:dyDescent="0.25">
      <c r="A12">
        <v>1</v>
      </c>
      <c r="B12" s="46" t="s">
        <v>4309</v>
      </c>
      <c r="C12" s="46" t="s">
        <v>2626</v>
      </c>
      <c r="D12" s="37">
        <f>D11+1</f>
        <v>3</v>
      </c>
      <c r="E12" s="37" t="s">
        <v>4509</v>
      </c>
      <c r="F12" s="38" t="s">
        <v>444</v>
      </c>
      <c r="G12" s="173">
        <v>836.04000000000008</v>
      </c>
      <c r="H12" s="38"/>
    </row>
    <row r="13" spans="1:8" x14ac:dyDescent="0.25">
      <c r="A13">
        <v>1</v>
      </c>
      <c r="B13" s="46" t="s">
        <v>4310</v>
      </c>
      <c r="C13" s="46" t="s">
        <v>2626</v>
      </c>
      <c r="D13" s="37">
        <f t="shared" ref="D13:D71" si="0">D12+1</f>
        <v>4</v>
      </c>
      <c r="E13" s="37" t="s">
        <v>4510</v>
      </c>
      <c r="F13" s="38" t="s">
        <v>444</v>
      </c>
      <c r="G13" s="173">
        <v>1671.9599999999998</v>
      </c>
      <c r="H13" s="38"/>
    </row>
    <row r="14" spans="1:8" x14ac:dyDescent="0.25">
      <c r="A14">
        <v>1</v>
      </c>
      <c r="B14" s="46" t="s">
        <v>4311</v>
      </c>
      <c r="C14" s="46" t="s">
        <v>2627</v>
      </c>
      <c r="D14" s="37">
        <f t="shared" si="0"/>
        <v>5</v>
      </c>
      <c r="E14" s="37" t="s">
        <v>4511</v>
      </c>
      <c r="F14" s="38" t="s">
        <v>444</v>
      </c>
      <c r="G14" s="173">
        <v>520.32000000000005</v>
      </c>
      <c r="H14" s="38"/>
    </row>
    <row r="15" spans="1:8" x14ac:dyDescent="0.25">
      <c r="A15">
        <v>1</v>
      </c>
      <c r="B15" s="46" t="s">
        <v>4312</v>
      </c>
      <c r="C15" s="46" t="s">
        <v>2627</v>
      </c>
      <c r="D15" s="37">
        <f t="shared" si="0"/>
        <v>6</v>
      </c>
      <c r="E15" s="37" t="s">
        <v>4512</v>
      </c>
      <c r="F15" s="38" t="s">
        <v>444</v>
      </c>
      <c r="G15" s="173">
        <v>1040.6400000000001</v>
      </c>
      <c r="H15" s="38"/>
    </row>
    <row r="16" spans="1:8" x14ac:dyDescent="0.25">
      <c r="A16">
        <v>1</v>
      </c>
      <c r="B16" s="46" t="s">
        <v>4313</v>
      </c>
      <c r="C16" s="46" t="s">
        <v>2629</v>
      </c>
      <c r="D16" s="37">
        <f t="shared" si="0"/>
        <v>7</v>
      </c>
      <c r="E16" s="37" t="s">
        <v>4513</v>
      </c>
      <c r="F16" s="38" t="s">
        <v>444</v>
      </c>
      <c r="G16" s="173">
        <v>731.52</v>
      </c>
      <c r="H16" s="38"/>
    </row>
    <row r="17" spans="1:8" x14ac:dyDescent="0.25">
      <c r="A17">
        <v>1</v>
      </c>
      <c r="B17" s="46" t="s">
        <v>4314</v>
      </c>
      <c r="C17" s="46" t="s">
        <v>2629</v>
      </c>
      <c r="D17" s="37">
        <f t="shared" si="0"/>
        <v>8</v>
      </c>
      <c r="E17" s="37" t="s">
        <v>4514</v>
      </c>
      <c r="F17" s="38" t="s">
        <v>444</v>
      </c>
      <c r="G17" s="173">
        <v>1463.04</v>
      </c>
      <c r="H17" s="38"/>
    </row>
    <row r="18" spans="1:8" x14ac:dyDescent="0.25">
      <c r="A18">
        <v>1</v>
      </c>
      <c r="B18" s="46" t="s">
        <v>4315</v>
      </c>
      <c r="C18" s="46" t="s">
        <v>2630</v>
      </c>
      <c r="D18" s="37">
        <f t="shared" si="0"/>
        <v>9</v>
      </c>
      <c r="E18" s="37" t="s">
        <v>4515</v>
      </c>
      <c r="F18" s="38" t="s">
        <v>444</v>
      </c>
      <c r="G18" s="173">
        <v>438.96</v>
      </c>
      <c r="H18" s="116"/>
    </row>
    <row r="19" spans="1:8" x14ac:dyDescent="0.25">
      <c r="A19">
        <v>1</v>
      </c>
      <c r="B19" s="155" t="s">
        <v>4316</v>
      </c>
      <c r="C19" s="155" t="s">
        <v>2631</v>
      </c>
      <c r="D19" s="37">
        <f t="shared" si="0"/>
        <v>10</v>
      </c>
      <c r="E19" s="41" t="s">
        <v>4516</v>
      </c>
      <c r="F19" s="38" t="s">
        <v>444</v>
      </c>
      <c r="G19" s="173">
        <v>805.19999999999993</v>
      </c>
      <c r="H19" s="54"/>
    </row>
    <row r="20" spans="1:8" x14ac:dyDescent="0.25">
      <c r="A20">
        <v>1</v>
      </c>
      <c r="B20" s="46" t="s">
        <v>4317</v>
      </c>
      <c r="C20" s="155" t="s">
        <v>2631</v>
      </c>
      <c r="D20" s="37">
        <f t="shared" si="0"/>
        <v>11</v>
      </c>
      <c r="E20" s="37" t="s">
        <v>4517</v>
      </c>
      <c r="F20" s="38" t="s">
        <v>444</v>
      </c>
      <c r="G20" s="173">
        <v>1610.3999999999999</v>
      </c>
      <c r="H20" s="54"/>
    </row>
    <row r="21" spans="1:8" x14ac:dyDescent="0.25">
      <c r="A21">
        <v>1</v>
      </c>
      <c r="B21" s="46" t="s">
        <v>4318</v>
      </c>
      <c r="C21" s="46" t="s">
        <v>2632</v>
      </c>
      <c r="D21" s="37">
        <f t="shared" si="0"/>
        <v>12</v>
      </c>
      <c r="E21" s="37" t="s">
        <v>4518</v>
      </c>
      <c r="F21" s="38" t="s">
        <v>444</v>
      </c>
      <c r="G21" s="173">
        <v>513.72</v>
      </c>
      <c r="H21" s="116"/>
    </row>
    <row r="22" spans="1:8" x14ac:dyDescent="0.25">
      <c r="A22">
        <v>1</v>
      </c>
      <c r="B22" s="155" t="s">
        <v>4319</v>
      </c>
      <c r="C22" s="46" t="s">
        <v>2633</v>
      </c>
      <c r="D22" s="37">
        <f t="shared" si="0"/>
        <v>13</v>
      </c>
      <c r="E22" s="41" t="s">
        <v>4519</v>
      </c>
      <c r="F22" s="38" t="s">
        <v>444</v>
      </c>
      <c r="G22" s="173">
        <v>525.83999999999992</v>
      </c>
      <c r="H22" s="116"/>
    </row>
    <row r="23" spans="1:8" x14ac:dyDescent="0.25">
      <c r="A23">
        <v>1</v>
      </c>
      <c r="B23" s="155" t="s">
        <v>4320</v>
      </c>
      <c r="C23" s="46" t="s">
        <v>2633</v>
      </c>
      <c r="D23" s="37">
        <f t="shared" si="0"/>
        <v>14</v>
      </c>
      <c r="E23" s="41" t="s">
        <v>4520</v>
      </c>
      <c r="F23" s="38" t="s">
        <v>444</v>
      </c>
      <c r="G23" s="173">
        <v>1051.56</v>
      </c>
      <c r="H23" s="116"/>
    </row>
    <row r="24" spans="1:8" x14ac:dyDescent="0.25">
      <c r="A24">
        <v>1</v>
      </c>
      <c r="B24" s="155" t="s">
        <v>4321</v>
      </c>
      <c r="C24" s="46" t="s">
        <v>2635</v>
      </c>
      <c r="D24" s="37">
        <f t="shared" si="0"/>
        <v>15</v>
      </c>
      <c r="E24" s="41" t="s">
        <v>4521</v>
      </c>
      <c r="F24" s="38" t="s">
        <v>444</v>
      </c>
      <c r="G24" s="173">
        <v>1015.3199999999999</v>
      </c>
      <c r="H24" s="116"/>
    </row>
    <row r="25" spans="1:8" x14ac:dyDescent="0.25">
      <c r="A25">
        <v>1</v>
      </c>
      <c r="B25" s="46" t="s">
        <v>4322</v>
      </c>
      <c r="C25" s="46" t="s">
        <v>2636</v>
      </c>
      <c r="D25" s="37">
        <f t="shared" si="0"/>
        <v>16</v>
      </c>
      <c r="E25" s="37" t="s">
        <v>4522</v>
      </c>
      <c r="F25" s="38" t="s">
        <v>444</v>
      </c>
      <c r="G25" s="173">
        <v>712.8</v>
      </c>
      <c r="H25" s="38"/>
    </row>
    <row r="26" spans="1:8" x14ac:dyDescent="0.25">
      <c r="A26">
        <v>1</v>
      </c>
      <c r="B26" s="46" t="s">
        <v>4323</v>
      </c>
      <c r="C26" s="46" t="s">
        <v>2636</v>
      </c>
      <c r="D26" s="37">
        <f t="shared" si="0"/>
        <v>17</v>
      </c>
      <c r="E26" s="37" t="s">
        <v>4523</v>
      </c>
      <c r="F26" s="38" t="s">
        <v>444</v>
      </c>
      <c r="G26" s="173">
        <v>1425.6</v>
      </c>
      <c r="H26" s="38"/>
    </row>
    <row r="27" spans="1:8" x14ac:dyDescent="0.25">
      <c r="A27">
        <v>1</v>
      </c>
      <c r="B27" s="155" t="s">
        <v>4324</v>
      </c>
      <c r="C27" s="46" t="s">
        <v>2637</v>
      </c>
      <c r="D27" s="37">
        <f t="shared" si="0"/>
        <v>18</v>
      </c>
      <c r="E27" s="41" t="s">
        <v>4524</v>
      </c>
      <c r="F27" s="38" t="s">
        <v>444</v>
      </c>
      <c r="G27" s="173">
        <v>669.95999999999992</v>
      </c>
      <c r="H27" s="116"/>
    </row>
    <row r="28" spans="1:8" x14ac:dyDescent="0.25">
      <c r="A28">
        <v>1</v>
      </c>
      <c r="B28" s="46" t="s">
        <v>4325</v>
      </c>
      <c r="C28" s="46" t="s">
        <v>2638</v>
      </c>
      <c r="D28" s="37">
        <f t="shared" si="0"/>
        <v>19</v>
      </c>
      <c r="E28" s="37" t="s">
        <v>4525</v>
      </c>
      <c r="F28" s="38" t="s">
        <v>444</v>
      </c>
      <c r="G28" s="173">
        <v>787.56</v>
      </c>
      <c r="H28" s="116"/>
    </row>
    <row r="29" spans="1:8" x14ac:dyDescent="0.25">
      <c r="A29">
        <v>1</v>
      </c>
      <c r="B29" s="46" t="s">
        <v>4326</v>
      </c>
      <c r="C29" s="46" t="s">
        <v>2638</v>
      </c>
      <c r="D29" s="37">
        <f t="shared" si="0"/>
        <v>20</v>
      </c>
      <c r="E29" s="37" t="s">
        <v>4526</v>
      </c>
      <c r="F29" s="38" t="s">
        <v>444</v>
      </c>
      <c r="G29" s="173">
        <v>1575.24</v>
      </c>
      <c r="H29" s="116"/>
    </row>
    <row r="30" spans="1:8" x14ac:dyDescent="0.25">
      <c r="A30">
        <v>1</v>
      </c>
      <c r="B30" s="46" t="s">
        <v>4327</v>
      </c>
      <c r="C30" s="46" t="s">
        <v>2639</v>
      </c>
      <c r="D30" s="37">
        <f t="shared" si="0"/>
        <v>21</v>
      </c>
      <c r="E30" s="37" t="s">
        <v>4527</v>
      </c>
      <c r="F30" s="38" t="s">
        <v>444</v>
      </c>
      <c r="G30" s="173">
        <v>815.16</v>
      </c>
      <c r="H30" s="38"/>
    </row>
    <row r="31" spans="1:8" x14ac:dyDescent="0.25">
      <c r="A31">
        <v>1</v>
      </c>
      <c r="B31" s="46" t="s">
        <v>4328</v>
      </c>
      <c r="C31" s="46" t="s">
        <v>2639</v>
      </c>
      <c r="D31" s="37">
        <f t="shared" si="0"/>
        <v>22</v>
      </c>
      <c r="E31" s="37" t="s">
        <v>4528</v>
      </c>
      <c r="F31" s="38" t="s">
        <v>444</v>
      </c>
      <c r="G31" s="173">
        <v>1630.2</v>
      </c>
      <c r="H31" s="38"/>
    </row>
    <row r="32" spans="1:8" x14ac:dyDescent="0.25">
      <c r="A32">
        <v>1</v>
      </c>
      <c r="B32" s="46" t="s">
        <v>4329</v>
      </c>
      <c r="C32" s="46" t="s">
        <v>2640</v>
      </c>
      <c r="D32" s="37">
        <f t="shared" si="0"/>
        <v>23</v>
      </c>
      <c r="E32" s="37" t="s">
        <v>4529</v>
      </c>
      <c r="F32" s="38" t="s">
        <v>444</v>
      </c>
      <c r="G32" s="173">
        <v>504.96</v>
      </c>
      <c r="H32" s="116"/>
    </row>
    <row r="33" spans="1:8" x14ac:dyDescent="0.25">
      <c r="A33">
        <v>1</v>
      </c>
      <c r="B33" s="46" t="s">
        <v>4330</v>
      </c>
      <c r="C33" s="46" t="s">
        <v>2641</v>
      </c>
      <c r="D33" s="37">
        <f t="shared" si="0"/>
        <v>24</v>
      </c>
      <c r="E33" s="37" t="s">
        <v>4530</v>
      </c>
      <c r="F33" s="38" t="s">
        <v>444</v>
      </c>
      <c r="G33" s="173">
        <v>739.19999999999993</v>
      </c>
      <c r="H33" s="38"/>
    </row>
    <row r="34" spans="1:8" x14ac:dyDescent="0.25">
      <c r="A34">
        <v>1</v>
      </c>
      <c r="B34" s="46" t="s">
        <v>4331</v>
      </c>
      <c r="C34" s="46" t="s">
        <v>2641</v>
      </c>
      <c r="D34" s="37">
        <f t="shared" si="0"/>
        <v>25</v>
      </c>
      <c r="E34" s="37" t="s">
        <v>4531</v>
      </c>
      <c r="F34" s="38" t="s">
        <v>444</v>
      </c>
      <c r="G34" s="173">
        <v>1478.3999999999999</v>
      </c>
      <c r="H34" s="38"/>
    </row>
    <row r="35" spans="1:8" x14ac:dyDescent="0.25">
      <c r="A35">
        <v>1</v>
      </c>
      <c r="B35" s="46" t="s">
        <v>4332</v>
      </c>
      <c r="C35" s="46" t="s">
        <v>2642</v>
      </c>
      <c r="D35" s="37">
        <f t="shared" si="0"/>
        <v>26</v>
      </c>
      <c r="E35" s="37" t="s">
        <v>4532</v>
      </c>
      <c r="F35" s="38" t="s">
        <v>444</v>
      </c>
      <c r="G35" s="173">
        <v>346.56</v>
      </c>
      <c r="H35" s="38"/>
    </row>
    <row r="36" spans="1:8" x14ac:dyDescent="0.25">
      <c r="A36">
        <v>1</v>
      </c>
      <c r="B36" s="46" t="s">
        <v>4333</v>
      </c>
      <c r="C36" s="46" t="s">
        <v>2642</v>
      </c>
      <c r="D36" s="37">
        <f t="shared" si="0"/>
        <v>27</v>
      </c>
      <c r="E36" s="37" t="s">
        <v>4533</v>
      </c>
      <c r="F36" s="38" t="s">
        <v>444</v>
      </c>
      <c r="G36" s="173">
        <v>693</v>
      </c>
      <c r="H36" s="38"/>
    </row>
    <row r="37" spans="1:8" x14ac:dyDescent="0.25">
      <c r="A37">
        <v>1</v>
      </c>
      <c r="B37" s="46" t="s">
        <v>4334</v>
      </c>
      <c r="C37" s="46" t="s">
        <v>2643</v>
      </c>
      <c r="D37" s="37">
        <f t="shared" si="0"/>
        <v>28</v>
      </c>
      <c r="E37" s="37" t="s">
        <v>4534</v>
      </c>
      <c r="F37" s="38" t="s">
        <v>444</v>
      </c>
      <c r="G37" s="173">
        <v>477.36</v>
      </c>
      <c r="H37" s="38"/>
    </row>
    <row r="38" spans="1:8" x14ac:dyDescent="0.25">
      <c r="A38">
        <v>1</v>
      </c>
      <c r="B38" s="46" t="s">
        <v>4335</v>
      </c>
      <c r="C38" s="46" t="s">
        <v>2643</v>
      </c>
      <c r="D38" s="37">
        <f t="shared" si="0"/>
        <v>29</v>
      </c>
      <c r="E38" s="37" t="s">
        <v>4535</v>
      </c>
      <c r="F38" s="38" t="s">
        <v>444</v>
      </c>
      <c r="G38" s="173">
        <v>954.84</v>
      </c>
      <c r="H38" s="38"/>
    </row>
    <row r="39" spans="1:8" x14ac:dyDescent="0.25">
      <c r="A39">
        <v>1</v>
      </c>
      <c r="B39" s="46" t="s">
        <v>4336</v>
      </c>
      <c r="C39" s="46" t="s">
        <v>2644</v>
      </c>
      <c r="D39" s="37">
        <f t="shared" si="0"/>
        <v>30</v>
      </c>
      <c r="E39" s="37" t="s">
        <v>4536</v>
      </c>
      <c r="F39" s="38" t="s">
        <v>444</v>
      </c>
      <c r="G39" s="173">
        <v>1042.8</v>
      </c>
      <c r="H39" s="136"/>
    </row>
    <row r="40" spans="1:8" x14ac:dyDescent="0.25">
      <c r="A40">
        <v>1</v>
      </c>
      <c r="B40" s="46" t="s">
        <v>4337</v>
      </c>
      <c r="C40" s="46" t="s">
        <v>2644</v>
      </c>
      <c r="D40" s="37">
        <f t="shared" si="0"/>
        <v>31</v>
      </c>
      <c r="E40" s="37" t="s">
        <v>4537</v>
      </c>
      <c r="F40" s="38" t="s">
        <v>444</v>
      </c>
      <c r="G40" s="173">
        <v>2085.6</v>
      </c>
      <c r="H40" s="136"/>
    </row>
    <row r="41" spans="1:8" x14ac:dyDescent="0.25">
      <c r="A41">
        <v>1</v>
      </c>
      <c r="B41" s="155" t="s">
        <v>4338</v>
      </c>
      <c r="C41" s="46" t="s">
        <v>2645</v>
      </c>
      <c r="D41" s="37">
        <f t="shared" si="0"/>
        <v>32</v>
      </c>
      <c r="E41" s="41" t="s">
        <v>4538</v>
      </c>
      <c r="F41" s="38" t="s">
        <v>444</v>
      </c>
      <c r="G41" s="173">
        <v>547.79999999999995</v>
      </c>
      <c r="H41" s="136"/>
    </row>
    <row r="42" spans="1:8" x14ac:dyDescent="0.25">
      <c r="A42">
        <v>1</v>
      </c>
      <c r="B42" s="155" t="s">
        <v>4339</v>
      </c>
      <c r="C42" s="46" t="s">
        <v>2645</v>
      </c>
      <c r="D42" s="37">
        <f t="shared" si="0"/>
        <v>33</v>
      </c>
      <c r="E42" s="41" t="s">
        <v>4539</v>
      </c>
      <c r="F42" s="38" t="s">
        <v>444</v>
      </c>
      <c r="G42" s="173">
        <v>1095.5999999999999</v>
      </c>
      <c r="H42" s="136"/>
    </row>
    <row r="43" spans="1:8" x14ac:dyDescent="0.25">
      <c r="A43">
        <v>1</v>
      </c>
      <c r="B43" s="46" t="s">
        <v>4340</v>
      </c>
      <c r="C43" s="46" t="s">
        <v>2646</v>
      </c>
      <c r="D43" s="37">
        <f t="shared" si="0"/>
        <v>34</v>
      </c>
      <c r="E43" s="37" t="s">
        <v>4540</v>
      </c>
      <c r="F43" s="38" t="s">
        <v>444</v>
      </c>
      <c r="G43" s="173">
        <v>721.56</v>
      </c>
      <c r="H43" s="38"/>
    </row>
    <row r="44" spans="1:8" x14ac:dyDescent="0.25">
      <c r="A44">
        <v>1</v>
      </c>
      <c r="B44" s="46" t="s">
        <v>4341</v>
      </c>
      <c r="C44" s="46" t="s">
        <v>2646</v>
      </c>
      <c r="D44" s="37">
        <f t="shared" si="0"/>
        <v>35</v>
      </c>
      <c r="E44" s="37" t="s">
        <v>4541</v>
      </c>
      <c r="F44" s="38" t="s">
        <v>444</v>
      </c>
      <c r="G44" s="173">
        <v>1443.24</v>
      </c>
      <c r="H44" s="38"/>
    </row>
    <row r="45" spans="1:8" x14ac:dyDescent="0.25">
      <c r="A45">
        <v>1</v>
      </c>
      <c r="B45" s="155" t="s">
        <v>4342</v>
      </c>
      <c r="C45" s="46" t="s">
        <v>2648</v>
      </c>
      <c r="D45" s="37">
        <f t="shared" si="0"/>
        <v>36</v>
      </c>
      <c r="E45" s="41" t="s">
        <v>4542</v>
      </c>
      <c r="F45" s="38" t="s">
        <v>444</v>
      </c>
      <c r="G45" s="173">
        <v>1106.6400000000001</v>
      </c>
      <c r="H45" s="136"/>
    </row>
    <row r="46" spans="1:8" s="146" customFormat="1" x14ac:dyDescent="0.25">
      <c r="A46" s="146">
        <v>1</v>
      </c>
      <c r="B46" s="46" t="s">
        <v>4343</v>
      </c>
      <c r="C46" s="46" t="s">
        <v>2650</v>
      </c>
      <c r="D46" s="37">
        <f t="shared" si="0"/>
        <v>37</v>
      </c>
      <c r="E46" s="37" t="s">
        <v>4543</v>
      </c>
      <c r="F46" s="152" t="s">
        <v>444</v>
      </c>
      <c r="G46" s="173">
        <v>737.04000000000008</v>
      </c>
      <c r="H46" s="116"/>
    </row>
    <row r="47" spans="1:8" x14ac:dyDescent="0.25">
      <c r="A47">
        <v>1</v>
      </c>
      <c r="B47" s="46" t="s">
        <v>4344</v>
      </c>
      <c r="C47" s="46" t="s">
        <v>2650</v>
      </c>
      <c r="D47" s="37">
        <f t="shared" si="0"/>
        <v>38</v>
      </c>
      <c r="E47" s="37" t="s">
        <v>4544</v>
      </c>
      <c r="F47" s="38" t="s">
        <v>444</v>
      </c>
      <c r="G47" s="173">
        <v>1473.9599999999998</v>
      </c>
      <c r="H47" s="116"/>
    </row>
    <row r="48" spans="1:8" x14ac:dyDescent="0.25">
      <c r="A48">
        <v>1</v>
      </c>
      <c r="B48" s="155" t="s">
        <v>4345</v>
      </c>
      <c r="C48" s="46" t="s">
        <v>2653</v>
      </c>
      <c r="D48" s="37">
        <f t="shared" si="0"/>
        <v>39</v>
      </c>
      <c r="E48" s="41" t="s">
        <v>4545</v>
      </c>
      <c r="F48" s="38" t="s">
        <v>444</v>
      </c>
      <c r="G48" s="173">
        <v>822.84</v>
      </c>
      <c r="H48" s="136"/>
    </row>
    <row r="49" spans="1:8" x14ac:dyDescent="0.25">
      <c r="A49">
        <v>1</v>
      </c>
      <c r="B49" s="155" t="s">
        <v>4346</v>
      </c>
      <c r="C49" s="46" t="s">
        <v>2653</v>
      </c>
      <c r="D49" s="37">
        <f t="shared" si="0"/>
        <v>40</v>
      </c>
      <c r="E49" s="41" t="s">
        <v>4546</v>
      </c>
      <c r="F49" s="38" t="s">
        <v>444</v>
      </c>
      <c r="G49" s="173">
        <v>1645.56</v>
      </c>
      <c r="H49" s="136"/>
    </row>
    <row r="50" spans="1:8" x14ac:dyDescent="0.25">
      <c r="A50">
        <v>1</v>
      </c>
      <c r="B50" s="46" t="s">
        <v>4347</v>
      </c>
      <c r="C50" s="46" t="s">
        <v>2655</v>
      </c>
      <c r="D50" s="37">
        <f t="shared" si="0"/>
        <v>41</v>
      </c>
      <c r="E50" s="37" t="s">
        <v>4547</v>
      </c>
      <c r="F50" s="38" t="s">
        <v>444</v>
      </c>
      <c r="G50" s="173">
        <v>452.16</v>
      </c>
      <c r="H50" s="38"/>
    </row>
    <row r="51" spans="1:8" x14ac:dyDescent="0.25">
      <c r="A51">
        <v>1</v>
      </c>
      <c r="B51" s="46" t="s">
        <v>4348</v>
      </c>
      <c r="C51" s="46" t="s">
        <v>2655</v>
      </c>
      <c r="D51" s="37">
        <f t="shared" si="0"/>
        <v>42</v>
      </c>
      <c r="E51" s="37" t="s">
        <v>4548</v>
      </c>
      <c r="F51" s="38" t="s">
        <v>444</v>
      </c>
      <c r="G51" s="173">
        <v>904.19999999999993</v>
      </c>
      <c r="H51" s="38"/>
    </row>
    <row r="52" spans="1:8" x14ac:dyDescent="0.25">
      <c r="A52">
        <v>1</v>
      </c>
      <c r="B52" s="46" t="s">
        <v>4349</v>
      </c>
      <c r="C52" s="46" t="s">
        <v>2656</v>
      </c>
      <c r="D52" s="37">
        <f t="shared" si="0"/>
        <v>43</v>
      </c>
      <c r="E52" s="37" t="s">
        <v>4549</v>
      </c>
      <c r="F52" s="38" t="s">
        <v>444</v>
      </c>
      <c r="G52" s="173">
        <v>812.88</v>
      </c>
      <c r="H52" s="116"/>
    </row>
    <row r="53" spans="1:8" x14ac:dyDescent="0.25">
      <c r="A53">
        <v>1</v>
      </c>
      <c r="B53" s="46" t="s">
        <v>4350</v>
      </c>
      <c r="C53" s="46" t="s">
        <v>2656</v>
      </c>
      <c r="D53" s="37">
        <f t="shared" si="0"/>
        <v>44</v>
      </c>
      <c r="E53" s="37" t="s">
        <v>4550</v>
      </c>
      <c r="F53" s="38" t="s">
        <v>444</v>
      </c>
      <c r="G53" s="173">
        <v>1625.76</v>
      </c>
      <c r="H53" s="116"/>
    </row>
    <row r="54" spans="1:8" x14ac:dyDescent="0.25">
      <c r="A54">
        <v>1</v>
      </c>
      <c r="B54" s="155" t="s">
        <v>4351</v>
      </c>
      <c r="C54" s="46" t="s">
        <v>2657</v>
      </c>
      <c r="D54" s="37">
        <f t="shared" si="0"/>
        <v>45</v>
      </c>
      <c r="E54" s="41" t="s">
        <v>4551</v>
      </c>
      <c r="F54" s="38" t="s">
        <v>444</v>
      </c>
      <c r="G54" s="173">
        <v>515.88</v>
      </c>
      <c r="H54" s="136"/>
    </row>
    <row r="55" spans="1:8" x14ac:dyDescent="0.25">
      <c r="A55">
        <v>1</v>
      </c>
      <c r="B55" s="155" t="s">
        <v>4352</v>
      </c>
      <c r="C55" s="46" t="s">
        <v>2657</v>
      </c>
      <c r="D55" s="37">
        <f t="shared" si="0"/>
        <v>46</v>
      </c>
      <c r="E55" s="41" t="s">
        <v>4552</v>
      </c>
      <c r="F55" s="38" t="s">
        <v>444</v>
      </c>
      <c r="G55" s="173">
        <v>1031.76</v>
      </c>
      <c r="H55" s="136"/>
    </row>
    <row r="56" spans="1:8" x14ac:dyDescent="0.25">
      <c r="A56">
        <v>1</v>
      </c>
      <c r="B56" s="155" t="s">
        <v>4353</v>
      </c>
      <c r="C56" s="46" t="s">
        <v>2659</v>
      </c>
      <c r="D56" s="37">
        <f t="shared" si="0"/>
        <v>47</v>
      </c>
      <c r="E56" s="41" t="s">
        <v>4553</v>
      </c>
      <c r="F56" s="38" t="s">
        <v>444</v>
      </c>
      <c r="G56" s="173">
        <v>401.52000000000004</v>
      </c>
      <c r="H56" s="136"/>
    </row>
    <row r="57" spans="1:8" x14ac:dyDescent="0.25">
      <c r="A57">
        <v>1</v>
      </c>
      <c r="B57" s="155" t="s">
        <v>4354</v>
      </c>
      <c r="C57" s="46" t="s">
        <v>2659</v>
      </c>
      <c r="D57" s="37">
        <f t="shared" si="0"/>
        <v>48</v>
      </c>
      <c r="E57" s="41" t="s">
        <v>4554</v>
      </c>
      <c r="F57" s="38" t="s">
        <v>444</v>
      </c>
      <c r="G57" s="173">
        <v>803.04000000000008</v>
      </c>
      <c r="H57" s="136"/>
    </row>
    <row r="58" spans="1:8" x14ac:dyDescent="0.25">
      <c r="A58">
        <v>1</v>
      </c>
      <c r="B58" s="155" t="s">
        <v>4355</v>
      </c>
      <c r="C58" s="46" t="s">
        <v>2660</v>
      </c>
      <c r="D58" s="37">
        <f t="shared" si="0"/>
        <v>49</v>
      </c>
      <c r="E58" s="41" t="s">
        <v>4555</v>
      </c>
      <c r="F58" s="38" t="s">
        <v>444</v>
      </c>
      <c r="G58" s="173">
        <v>507.12</v>
      </c>
      <c r="H58" s="116"/>
    </row>
    <row r="59" spans="1:8" x14ac:dyDescent="0.25">
      <c r="A59">
        <v>1</v>
      </c>
      <c r="B59" s="155" t="s">
        <v>4356</v>
      </c>
      <c r="C59" s="46" t="s">
        <v>2660</v>
      </c>
      <c r="D59" s="37">
        <f t="shared" si="0"/>
        <v>50</v>
      </c>
      <c r="E59" s="41" t="s">
        <v>4556</v>
      </c>
      <c r="F59" s="38" t="s">
        <v>444</v>
      </c>
      <c r="G59" s="173">
        <v>1014.24</v>
      </c>
      <c r="H59" s="116"/>
    </row>
    <row r="60" spans="1:8" x14ac:dyDescent="0.25">
      <c r="A60">
        <v>1</v>
      </c>
      <c r="B60" s="155" t="s">
        <v>4357</v>
      </c>
      <c r="C60" s="46" t="s">
        <v>2662</v>
      </c>
      <c r="D60" s="37">
        <f t="shared" si="0"/>
        <v>51</v>
      </c>
      <c r="E60" s="41" t="s">
        <v>4557</v>
      </c>
      <c r="F60" s="38" t="s">
        <v>444</v>
      </c>
      <c r="G60" s="173">
        <v>856.92</v>
      </c>
      <c r="H60" s="136"/>
    </row>
    <row r="61" spans="1:8" x14ac:dyDescent="0.25">
      <c r="A61">
        <v>1</v>
      </c>
      <c r="B61" s="155" t="s">
        <v>4358</v>
      </c>
      <c r="C61" s="46" t="s">
        <v>2662</v>
      </c>
      <c r="D61" s="37">
        <f t="shared" si="0"/>
        <v>52</v>
      </c>
      <c r="E61" s="41" t="s">
        <v>4558</v>
      </c>
      <c r="F61" s="38" t="s">
        <v>444</v>
      </c>
      <c r="G61" s="173">
        <v>1713.84</v>
      </c>
      <c r="H61" s="136"/>
    </row>
    <row r="62" spans="1:8" x14ac:dyDescent="0.25">
      <c r="A62">
        <v>1</v>
      </c>
      <c r="B62" s="46" t="s">
        <v>4359</v>
      </c>
      <c r="C62" s="46" t="s">
        <v>2663</v>
      </c>
      <c r="D62" s="37">
        <f t="shared" si="0"/>
        <v>53</v>
      </c>
      <c r="E62" s="37" t="s">
        <v>4559</v>
      </c>
      <c r="F62" s="38" t="s">
        <v>444</v>
      </c>
      <c r="G62" s="173">
        <v>767.75999999999988</v>
      </c>
      <c r="H62" s="136"/>
    </row>
    <row r="63" spans="1:8" x14ac:dyDescent="0.25">
      <c r="A63">
        <v>1</v>
      </c>
      <c r="B63" s="46" t="s">
        <v>4360</v>
      </c>
      <c r="C63" s="46" t="s">
        <v>2663</v>
      </c>
      <c r="D63" s="37">
        <f t="shared" si="0"/>
        <v>54</v>
      </c>
      <c r="E63" s="37" t="s">
        <v>4560</v>
      </c>
      <c r="F63" s="38" t="s">
        <v>444</v>
      </c>
      <c r="G63" s="173">
        <v>1535.64</v>
      </c>
      <c r="H63" s="136"/>
    </row>
    <row r="64" spans="1:8" x14ac:dyDescent="0.25">
      <c r="A64">
        <v>1</v>
      </c>
      <c r="B64" s="46" t="s">
        <v>4361</v>
      </c>
      <c r="C64" s="46" t="s">
        <v>2664</v>
      </c>
      <c r="D64" s="37">
        <f t="shared" si="0"/>
        <v>55</v>
      </c>
      <c r="E64" s="37" t="s">
        <v>4561</v>
      </c>
      <c r="F64" s="38" t="s">
        <v>444</v>
      </c>
      <c r="G64" s="173">
        <v>1176.9599999999998</v>
      </c>
      <c r="H64" s="116"/>
    </row>
    <row r="65" spans="1:8" x14ac:dyDescent="0.25">
      <c r="A65">
        <v>1</v>
      </c>
      <c r="B65" s="155" t="s">
        <v>4362</v>
      </c>
      <c r="C65" s="46" t="s">
        <v>2665</v>
      </c>
      <c r="D65" s="37">
        <f t="shared" si="0"/>
        <v>56</v>
      </c>
      <c r="E65" s="41" t="s">
        <v>4562</v>
      </c>
      <c r="F65" s="38" t="s">
        <v>444</v>
      </c>
      <c r="G65" s="173">
        <v>912.95999999999992</v>
      </c>
      <c r="H65" s="136"/>
    </row>
    <row r="66" spans="1:8" x14ac:dyDescent="0.25">
      <c r="A66">
        <v>1</v>
      </c>
      <c r="B66" s="46" t="s">
        <v>3294</v>
      </c>
      <c r="C66" s="46" t="s">
        <v>2668</v>
      </c>
      <c r="D66" s="37">
        <f t="shared" si="0"/>
        <v>57</v>
      </c>
      <c r="E66" s="37" t="s">
        <v>3293</v>
      </c>
      <c r="F66" s="38" t="s">
        <v>444</v>
      </c>
      <c r="G66" s="173">
        <v>1983.36</v>
      </c>
      <c r="H66" s="38"/>
    </row>
    <row r="67" spans="1:8" x14ac:dyDescent="0.25">
      <c r="A67">
        <v>1</v>
      </c>
      <c r="B67" s="46" t="s">
        <v>4363</v>
      </c>
      <c r="C67" s="46" t="s">
        <v>2670</v>
      </c>
      <c r="D67" s="37">
        <f t="shared" si="0"/>
        <v>58</v>
      </c>
      <c r="E67" s="37" t="s">
        <v>4563</v>
      </c>
      <c r="F67" s="38" t="s">
        <v>444</v>
      </c>
      <c r="G67" s="173">
        <v>636.95999999999992</v>
      </c>
      <c r="H67" s="136"/>
    </row>
    <row r="68" spans="1:8" x14ac:dyDescent="0.25">
      <c r="A68">
        <v>1</v>
      </c>
      <c r="B68" s="46" t="s">
        <v>4364</v>
      </c>
      <c r="C68" s="46" t="s">
        <v>2670</v>
      </c>
      <c r="D68" s="37">
        <f t="shared" si="0"/>
        <v>59</v>
      </c>
      <c r="E68" s="37" t="s">
        <v>4564</v>
      </c>
      <c r="F68" s="38" t="s">
        <v>444</v>
      </c>
      <c r="G68" s="173">
        <v>1273.8</v>
      </c>
      <c r="H68" s="136"/>
    </row>
    <row r="69" spans="1:8" x14ac:dyDescent="0.25">
      <c r="A69">
        <v>1</v>
      </c>
      <c r="B69" s="46" t="s">
        <v>3299</v>
      </c>
      <c r="C69" s="46" t="s">
        <v>2675</v>
      </c>
      <c r="D69" s="37">
        <f t="shared" si="0"/>
        <v>60</v>
      </c>
      <c r="E69" s="37" t="s">
        <v>3300</v>
      </c>
      <c r="F69" s="38" t="s">
        <v>444</v>
      </c>
      <c r="G69" s="173">
        <v>627</v>
      </c>
      <c r="H69" s="38"/>
    </row>
    <row r="70" spans="1:8" x14ac:dyDescent="0.25">
      <c r="A70">
        <v>1</v>
      </c>
      <c r="B70" s="46" t="s">
        <v>3302</v>
      </c>
      <c r="C70" s="46" t="s">
        <v>2675</v>
      </c>
      <c r="D70" s="37">
        <f t="shared" si="0"/>
        <v>61</v>
      </c>
      <c r="E70" s="37" t="s">
        <v>3301</v>
      </c>
      <c r="F70" s="38" t="s">
        <v>444</v>
      </c>
      <c r="G70" s="173">
        <v>1254</v>
      </c>
      <c r="H70" s="38"/>
    </row>
    <row r="71" spans="1:8" x14ac:dyDescent="0.25">
      <c r="A71">
        <v>1</v>
      </c>
      <c r="B71" s="155" t="s">
        <v>4365</v>
      </c>
      <c r="C71" s="46" t="s">
        <v>2676</v>
      </c>
      <c r="D71" s="37">
        <f t="shared" si="0"/>
        <v>62</v>
      </c>
      <c r="E71" s="41" t="s">
        <v>4565</v>
      </c>
      <c r="F71" s="38" t="s">
        <v>444</v>
      </c>
      <c r="G71" s="173">
        <v>630.3599999999999</v>
      </c>
      <c r="H71" s="136"/>
    </row>
    <row r="72" spans="1:8" x14ac:dyDescent="0.25">
      <c r="A72">
        <v>1</v>
      </c>
      <c r="B72" s="155" t="s">
        <v>4366</v>
      </c>
      <c r="C72" s="46" t="s">
        <v>2676</v>
      </c>
      <c r="D72" s="37">
        <f t="shared" ref="D72:D135" si="1">D71+1</f>
        <v>63</v>
      </c>
      <c r="E72" s="41" t="s">
        <v>4566</v>
      </c>
      <c r="F72" s="38" t="s">
        <v>444</v>
      </c>
      <c r="G72" s="173">
        <v>1260.5999999999999</v>
      </c>
      <c r="H72" s="136"/>
    </row>
    <row r="73" spans="1:8" x14ac:dyDescent="0.25">
      <c r="A73">
        <v>1</v>
      </c>
      <c r="B73" s="46" t="s">
        <v>4367</v>
      </c>
      <c r="C73" s="46" t="s">
        <v>2677</v>
      </c>
      <c r="D73" s="37">
        <f t="shared" si="1"/>
        <v>64</v>
      </c>
      <c r="E73" s="37" t="s">
        <v>4567</v>
      </c>
      <c r="F73" s="38" t="s">
        <v>444</v>
      </c>
      <c r="G73" s="173">
        <v>1182.48</v>
      </c>
      <c r="H73" s="38"/>
    </row>
    <row r="74" spans="1:8" x14ac:dyDescent="0.25">
      <c r="A74">
        <v>1</v>
      </c>
      <c r="B74" s="46" t="s">
        <v>4368</v>
      </c>
      <c r="C74" s="46" t="s">
        <v>2677</v>
      </c>
      <c r="D74" s="37">
        <f t="shared" si="1"/>
        <v>65</v>
      </c>
      <c r="E74" s="37" t="s">
        <v>4568</v>
      </c>
      <c r="F74" s="38" t="s">
        <v>444</v>
      </c>
      <c r="G74" s="173">
        <v>2364.96</v>
      </c>
      <c r="H74" s="38"/>
    </row>
    <row r="75" spans="1:8" x14ac:dyDescent="0.25">
      <c r="A75">
        <v>1</v>
      </c>
      <c r="B75" s="46" t="s">
        <v>4369</v>
      </c>
      <c r="C75" s="46" t="s">
        <v>2678</v>
      </c>
      <c r="D75" s="37">
        <f t="shared" si="1"/>
        <v>66</v>
      </c>
      <c r="E75" s="37" t="s">
        <v>4569</v>
      </c>
      <c r="F75" s="38" t="s">
        <v>444</v>
      </c>
      <c r="G75" s="173">
        <v>499.43999999999994</v>
      </c>
      <c r="H75" s="38"/>
    </row>
    <row r="76" spans="1:8" x14ac:dyDescent="0.25">
      <c r="A76">
        <v>1</v>
      </c>
      <c r="B76" s="46" t="s">
        <v>4370</v>
      </c>
      <c r="C76" s="46" t="s">
        <v>2678</v>
      </c>
      <c r="D76" s="37">
        <f t="shared" si="1"/>
        <v>67</v>
      </c>
      <c r="E76" s="37" t="s">
        <v>4570</v>
      </c>
      <c r="F76" s="38" t="s">
        <v>444</v>
      </c>
      <c r="G76" s="173">
        <v>998.75999999999988</v>
      </c>
      <c r="H76" s="38"/>
    </row>
    <row r="77" spans="1:8" x14ac:dyDescent="0.25">
      <c r="A77">
        <v>1</v>
      </c>
      <c r="B77" s="46" t="s">
        <v>4371</v>
      </c>
      <c r="C77" s="46" t="s">
        <v>2679</v>
      </c>
      <c r="D77" s="37">
        <f t="shared" si="1"/>
        <v>68</v>
      </c>
      <c r="E77" s="37" t="s">
        <v>4571</v>
      </c>
      <c r="F77" s="38" t="s">
        <v>444</v>
      </c>
      <c r="G77" s="173">
        <v>891</v>
      </c>
      <c r="H77" s="38"/>
    </row>
    <row r="78" spans="1:8" x14ac:dyDescent="0.25">
      <c r="A78">
        <v>1</v>
      </c>
      <c r="B78" s="46" t="s">
        <v>4372</v>
      </c>
      <c r="C78" s="46" t="s">
        <v>2679</v>
      </c>
      <c r="D78" s="37">
        <f t="shared" si="1"/>
        <v>69</v>
      </c>
      <c r="E78" s="37" t="s">
        <v>4572</v>
      </c>
      <c r="F78" s="38" t="s">
        <v>444</v>
      </c>
      <c r="G78" s="173">
        <v>1782</v>
      </c>
      <c r="H78" s="38"/>
    </row>
    <row r="79" spans="1:8" x14ac:dyDescent="0.25">
      <c r="A79">
        <v>1</v>
      </c>
      <c r="B79" s="46" t="s">
        <v>4373</v>
      </c>
      <c r="C79" s="46" t="s">
        <v>2680</v>
      </c>
      <c r="D79" s="37">
        <f t="shared" si="1"/>
        <v>70</v>
      </c>
      <c r="E79" s="37" t="s">
        <v>4573</v>
      </c>
      <c r="F79" s="38" t="s">
        <v>444</v>
      </c>
      <c r="G79" s="173">
        <v>784.32</v>
      </c>
      <c r="H79" s="38"/>
    </row>
    <row r="80" spans="1:8" x14ac:dyDescent="0.25">
      <c r="A80">
        <v>1</v>
      </c>
      <c r="B80" s="46" t="s">
        <v>4374</v>
      </c>
      <c r="C80" s="46" t="s">
        <v>2680</v>
      </c>
      <c r="D80" s="37">
        <f t="shared" si="1"/>
        <v>71</v>
      </c>
      <c r="E80" s="37" t="s">
        <v>4574</v>
      </c>
      <c r="F80" s="38" t="s">
        <v>444</v>
      </c>
      <c r="G80" s="173">
        <v>1568.64</v>
      </c>
      <c r="H80" s="38"/>
    </row>
    <row r="81" spans="1:8" x14ac:dyDescent="0.25">
      <c r="A81">
        <v>1</v>
      </c>
      <c r="B81" s="46" t="s">
        <v>4375</v>
      </c>
      <c r="C81" s="46" t="s">
        <v>2681</v>
      </c>
      <c r="D81" s="37">
        <f t="shared" si="1"/>
        <v>72</v>
      </c>
      <c r="E81" s="37" t="s">
        <v>4575</v>
      </c>
      <c r="F81" s="38" t="s">
        <v>444</v>
      </c>
      <c r="G81" s="173">
        <v>391.56</v>
      </c>
      <c r="H81" s="38"/>
    </row>
    <row r="82" spans="1:8" x14ac:dyDescent="0.25">
      <c r="A82">
        <v>1</v>
      </c>
      <c r="B82" s="46" t="s">
        <v>4376</v>
      </c>
      <c r="C82" s="46" t="s">
        <v>2681</v>
      </c>
      <c r="D82" s="37">
        <f t="shared" si="1"/>
        <v>73</v>
      </c>
      <c r="E82" s="37" t="s">
        <v>4576</v>
      </c>
      <c r="F82" s="38" t="s">
        <v>444</v>
      </c>
      <c r="G82" s="173">
        <v>783.24</v>
      </c>
      <c r="H82" s="38"/>
    </row>
    <row r="83" spans="1:8" x14ac:dyDescent="0.25">
      <c r="A83">
        <v>1</v>
      </c>
      <c r="B83" s="46" t="s">
        <v>4377</v>
      </c>
      <c r="C83" s="46" t="s">
        <v>2682</v>
      </c>
      <c r="D83" s="37">
        <f t="shared" si="1"/>
        <v>74</v>
      </c>
      <c r="E83" s="37" t="s">
        <v>4577</v>
      </c>
      <c r="F83" s="38" t="s">
        <v>444</v>
      </c>
      <c r="G83" s="173">
        <v>391.56</v>
      </c>
      <c r="H83" s="38"/>
    </row>
    <row r="84" spans="1:8" x14ac:dyDescent="0.25">
      <c r="A84">
        <v>1</v>
      </c>
      <c r="B84" s="46" t="s">
        <v>4378</v>
      </c>
      <c r="C84" s="46" t="s">
        <v>2682</v>
      </c>
      <c r="D84" s="37">
        <f t="shared" si="1"/>
        <v>75</v>
      </c>
      <c r="E84" s="37" t="s">
        <v>4578</v>
      </c>
      <c r="F84" s="38" t="s">
        <v>444</v>
      </c>
      <c r="G84" s="173">
        <v>783.24</v>
      </c>
      <c r="H84" s="38"/>
    </row>
    <row r="85" spans="1:8" x14ac:dyDescent="0.25">
      <c r="A85">
        <v>1</v>
      </c>
      <c r="B85" s="46" t="s">
        <v>4379</v>
      </c>
      <c r="C85" s="46" t="s">
        <v>2683</v>
      </c>
      <c r="D85" s="37">
        <f t="shared" si="1"/>
        <v>76</v>
      </c>
      <c r="E85" s="37" t="s">
        <v>4579</v>
      </c>
      <c r="F85" s="38" t="s">
        <v>444</v>
      </c>
      <c r="G85" s="173">
        <v>516.96</v>
      </c>
      <c r="H85" s="116"/>
    </row>
    <row r="86" spans="1:8" x14ac:dyDescent="0.25">
      <c r="A86">
        <v>1</v>
      </c>
      <c r="B86" s="46" t="s">
        <v>4380</v>
      </c>
      <c r="C86" s="46" t="s">
        <v>2683</v>
      </c>
      <c r="D86" s="37">
        <f t="shared" si="1"/>
        <v>77</v>
      </c>
      <c r="E86" s="37" t="s">
        <v>4580</v>
      </c>
      <c r="F86" s="38" t="s">
        <v>444</v>
      </c>
      <c r="G86" s="173">
        <v>1034.04</v>
      </c>
      <c r="H86" s="116"/>
    </row>
    <row r="87" spans="1:8" x14ac:dyDescent="0.25">
      <c r="A87">
        <v>1</v>
      </c>
      <c r="B87" s="155" t="s">
        <v>4381</v>
      </c>
      <c r="C87" s="46" t="s">
        <v>2684</v>
      </c>
      <c r="D87" s="37">
        <f t="shared" si="1"/>
        <v>78</v>
      </c>
      <c r="E87" s="41" t="s">
        <v>4581</v>
      </c>
      <c r="F87" s="38" t="s">
        <v>444</v>
      </c>
      <c r="G87" s="173">
        <v>746.88</v>
      </c>
      <c r="H87" s="116"/>
    </row>
    <row r="88" spans="1:8" x14ac:dyDescent="0.25">
      <c r="A88">
        <v>1</v>
      </c>
      <c r="B88" s="155" t="s">
        <v>4382</v>
      </c>
      <c r="C88" s="46" t="s">
        <v>2684</v>
      </c>
      <c r="D88" s="37">
        <f t="shared" si="1"/>
        <v>79</v>
      </c>
      <c r="E88" s="41" t="s">
        <v>4582</v>
      </c>
      <c r="F88" s="38" t="s">
        <v>444</v>
      </c>
      <c r="G88" s="173">
        <v>1493.76</v>
      </c>
      <c r="H88" s="116"/>
    </row>
    <row r="89" spans="1:8" x14ac:dyDescent="0.25">
      <c r="A89">
        <v>1</v>
      </c>
      <c r="B89" s="46" t="s">
        <v>4383</v>
      </c>
      <c r="C89" s="46" t="s">
        <v>2685</v>
      </c>
      <c r="D89" s="37">
        <f t="shared" si="1"/>
        <v>80</v>
      </c>
      <c r="E89" s="37" t="s">
        <v>4583</v>
      </c>
      <c r="F89" s="38" t="s">
        <v>444</v>
      </c>
      <c r="G89" s="173">
        <v>891</v>
      </c>
      <c r="H89" s="38"/>
    </row>
    <row r="90" spans="1:8" x14ac:dyDescent="0.25">
      <c r="A90">
        <v>1</v>
      </c>
      <c r="B90" s="46" t="s">
        <v>4384</v>
      </c>
      <c r="C90" s="46" t="s">
        <v>2685</v>
      </c>
      <c r="D90" s="37">
        <f t="shared" si="1"/>
        <v>81</v>
      </c>
      <c r="E90" s="37" t="s">
        <v>4584</v>
      </c>
      <c r="F90" s="38" t="s">
        <v>444</v>
      </c>
      <c r="G90" s="173">
        <v>1782</v>
      </c>
      <c r="H90" s="38"/>
    </row>
    <row r="91" spans="1:8" x14ac:dyDescent="0.25">
      <c r="A91">
        <v>1</v>
      </c>
      <c r="B91" s="155" t="s">
        <v>4385</v>
      </c>
      <c r="C91" s="46" t="s">
        <v>2686</v>
      </c>
      <c r="D91" s="37">
        <f t="shared" si="1"/>
        <v>82</v>
      </c>
      <c r="E91" s="41" t="s">
        <v>4585</v>
      </c>
      <c r="F91" s="38" t="s">
        <v>444</v>
      </c>
      <c r="G91" s="173">
        <v>895.44</v>
      </c>
      <c r="H91" s="116"/>
    </row>
    <row r="92" spans="1:8" x14ac:dyDescent="0.25">
      <c r="A92">
        <v>1</v>
      </c>
      <c r="B92" s="155" t="s">
        <v>4386</v>
      </c>
      <c r="C92" s="46" t="s">
        <v>2686</v>
      </c>
      <c r="D92" s="37">
        <f t="shared" si="1"/>
        <v>83</v>
      </c>
      <c r="E92" s="41" t="s">
        <v>4586</v>
      </c>
      <c r="F92" s="38" t="s">
        <v>444</v>
      </c>
      <c r="G92" s="173">
        <v>1790.76</v>
      </c>
      <c r="H92" s="116"/>
    </row>
    <row r="93" spans="1:8" x14ac:dyDescent="0.25">
      <c r="A93">
        <v>1</v>
      </c>
      <c r="B93" s="46" t="s">
        <v>4387</v>
      </c>
      <c r="C93" s="46" t="s">
        <v>2687</v>
      </c>
      <c r="D93" s="37">
        <f t="shared" si="1"/>
        <v>84</v>
      </c>
      <c r="E93" s="37" t="s">
        <v>4587</v>
      </c>
      <c r="F93" s="38" t="s">
        <v>444</v>
      </c>
      <c r="G93" s="173">
        <v>848.16</v>
      </c>
      <c r="H93" s="38"/>
    </row>
    <row r="94" spans="1:8" x14ac:dyDescent="0.25">
      <c r="A94">
        <v>1</v>
      </c>
      <c r="B94" s="46" t="s">
        <v>4388</v>
      </c>
      <c r="C94" s="46" t="s">
        <v>2687</v>
      </c>
      <c r="D94" s="37">
        <f t="shared" si="1"/>
        <v>85</v>
      </c>
      <c r="E94" s="37" t="s">
        <v>4588</v>
      </c>
      <c r="F94" s="38" t="s">
        <v>444</v>
      </c>
      <c r="G94" s="173">
        <v>1696.2</v>
      </c>
      <c r="H94" s="38"/>
    </row>
    <row r="95" spans="1:8" x14ac:dyDescent="0.25">
      <c r="A95">
        <v>1</v>
      </c>
      <c r="B95" s="46" t="s">
        <v>3276</v>
      </c>
      <c r="C95" s="46" t="s">
        <v>2688</v>
      </c>
      <c r="D95" s="37">
        <f t="shared" si="1"/>
        <v>86</v>
      </c>
      <c r="E95" s="37" t="s">
        <v>3275</v>
      </c>
      <c r="F95" s="38" t="s">
        <v>444</v>
      </c>
      <c r="G95" s="173">
        <v>1688.5199999999998</v>
      </c>
      <c r="H95" s="38"/>
    </row>
    <row r="96" spans="1:8" x14ac:dyDescent="0.25">
      <c r="A96">
        <v>1</v>
      </c>
      <c r="B96" s="46" t="s">
        <v>4389</v>
      </c>
      <c r="C96" s="46" t="s">
        <v>2689</v>
      </c>
      <c r="D96" s="37">
        <f t="shared" si="1"/>
        <v>87</v>
      </c>
      <c r="E96" s="37" t="s">
        <v>4589</v>
      </c>
      <c r="F96" s="38" t="s">
        <v>444</v>
      </c>
      <c r="G96" s="173">
        <v>969.12</v>
      </c>
      <c r="H96" s="38"/>
    </row>
    <row r="97" spans="1:8" x14ac:dyDescent="0.25">
      <c r="A97">
        <v>1</v>
      </c>
      <c r="B97" s="46" t="s">
        <v>4390</v>
      </c>
      <c r="C97" s="46" t="s">
        <v>2689</v>
      </c>
      <c r="D97" s="37">
        <f t="shared" si="1"/>
        <v>88</v>
      </c>
      <c r="E97" s="37" t="s">
        <v>4590</v>
      </c>
      <c r="F97" s="38" t="s">
        <v>444</v>
      </c>
      <c r="G97" s="173">
        <v>1938.24</v>
      </c>
      <c r="H97" s="38"/>
    </row>
    <row r="98" spans="1:8" x14ac:dyDescent="0.25">
      <c r="A98">
        <v>1</v>
      </c>
      <c r="B98" s="155" t="s">
        <v>4391</v>
      </c>
      <c r="C98" s="46" t="s">
        <v>2691</v>
      </c>
      <c r="D98" s="37">
        <f t="shared" si="1"/>
        <v>89</v>
      </c>
      <c r="E98" s="41" t="s">
        <v>4591</v>
      </c>
      <c r="F98" s="38" t="s">
        <v>444</v>
      </c>
      <c r="G98" s="173">
        <v>1523.5199999999998</v>
      </c>
      <c r="H98" s="136"/>
    </row>
    <row r="99" spans="1:8" x14ac:dyDescent="0.25">
      <c r="A99">
        <v>1</v>
      </c>
      <c r="B99" s="46" t="s">
        <v>4392</v>
      </c>
      <c r="C99" s="46" t="s">
        <v>2692</v>
      </c>
      <c r="D99" s="37">
        <f t="shared" si="1"/>
        <v>90</v>
      </c>
      <c r="E99" s="37" t="s">
        <v>4592</v>
      </c>
      <c r="F99" s="38" t="s">
        <v>444</v>
      </c>
      <c r="G99" s="173">
        <v>429</v>
      </c>
      <c r="H99" s="116"/>
    </row>
    <row r="100" spans="1:8" x14ac:dyDescent="0.25">
      <c r="A100">
        <v>1</v>
      </c>
      <c r="B100" s="46" t="s">
        <v>4393</v>
      </c>
      <c r="C100" s="46" t="s">
        <v>2692</v>
      </c>
      <c r="D100" s="37">
        <f t="shared" si="1"/>
        <v>91</v>
      </c>
      <c r="E100" s="37" t="s">
        <v>4593</v>
      </c>
      <c r="F100" s="38" t="s">
        <v>444</v>
      </c>
      <c r="G100" s="173">
        <v>858</v>
      </c>
      <c r="H100" s="116"/>
    </row>
    <row r="101" spans="1:8" x14ac:dyDescent="0.25">
      <c r="A101">
        <v>1</v>
      </c>
      <c r="B101" s="46" t="s">
        <v>4394</v>
      </c>
      <c r="C101" s="46" t="s">
        <v>2693</v>
      </c>
      <c r="D101" s="37">
        <f t="shared" si="1"/>
        <v>92</v>
      </c>
      <c r="E101" s="37" t="s">
        <v>4594</v>
      </c>
      <c r="F101" s="38" t="s">
        <v>444</v>
      </c>
      <c r="G101" s="173">
        <v>350.87999999999994</v>
      </c>
      <c r="H101" s="116"/>
    </row>
    <row r="102" spans="1:8" x14ac:dyDescent="0.25">
      <c r="A102">
        <v>1</v>
      </c>
      <c r="B102" s="46" t="s">
        <v>4395</v>
      </c>
      <c r="C102" s="46" t="s">
        <v>2693</v>
      </c>
      <c r="D102" s="37">
        <f t="shared" si="1"/>
        <v>93</v>
      </c>
      <c r="E102" s="37" t="s">
        <v>4595</v>
      </c>
      <c r="F102" s="38" t="s">
        <v>444</v>
      </c>
      <c r="G102" s="173">
        <v>701.75999999999988</v>
      </c>
      <c r="H102" s="116"/>
    </row>
    <row r="103" spans="1:8" x14ac:dyDescent="0.25">
      <c r="A103">
        <v>1</v>
      </c>
      <c r="B103" s="46" t="s">
        <v>4396</v>
      </c>
      <c r="C103" s="46" t="s">
        <v>2695</v>
      </c>
      <c r="D103" s="37">
        <f t="shared" si="1"/>
        <v>94</v>
      </c>
      <c r="E103" s="37" t="s">
        <v>4596</v>
      </c>
      <c r="F103" s="38" t="s">
        <v>444</v>
      </c>
      <c r="G103" s="173">
        <v>350.87999999999994</v>
      </c>
      <c r="H103" s="136"/>
    </row>
    <row r="104" spans="1:8" x14ac:dyDescent="0.25">
      <c r="A104">
        <v>1</v>
      </c>
      <c r="B104" s="46" t="s">
        <v>4397</v>
      </c>
      <c r="C104" s="46" t="s">
        <v>2695</v>
      </c>
      <c r="D104" s="37">
        <f t="shared" si="1"/>
        <v>95</v>
      </c>
      <c r="E104" s="37" t="s">
        <v>4597</v>
      </c>
      <c r="F104" s="38" t="s">
        <v>444</v>
      </c>
      <c r="G104" s="173">
        <v>701.75999999999988</v>
      </c>
      <c r="H104" s="136"/>
    </row>
    <row r="105" spans="1:8" x14ac:dyDescent="0.25">
      <c r="A105">
        <v>1</v>
      </c>
      <c r="B105" s="46" t="s">
        <v>4398</v>
      </c>
      <c r="C105" s="46" t="s">
        <v>2696</v>
      </c>
      <c r="D105" s="37">
        <f t="shared" si="1"/>
        <v>96</v>
      </c>
      <c r="E105" s="37" t="s">
        <v>4707</v>
      </c>
      <c r="F105" s="38" t="s">
        <v>444</v>
      </c>
      <c r="G105" s="173">
        <v>443.28</v>
      </c>
      <c r="H105" s="38"/>
    </row>
    <row r="106" spans="1:8" x14ac:dyDescent="0.25">
      <c r="A106">
        <v>1</v>
      </c>
      <c r="B106" s="46" t="s">
        <v>4399</v>
      </c>
      <c r="C106" s="46" t="s">
        <v>2696</v>
      </c>
      <c r="D106" s="37">
        <f t="shared" si="1"/>
        <v>97</v>
      </c>
      <c r="E106" s="37" t="s">
        <v>4598</v>
      </c>
      <c r="F106" s="38" t="s">
        <v>444</v>
      </c>
      <c r="G106" s="173">
        <v>886.56</v>
      </c>
      <c r="H106" s="38"/>
    </row>
    <row r="107" spans="1:8" x14ac:dyDescent="0.25">
      <c r="A107">
        <v>1</v>
      </c>
      <c r="B107" s="46" t="s">
        <v>3308</v>
      </c>
      <c r="C107" s="46" t="s">
        <v>2697</v>
      </c>
      <c r="D107" s="37">
        <f t="shared" si="1"/>
        <v>98</v>
      </c>
      <c r="E107" s="37" t="s">
        <v>3307</v>
      </c>
      <c r="F107" s="38" t="s">
        <v>444</v>
      </c>
      <c r="G107" s="173">
        <v>1853.5199999999998</v>
      </c>
      <c r="H107" s="38"/>
    </row>
    <row r="108" spans="1:8" x14ac:dyDescent="0.25">
      <c r="A108">
        <v>1</v>
      </c>
      <c r="B108" s="46" t="s">
        <v>4400</v>
      </c>
      <c r="C108" s="46" t="s">
        <v>2698</v>
      </c>
      <c r="D108" s="37">
        <f t="shared" si="1"/>
        <v>99</v>
      </c>
      <c r="E108" s="37" t="s">
        <v>4599</v>
      </c>
      <c r="F108" s="38" t="s">
        <v>444</v>
      </c>
      <c r="G108" s="173">
        <v>859.07999999999993</v>
      </c>
      <c r="H108" s="38"/>
    </row>
    <row r="109" spans="1:8" x14ac:dyDescent="0.25">
      <c r="A109">
        <v>1</v>
      </c>
      <c r="B109" s="46" t="s">
        <v>4401</v>
      </c>
      <c r="C109" s="46" t="s">
        <v>2698</v>
      </c>
      <c r="D109" s="37">
        <f t="shared" si="1"/>
        <v>100</v>
      </c>
      <c r="E109" s="37" t="s">
        <v>4600</v>
      </c>
      <c r="F109" s="38" t="s">
        <v>444</v>
      </c>
      <c r="G109" s="173">
        <v>1718.1599999999999</v>
      </c>
      <c r="H109" s="38"/>
    </row>
    <row r="110" spans="1:8" x14ac:dyDescent="0.25">
      <c r="A110">
        <v>1</v>
      </c>
      <c r="B110" s="46" t="s">
        <v>4402</v>
      </c>
      <c r="C110" s="46" t="s">
        <v>2699</v>
      </c>
      <c r="D110" s="37">
        <f t="shared" si="1"/>
        <v>101</v>
      </c>
      <c r="E110" s="37" t="s">
        <v>4601</v>
      </c>
      <c r="F110" s="38" t="s">
        <v>444</v>
      </c>
      <c r="G110" s="173">
        <v>862.44</v>
      </c>
      <c r="H110" s="38"/>
    </row>
    <row r="111" spans="1:8" x14ac:dyDescent="0.25">
      <c r="A111">
        <v>1</v>
      </c>
      <c r="B111" s="46" t="s">
        <v>4403</v>
      </c>
      <c r="C111" s="46" t="s">
        <v>2699</v>
      </c>
      <c r="D111" s="37">
        <f t="shared" si="1"/>
        <v>102</v>
      </c>
      <c r="E111" s="37" t="s">
        <v>4602</v>
      </c>
      <c r="F111" s="38" t="s">
        <v>444</v>
      </c>
      <c r="G111" s="173">
        <v>1724.76</v>
      </c>
      <c r="H111" s="38"/>
    </row>
    <row r="112" spans="1:8" x14ac:dyDescent="0.25">
      <c r="A112">
        <v>1</v>
      </c>
      <c r="B112" s="46" t="s">
        <v>4404</v>
      </c>
      <c r="C112" s="46" t="s">
        <v>2700</v>
      </c>
      <c r="D112" s="37">
        <f t="shared" si="1"/>
        <v>103</v>
      </c>
      <c r="E112" s="37" t="s">
        <v>4603</v>
      </c>
      <c r="F112" s="38" t="s">
        <v>444</v>
      </c>
      <c r="G112" s="173">
        <v>534.6</v>
      </c>
      <c r="H112" s="136"/>
    </row>
    <row r="113" spans="1:8" x14ac:dyDescent="0.25">
      <c r="A113">
        <v>1</v>
      </c>
      <c r="B113" s="46" t="s">
        <v>4405</v>
      </c>
      <c r="C113" s="46" t="s">
        <v>2700</v>
      </c>
      <c r="D113" s="37">
        <f t="shared" si="1"/>
        <v>104</v>
      </c>
      <c r="E113" s="37" t="s">
        <v>4604</v>
      </c>
      <c r="F113" s="38" t="s">
        <v>444</v>
      </c>
      <c r="G113" s="173">
        <v>1069.2</v>
      </c>
      <c r="H113" s="136"/>
    </row>
    <row r="114" spans="1:8" x14ac:dyDescent="0.25">
      <c r="A114">
        <v>1</v>
      </c>
      <c r="B114" s="46" t="s">
        <v>4406</v>
      </c>
      <c r="C114" s="46" t="s">
        <v>2701</v>
      </c>
      <c r="D114" s="37">
        <f t="shared" si="1"/>
        <v>105</v>
      </c>
      <c r="E114" s="37" t="s">
        <v>4605</v>
      </c>
      <c r="F114" s="38" t="s">
        <v>444</v>
      </c>
      <c r="G114" s="173">
        <v>542.28</v>
      </c>
      <c r="H114" s="38"/>
    </row>
    <row r="115" spans="1:8" x14ac:dyDescent="0.25">
      <c r="A115">
        <v>1</v>
      </c>
      <c r="B115" s="46" t="s">
        <v>4407</v>
      </c>
      <c r="C115" s="46" t="s">
        <v>2701</v>
      </c>
      <c r="D115" s="37">
        <f t="shared" si="1"/>
        <v>106</v>
      </c>
      <c r="E115" s="37" t="s">
        <v>4606</v>
      </c>
      <c r="F115" s="38" t="s">
        <v>444</v>
      </c>
      <c r="G115" s="173">
        <v>1084.56</v>
      </c>
      <c r="H115" s="38"/>
    </row>
    <row r="116" spans="1:8" x14ac:dyDescent="0.25">
      <c r="A116">
        <v>1</v>
      </c>
      <c r="B116" s="46" t="s">
        <v>4408</v>
      </c>
      <c r="C116" s="46" t="s">
        <v>2702</v>
      </c>
      <c r="D116" s="37">
        <f t="shared" si="1"/>
        <v>107</v>
      </c>
      <c r="E116" s="37" t="s">
        <v>4607</v>
      </c>
      <c r="F116" s="38" t="s">
        <v>444</v>
      </c>
      <c r="G116" s="173">
        <v>499.43999999999994</v>
      </c>
      <c r="H116" s="38"/>
    </row>
    <row r="117" spans="1:8" x14ac:dyDescent="0.25">
      <c r="A117">
        <v>1</v>
      </c>
      <c r="B117" s="46" t="s">
        <v>4409</v>
      </c>
      <c r="C117" s="46" t="s">
        <v>2702</v>
      </c>
      <c r="D117" s="37">
        <f t="shared" si="1"/>
        <v>108</v>
      </c>
      <c r="E117" s="37" t="s">
        <v>4608</v>
      </c>
      <c r="F117" s="38" t="s">
        <v>444</v>
      </c>
      <c r="G117" s="173">
        <v>998.75999999999988</v>
      </c>
      <c r="H117" s="38"/>
    </row>
    <row r="118" spans="1:8" x14ac:dyDescent="0.25">
      <c r="A118">
        <v>1</v>
      </c>
      <c r="B118" s="46" t="s">
        <v>4410</v>
      </c>
      <c r="C118" s="46" t="s">
        <v>2703</v>
      </c>
      <c r="D118" s="37">
        <f t="shared" si="1"/>
        <v>109</v>
      </c>
      <c r="E118" s="37" t="s">
        <v>4609</v>
      </c>
      <c r="F118" s="38" t="s">
        <v>444</v>
      </c>
      <c r="G118" s="173">
        <v>499.43999999999994</v>
      </c>
      <c r="H118" s="38"/>
    </row>
    <row r="119" spans="1:8" x14ac:dyDescent="0.25">
      <c r="A119">
        <v>1</v>
      </c>
      <c r="B119" s="46" t="s">
        <v>4411</v>
      </c>
      <c r="C119" s="46" t="s">
        <v>2703</v>
      </c>
      <c r="D119" s="37">
        <f t="shared" si="1"/>
        <v>110</v>
      </c>
      <c r="E119" s="37" t="s">
        <v>4610</v>
      </c>
      <c r="F119" s="38" t="s">
        <v>444</v>
      </c>
      <c r="G119" s="173">
        <v>998.75999999999988</v>
      </c>
      <c r="H119" s="38"/>
    </row>
    <row r="120" spans="1:8" x14ac:dyDescent="0.25">
      <c r="A120">
        <v>1</v>
      </c>
      <c r="B120" s="46" t="s">
        <v>4412</v>
      </c>
      <c r="C120" s="46" t="s">
        <v>2704</v>
      </c>
      <c r="D120" s="37">
        <f t="shared" si="1"/>
        <v>111</v>
      </c>
      <c r="E120" s="37" t="s">
        <v>4611</v>
      </c>
      <c r="F120" s="38" t="s">
        <v>444</v>
      </c>
      <c r="G120" s="173">
        <v>361.92</v>
      </c>
      <c r="H120" s="116"/>
    </row>
    <row r="121" spans="1:8" x14ac:dyDescent="0.25">
      <c r="A121">
        <v>1</v>
      </c>
      <c r="B121" s="46" t="s">
        <v>4413</v>
      </c>
      <c r="C121" s="46" t="s">
        <v>2704</v>
      </c>
      <c r="D121" s="37">
        <f t="shared" si="1"/>
        <v>112</v>
      </c>
      <c r="E121" s="37" t="s">
        <v>4612</v>
      </c>
      <c r="F121" s="38" t="s">
        <v>444</v>
      </c>
      <c r="G121" s="173">
        <v>723.84</v>
      </c>
      <c r="H121" s="116"/>
    </row>
    <row r="122" spans="1:8" x14ac:dyDescent="0.25">
      <c r="A122">
        <v>1</v>
      </c>
      <c r="B122" s="46" t="s">
        <v>3298</v>
      </c>
      <c r="C122" s="46" t="s">
        <v>2706</v>
      </c>
      <c r="D122" s="37">
        <f t="shared" si="1"/>
        <v>113</v>
      </c>
      <c r="E122" s="37" t="s">
        <v>3297</v>
      </c>
      <c r="F122" s="38" t="s">
        <v>444</v>
      </c>
      <c r="G122" s="173">
        <v>1486.0800000000002</v>
      </c>
      <c r="H122" s="38"/>
    </row>
    <row r="123" spans="1:8" x14ac:dyDescent="0.25">
      <c r="A123">
        <v>1</v>
      </c>
      <c r="B123" s="46" t="s">
        <v>4414</v>
      </c>
      <c r="C123" s="46" t="s">
        <v>2707</v>
      </c>
      <c r="D123" s="37">
        <f t="shared" si="1"/>
        <v>114</v>
      </c>
      <c r="E123" s="37" t="s">
        <v>4613</v>
      </c>
      <c r="F123" s="38" t="s">
        <v>444</v>
      </c>
      <c r="G123" s="173">
        <v>1213.32</v>
      </c>
      <c r="H123" s="38"/>
    </row>
    <row r="124" spans="1:8" x14ac:dyDescent="0.25">
      <c r="A124">
        <v>1</v>
      </c>
      <c r="B124" s="46" t="s">
        <v>4415</v>
      </c>
      <c r="C124" s="46" t="s">
        <v>2707</v>
      </c>
      <c r="D124" s="37">
        <f t="shared" si="1"/>
        <v>115</v>
      </c>
      <c r="E124" s="37" t="s">
        <v>4614</v>
      </c>
      <c r="F124" s="38" t="s">
        <v>444</v>
      </c>
      <c r="G124" s="173">
        <v>2426.64</v>
      </c>
      <c r="H124" s="38"/>
    </row>
    <row r="125" spans="1:8" x14ac:dyDescent="0.25">
      <c r="A125">
        <v>1</v>
      </c>
      <c r="B125" s="46" t="s">
        <v>4416</v>
      </c>
      <c r="C125" s="46" t="s">
        <v>2708</v>
      </c>
      <c r="D125" s="37">
        <f t="shared" si="1"/>
        <v>116</v>
      </c>
      <c r="E125" s="37" t="s">
        <v>4615</v>
      </c>
      <c r="F125" s="38" t="s">
        <v>444</v>
      </c>
      <c r="G125" s="173">
        <v>1098.9599999999998</v>
      </c>
      <c r="H125" s="38"/>
    </row>
    <row r="126" spans="1:8" x14ac:dyDescent="0.25">
      <c r="A126">
        <v>1</v>
      </c>
      <c r="B126" s="46" t="s">
        <v>4417</v>
      </c>
      <c r="C126" s="46" t="s">
        <v>2708</v>
      </c>
      <c r="D126" s="37">
        <f t="shared" si="1"/>
        <v>117</v>
      </c>
      <c r="E126" s="37" t="s">
        <v>4616</v>
      </c>
      <c r="F126" s="38" t="s">
        <v>444</v>
      </c>
      <c r="G126" s="173">
        <v>2197.7999999999997</v>
      </c>
      <c r="H126" s="38"/>
    </row>
    <row r="127" spans="1:8" x14ac:dyDescent="0.25">
      <c r="A127">
        <v>1</v>
      </c>
      <c r="B127" s="46" t="s">
        <v>4418</v>
      </c>
      <c r="C127" s="46" t="s">
        <v>2709</v>
      </c>
      <c r="D127" s="37">
        <f t="shared" si="1"/>
        <v>118</v>
      </c>
      <c r="E127" s="37" t="s">
        <v>4617</v>
      </c>
      <c r="F127" s="38" t="s">
        <v>444</v>
      </c>
      <c r="G127" s="173">
        <v>1054.92</v>
      </c>
      <c r="H127" s="38"/>
    </row>
    <row r="128" spans="1:8" x14ac:dyDescent="0.25">
      <c r="A128">
        <v>1</v>
      </c>
      <c r="B128" s="46" t="s">
        <v>4419</v>
      </c>
      <c r="C128" s="46" t="s">
        <v>2709</v>
      </c>
      <c r="D128" s="37">
        <f t="shared" si="1"/>
        <v>119</v>
      </c>
      <c r="E128" s="37" t="s">
        <v>4618</v>
      </c>
      <c r="F128" s="38" t="s">
        <v>444</v>
      </c>
      <c r="G128" s="173">
        <v>2109.84</v>
      </c>
      <c r="H128" s="38"/>
    </row>
    <row r="129" spans="1:8" x14ac:dyDescent="0.25">
      <c r="A129">
        <v>1</v>
      </c>
      <c r="B129" s="46" t="s">
        <v>4420</v>
      </c>
      <c r="C129" s="46" t="s">
        <v>2710</v>
      </c>
      <c r="D129" s="37">
        <f t="shared" si="1"/>
        <v>120</v>
      </c>
      <c r="E129" s="37" t="s">
        <v>4619</v>
      </c>
      <c r="F129" s="38" t="s">
        <v>444</v>
      </c>
      <c r="G129" s="173">
        <v>499.43999999999994</v>
      </c>
      <c r="H129" s="38"/>
    </row>
    <row r="130" spans="1:8" x14ac:dyDescent="0.25">
      <c r="A130">
        <v>1</v>
      </c>
      <c r="B130" s="46" t="s">
        <v>4421</v>
      </c>
      <c r="C130" s="46" t="s">
        <v>2710</v>
      </c>
      <c r="D130" s="37">
        <f t="shared" si="1"/>
        <v>121</v>
      </c>
      <c r="E130" s="37" t="s">
        <v>4620</v>
      </c>
      <c r="F130" s="38" t="s">
        <v>444</v>
      </c>
      <c r="G130" s="173">
        <v>998.75999999999988</v>
      </c>
      <c r="H130" s="38"/>
    </row>
    <row r="131" spans="1:8" x14ac:dyDescent="0.25">
      <c r="A131">
        <v>1</v>
      </c>
      <c r="B131" s="46" t="s">
        <v>4422</v>
      </c>
      <c r="C131" s="46" t="s">
        <v>2711</v>
      </c>
      <c r="D131" s="37">
        <f t="shared" si="1"/>
        <v>122</v>
      </c>
      <c r="E131" s="37" t="s">
        <v>4621</v>
      </c>
      <c r="F131" s="38" t="s">
        <v>444</v>
      </c>
      <c r="G131" s="173">
        <v>1240.8</v>
      </c>
      <c r="H131" s="38"/>
    </row>
    <row r="132" spans="1:8" x14ac:dyDescent="0.25">
      <c r="A132">
        <v>1</v>
      </c>
      <c r="B132" s="46" t="s">
        <v>4423</v>
      </c>
      <c r="C132" s="46" t="s">
        <v>2711</v>
      </c>
      <c r="D132" s="37">
        <f t="shared" si="1"/>
        <v>123</v>
      </c>
      <c r="E132" s="37" t="s">
        <v>4622</v>
      </c>
      <c r="F132" s="38" t="s">
        <v>444</v>
      </c>
      <c r="G132" s="173">
        <v>2481.6</v>
      </c>
      <c r="H132" s="38"/>
    </row>
    <row r="133" spans="1:8" x14ac:dyDescent="0.25">
      <c r="A133">
        <v>1</v>
      </c>
      <c r="B133" s="46" t="s">
        <v>4424</v>
      </c>
      <c r="C133" s="46" t="s">
        <v>2713</v>
      </c>
      <c r="D133" s="37">
        <f t="shared" si="1"/>
        <v>124</v>
      </c>
      <c r="E133" s="37" t="s">
        <v>4623</v>
      </c>
      <c r="F133" s="38" t="s">
        <v>444</v>
      </c>
      <c r="G133" s="173">
        <v>448.8</v>
      </c>
      <c r="H133" s="136"/>
    </row>
    <row r="134" spans="1:8" x14ac:dyDescent="0.25">
      <c r="A134">
        <v>1</v>
      </c>
      <c r="B134" s="46" t="s">
        <v>4425</v>
      </c>
      <c r="C134" s="46" t="s">
        <v>2713</v>
      </c>
      <c r="D134" s="37">
        <f t="shared" si="1"/>
        <v>125</v>
      </c>
      <c r="E134" s="37" t="s">
        <v>4624</v>
      </c>
      <c r="F134" s="38" t="s">
        <v>444</v>
      </c>
      <c r="G134" s="173">
        <v>897.6</v>
      </c>
      <c r="H134" s="136"/>
    </row>
    <row r="135" spans="1:8" x14ac:dyDescent="0.25">
      <c r="A135">
        <v>1</v>
      </c>
      <c r="B135" s="46" t="s">
        <v>4426</v>
      </c>
      <c r="C135" s="46" t="s">
        <v>2716</v>
      </c>
      <c r="D135" s="37">
        <f t="shared" si="1"/>
        <v>126</v>
      </c>
      <c r="E135" s="37" t="s">
        <v>4625</v>
      </c>
      <c r="F135" s="38" t="s">
        <v>444</v>
      </c>
      <c r="G135" s="173">
        <v>739.19999999999993</v>
      </c>
      <c r="H135" s="136"/>
    </row>
    <row r="136" spans="1:8" x14ac:dyDescent="0.25">
      <c r="A136">
        <v>1</v>
      </c>
      <c r="B136" s="46" t="s">
        <v>4427</v>
      </c>
      <c r="C136" s="46" t="s">
        <v>2716</v>
      </c>
      <c r="D136" s="37">
        <f t="shared" ref="D136:D146" si="2">D135+1</f>
        <v>127</v>
      </c>
      <c r="E136" s="37" t="s">
        <v>4626</v>
      </c>
      <c r="F136" s="38" t="s">
        <v>444</v>
      </c>
      <c r="G136" s="173">
        <v>1478.3999999999999</v>
      </c>
      <c r="H136" s="136"/>
    </row>
    <row r="137" spans="1:8" x14ac:dyDescent="0.25">
      <c r="A137">
        <v>1</v>
      </c>
      <c r="B137" s="46" t="s">
        <v>4428</v>
      </c>
      <c r="C137" s="46" t="s">
        <v>2717</v>
      </c>
      <c r="D137" s="37">
        <f t="shared" si="2"/>
        <v>128</v>
      </c>
      <c r="E137" s="37" t="s">
        <v>4627</v>
      </c>
      <c r="F137" s="38" t="s">
        <v>444</v>
      </c>
      <c r="G137" s="173">
        <v>443.28</v>
      </c>
      <c r="H137" s="38"/>
    </row>
    <row r="138" spans="1:8" x14ac:dyDescent="0.25">
      <c r="A138">
        <v>1</v>
      </c>
      <c r="B138" s="46" t="s">
        <v>4429</v>
      </c>
      <c r="C138" s="46" t="s">
        <v>2717</v>
      </c>
      <c r="D138" s="37">
        <f t="shared" si="2"/>
        <v>129</v>
      </c>
      <c r="E138" s="37" t="s">
        <v>4628</v>
      </c>
      <c r="F138" s="38" t="s">
        <v>444</v>
      </c>
      <c r="G138" s="173">
        <v>886.56</v>
      </c>
      <c r="H138" s="38"/>
    </row>
    <row r="139" spans="1:8" x14ac:dyDescent="0.25">
      <c r="A139">
        <v>1</v>
      </c>
      <c r="B139" s="46" t="s">
        <v>3305</v>
      </c>
      <c r="C139" s="46" t="s">
        <v>2720</v>
      </c>
      <c r="D139" s="37">
        <f t="shared" si="2"/>
        <v>130</v>
      </c>
      <c r="E139" s="37" t="s">
        <v>3303</v>
      </c>
      <c r="F139" s="38" t="s">
        <v>444</v>
      </c>
      <c r="G139" s="173">
        <v>1993.1999999999998</v>
      </c>
      <c r="H139" s="136"/>
    </row>
    <row r="140" spans="1:8" x14ac:dyDescent="0.25">
      <c r="A140">
        <v>1</v>
      </c>
      <c r="B140" s="46" t="s">
        <v>3306</v>
      </c>
      <c r="C140" s="46" t="s">
        <v>2720</v>
      </c>
      <c r="D140" s="37">
        <f t="shared" si="2"/>
        <v>131</v>
      </c>
      <c r="E140" s="37" t="s">
        <v>3304</v>
      </c>
      <c r="F140" s="38" t="s">
        <v>444</v>
      </c>
      <c r="G140" s="173">
        <v>3986.3999999999996</v>
      </c>
      <c r="H140" s="136"/>
    </row>
    <row r="141" spans="1:8" x14ac:dyDescent="0.25">
      <c r="A141">
        <v>1</v>
      </c>
      <c r="B141" s="155" t="s">
        <v>4430</v>
      </c>
      <c r="C141" s="46" t="s">
        <v>2721</v>
      </c>
      <c r="D141" s="37">
        <f t="shared" si="2"/>
        <v>132</v>
      </c>
      <c r="E141" s="41" t="s">
        <v>4629</v>
      </c>
      <c r="F141" s="38" t="s">
        <v>444</v>
      </c>
      <c r="G141" s="173">
        <v>742.56</v>
      </c>
      <c r="H141" s="136"/>
    </row>
    <row r="142" spans="1:8" x14ac:dyDescent="0.25">
      <c r="A142">
        <v>1</v>
      </c>
      <c r="B142" s="155" t="s">
        <v>4431</v>
      </c>
      <c r="C142" s="46" t="s">
        <v>2721</v>
      </c>
      <c r="D142" s="37">
        <f t="shared" si="2"/>
        <v>133</v>
      </c>
      <c r="E142" s="41" t="s">
        <v>4630</v>
      </c>
      <c r="F142" s="38" t="s">
        <v>444</v>
      </c>
      <c r="G142" s="173">
        <v>1485</v>
      </c>
      <c r="H142" s="136"/>
    </row>
    <row r="143" spans="1:8" x14ac:dyDescent="0.25">
      <c r="A143">
        <v>1</v>
      </c>
      <c r="B143" s="46" t="s">
        <v>4432</v>
      </c>
      <c r="C143" s="46" t="s">
        <v>2722</v>
      </c>
      <c r="D143" s="37">
        <f t="shared" si="2"/>
        <v>134</v>
      </c>
      <c r="E143" s="37" t="s">
        <v>4631</v>
      </c>
      <c r="F143" s="38" t="s">
        <v>444</v>
      </c>
      <c r="G143" s="173">
        <v>499.43999999999994</v>
      </c>
      <c r="H143" s="38"/>
    </row>
    <row r="144" spans="1:8" x14ac:dyDescent="0.25">
      <c r="A144">
        <v>1</v>
      </c>
      <c r="B144" s="46" t="s">
        <v>4433</v>
      </c>
      <c r="C144" s="46" t="s">
        <v>2722</v>
      </c>
      <c r="D144" s="37">
        <f t="shared" si="2"/>
        <v>135</v>
      </c>
      <c r="E144" s="37" t="s">
        <v>4632</v>
      </c>
      <c r="F144" s="38" t="s">
        <v>444</v>
      </c>
      <c r="G144" s="173">
        <v>998.75999999999988</v>
      </c>
      <c r="H144" s="38"/>
    </row>
    <row r="145" spans="1:8" x14ac:dyDescent="0.25">
      <c r="A145">
        <v>1</v>
      </c>
      <c r="B145" s="46" t="s">
        <v>4434</v>
      </c>
      <c r="C145" s="46" t="s">
        <v>2723</v>
      </c>
      <c r="D145" s="37">
        <f t="shared" si="2"/>
        <v>136</v>
      </c>
      <c r="E145" s="37" t="s">
        <v>4633</v>
      </c>
      <c r="F145" s="38" t="s">
        <v>444</v>
      </c>
      <c r="G145" s="173">
        <v>596.16</v>
      </c>
      <c r="H145" s="38"/>
    </row>
    <row r="146" spans="1:8" x14ac:dyDescent="0.25">
      <c r="A146">
        <v>1</v>
      </c>
      <c r="B146" s="46" t="s">
        <v>4435</v>
      </c>
      <c r="C146" s="46" t="s">
        <v>2723</v>
      </c>
      <c r="D146" s="37">
        <f t="shared" si="2"/>
        <v>137</v>
      </c>
      <c r="E146" s="37" t="s">
        <v>4634</v>
      </c>
      <c r="F146" s="38" t="s">
        <v>444</v>
      </c>
      <c r="G146" s="173">
        <v>1192.44</v>
      </c>
      <c r="H146" s="38"/>
    </row>
    <row r="147" spans="1:8" ht="15.75" x14ac:dyDescent="0.25">
      <c r="A147">
        <v>1</v>
      </c>
      <c r="B147" s="36"/>
      <c r="C147" s="36"/>
      <c r="D147" s="13" t="s">
        <v>49</v>
      </c>
      <c r="E147" s="37"/>
      <c r="F147" s="38"/>
      <c r="G147" s="173"/>
      <c r="H147" s="38"/>
    </row>
    <row r="148" spans="1:8" x14ac:dyDescent="0.25">
      <c r="A148">
        <v>1</v>
      </c>
      <c r="B148" s="45" t="s">
        <v>445</v>
      </c>
      <c r="C148" s="46" t="s">
        <v>2725</v>
      </c>
      <c r="D148" s="37">
        <f>D146+1</f>
        <v>138</v>
      </c>
      <c r="E148" s="37" t="s">
        <v>446</v>
      </c>
      <c r="F148" s="38" t="s">
        <v>444</v>
      </c>
      <c r="G148" s="173">
        <v>372.96</v>
      </c>
      <c r="H148" s="116"/>
    </row>
    <row r="149" spans="1:8" x14ac:dyDescent="0.25">
      <c r="A149">
        <v>1</v>
      </c>
      <c r="B149" s="45" t="s">
        <v>447</v>
      </c>
      <c r="C149" s="46" t="s">
        <v>2726</v>
      </c>
      <c r="D149" s="37">
        <f t="shared" ref="D149:D154" si="3">D148+1</f>
        <v>139</v>
      </c>
      <c r="E149" s="37" t="s">
        <v>448</v>
      </c>
      <c r="F149" s="38" t="s">
        <v>444</v>
      </c>
      <c r="G149" s="173">
        <v>795.3599999999999</v>
      </c>
      <c r="H149" s="38"/>
    </row>
    <row r="150" spans="1:8" x14ac:dyDescent="0.25">
      <c r="A150">
        <v>1</v>
      </c>
      <c r="B150" s="45" t="s">
        <v>449</v>
      </c>
      <c r="C150" s="46" t="s">
        <v>2727</v>
      </c>
      <c r="D150" s="37">
        <f t="shared" si="3"/>
        <v>140</v>
      </c>
      <c r="E150" s="37" t="s">
        <v>450</v>
      </c>
      <c r="F150" s="38" t="s">
        <v>444</v>
      </c>
      <c r="G150" s="173">
        <v>452.16</v>
      </c>
      <c r="H150" s="116"/>
    </row>
    <row r="151" spans="1:8" x14ac:dyDescent="0.25">
      <c r="A151">
        <v>1</v>
      </c>
      <c r="B151" s="45" t="s">
        <v>451</v>
      </c>
      <c r="C151" s="46" t="s">
        <v>2729</v>
      </c>
      <c r="D151" s="37">
        <f t="shared" si="3"/>
        <v>141</v>
      </c>
      <c r="E151" s="37" t="s">
        <v>452</v>
      </c>
      <c r="F151" s="38" t="s">
        <v>444</v>
      </c>
      <c r="G151" s="173">
        <v>370.67999999999995</v>
      </c>
      <c r="H151" s="38"/>
    </row>
    <row r="152" spans="1:8" x14ac:dyDescent="0.25">
      <c r="A152">
        <v>1</v>
      </c>
      <c r="B152" s="45" t="s">
        <v>453</v>
      </c>
      <c r="C152" s="46" t="s">
        <v>2730</v>
      </c>
      <c r="D152" s="37">
        <f t="shared" si="3"/>
        <v>142</v>
      </c>
      <c r="E152" s="37" t="s">
        <v>454</v>
      </c>
      <c r="F152" s="38" t="s">
        <v>444</v>
      </c>
      <c r="G152" s="173">
        <v>354.23999999999995</v>
      </c>
      <c r="H152" s="38"/>
    </row>
    <row r="153" spans="1:8" x14ac:dyDescent="0.25">
      <c r="A153">
        <v>1</v>
      </c>
      <c r="B153" s="46" t="s">
        <v>455</v>
      </c>
      <c r="C153" s="46" t="s">
        <v>2731</v>
      </c>
      <c r="D153" s="37">
        <f t="shared" si="3"/>
        <v>143</v>
      </c>
      <c r="E153" s="37" t="s">
        <v>456</v>
      </c>
      <c r="F153" s="38" t="s">
        <v>444</v>
      </c>
      <c r="G153" s="173">
        <v>928.44</v>
      </c>
      <c r="H153" s="116"/>
    </row>
    <row r="154" spans="1:8" x14ac:dyDescent="0.25">
      <c r="A154">
        <v>1</v>
      </c>
      <c r="B154" s="46" t="s">
        <v>457</v>
      </c>
      <c r="C154" s="46" t="s">
        <v>2732</v>
      </c>
      <c r="D154" s="37">
        <f t="shared" si="3"/>
        <v>144</v>
      </c>
      <c r="E154" s="37" t="s">
        <v>458</v>
      </c>
      <c r="F154" s="38" t="s">
        <v>444</v>
      </c>
      <c r="G154" s="173">
        <v>1258.44</v>
      </c>
      <c r="H154" s="116"/>
    </row>
    <row r="155" spans="1:8" ht="15.75" x14ac:dyDescent="0.25">
      <c r="A155">
        <v>1</v>
      </c>
      <c r="B155" s="39"/>
      <c r="C155" s="39"/>
      <c r="D155" s="13" t="s">
        <v>100</v>
      </c>
      <c r="E155" s="37"/>
      <c r="F155" s="38"/>
      <c r="G155" s="173"/>
      <c r="H155" s="38"/>
    </row>
    <row r="156" spans="1:8" x14ac:dyDescent="0.25">
      <c r="A156">
        <v>1</v>
      </c>
      <c r="B156" s="46" t="s">
        <v>459</v>
      </c>
      <c r="C156" s="46" t="s">
        <v>2733</v>
      </c>
      <c r="D156" s="37">
        <f>D154+1</f>
        <v>145</v>
      </c>
      <c r="E156" s="37" t="s">
        <v>460</v>
      </c>
      <c r="F156" s="38" t="s">
        <v>444</v>
      </c>
      <c r="G156" s="173">
        <v>6099.48</v>
      </c>
      <c r="H156" s="116"/>
    </row>
    <row r="157" spans="1:8" ht="15.75" x14ac:dyDescent="0.25">
      <c r="A157">
        <v>1</v>
      </c>
      <c r="B157" s="39"/>
      <c r="C157" s="39"/>
      <c r="D157" s="13" t="s">
        <v>101</v>
      </c>
      <c r="E157" s="37"/>
      <c r="F157" s="38"/>
      <c r="G157" s="173"/>
      <c r="H157" s="38"/>
    </row>
    <row r="158" spans="1:8" x14ac:dyDescent="0.25">
      <c r="A158">
        <v>1</v>
      </c>
      <c r="B158" s="46" t="s">
        <v>4436</v>
      </c>
      <c r="C158" s="46" t="s">
        <v>2734</v>
      </c>
      <c r="D158" s="37">
        <f>D156+1</f>
        <v>146</v>
      </c>
      <c r="E158" s="37" t="s">
        <v>4635</v>
      </c>
      <c r="F158" s="38" t="s">
        <v>444</v>
      </c>
      <c r="G158" s="173">
        <v>368.52000000000004</v>
      </c>
      <c r="H158" s="116"/>
    </row>
    <row r="159" spans="1:8" x14ac:dyDescent="0.25">
      <c r="A159">
        <v>1</v>
      </c>
      <c r="B159" s="46" t="s">
        <v>4437</v>
      </c>
      <c r="C159" s="46" t="s">
        <v>2735</v>
      </c>
      <c r="D159" s="37">
        <f>D158+1</f>
        <v>147</v>
      </c>
      <c r="E159" s="37" t="s">
        <v>4636</v>
      </c>
      <c r="F159" s="38" t="s">
        <v>444</v>
      </c>
      <c r="G159" s="173">
        <v>914.16</v>
      </c>
      <c r="H159" s="116"/>
    </row>
    <row r="160" spans="1:8" x14ac:dyDescent="0.25">
      <c r="A160">
        <v>1</v>
      </c>
      <c r="B160" s="46" t="s">
        <v>4438</v>
      </c>
      <c r="C160" s="46" t="s">
        <v>2735</v>
      </c>
      <c r="D160" s="37">
        <f t="shared" ref="D160:D222" si="4">D159+1</f>
        <v>148</v>
      </c>
      <c r="E160" s="37" t="s">
        <v>4637</v>
      </c>
      <c r="F160" s="38" t="s">
        <v>444</v>
      </c>
      <c r="G160" s="173">
        <v>1828.2</v>
      </c>
      <c r="H160" s="116"/>
    </row>
    <row r="161" spans="1:8" x14ac:dyDescent="0.25">
      <c r="A161">
        <v>1</v>
      </c>
      <c r="B161" s="46" t="s">
        <v>4439</v>
      </c>
      <c r="C161" s="46" t="s">
        <v>2736</v>
      </c>
      <c r="D161" s="37">
        <f t="shared" si="4"/>
        <v>149</v>
      </c>
      <c r="E161" s="37" t="s">
        <v>4638</v>
      </c>
      <c r="F161" s="38" t="s">
        <v>444</v>
      </c>
      <c r="G161" s="173">
        <v>401.52000000000004</v>
      </c>
      <c r="H161" s="116"/>
    </row>
    <row r="162" spans="1:8" x14ac:dyDescent="0.25">
      <c r="A162">
        <v>1</v>
      </c>
      <c r="B162" s="45" t="s">
        <v>461</v>
      </c>
      <c r="C162" s="46" t="s">
        <v>2737</v>
      </c>
      <c r="D162" s="37">
        <f t="shared" si="4"/>
        <v>150</v>
      </c>
      <c r="E162" s="37" t="s">
        <v>1737</v>
      </c>
      <c r="F162" s="38" t="s">
        <v>444</v>
      </c>
      <c r="G162" s="173">
        <v>281.64</v>
      </c>
      <c r="H162" s="116"/>
    </row>
    <row r="163" spans="1:8" x14ac:dyDescent="0.25">
      <c r="A163">
        <v>1</v>
      </c>
      <c r="B163" s="46" t="s">
        <v>4440</v>
      </c>
      <c r="C163" s="46" t="s">
        <v>2738</v>
      </c>
      <c r="D163" s="37">
        <f t="shared" si="4"/>
        <v>151</v>
      </c>
      <c r="E163" s="37" t="s">
        <v>4639</v>
      </c>
      <c r="F163" s="38" t="s">
        <v>444</v>
      </c>
      <c r="G163" s="173">
        <v>367.44</v>
      </c>
      <c r="H163" s="116"/>
    </row>
    <row r="164" spans="1:8" x14ac:dyDescent="0.25">
      <c r="A164">
        <v>1</v>
      </c>
      <c r="B164" s="45" t="s">
        <v>462</v>
      </c>
      <c r="C164" s="46" t="s">
        <v>2739</v>
      </c>
      <c r="D164" s="37">
        <f t="shared" si="4"/>
        <v>152</v>
      </c>
      <c r="E164" s="37" t="s">
        <v>1738</v>
      </c>
      <c r="F164" s="38" t="s">
        <v>444</v>
      </c>
      <c r="G164" s="173">
        <v>283.8</v>
      </c>
      <c r="H164" s="116"/>
    </row>
    <row r="165" spans="1:8" x14ac:dyDescent="0.25">
      <c r="A165">
        <v>1</v>
      </c>
      <c r="B165" s="46" t="s">
        <v>4441</v>
      </c>
      <c r="C165" s="46" t="s">
        <v>2740</v>
      </c>
      <c r="D165" s="37">
        <f t="shared" si="4"/>
        <v>153</v>
      </c>
      <c r="E165" s="37" t="s">
        <v>4640</v>
      </c>
      <c r="F165" s="38" t="s">
        <v>444</v>
      </c>
      <c r="G165" s="173">
        <v>518.16</v>
      </c>
      <c r="H165" s="116"/>
    </row>
    <row r="166" spans="1:8" x14ac:dyDescent="0.25">
      <c r="A166">
        <v>1</v>
      </c>
      <c r="B166" s="46" t="s">
        <v>4442</v>
      </c>
      <c r="C166" s="46" t="s">
        <v>2741</v>
      </c>
      <c r="D166" s="37">
        <f t="shared" si="4"/>
        <v>154</v>
      </c>
      <c r="E166" s="37" t="s">
        <v>4641</v>
      </c>
      <c r="F166" s="38" t="s">
        <v>444</v>
      </c>
      <c r="G166" s="173">
        <v>234.36</v>
      </c>
      <c r="H166" s="116"/>
    </row>
    <row r="167" spans="1:8" x14ac:dyDescent="0.25">
      <c r="A167">
        <v>1</v>
      </c>
      <c r="B167" s="46" t="s">
        <v>4443</v>
      </c>
      <c r="C167" s="46" t="s">
        <v>2741</v>
      </c>
      <c r="D167" s="37">
        <f t="shared" si="4"/>
        <v>155</v>
      </c>
      <c r="E167" s="37" t="s">
        <v>4642</v>
      </c>
      <c r="F167" s="38" t="s">
        <v>444</v>
      </c>
      <c r="G167" s="173">
        <v>468.59999999999997</v>
      </c>
      <c r="H167" s="116"/>
    </row>
    <row r="168" spans="1:8" x14ac:dyDescent="0.25">
      <c r="A168">
        <v>1</v>
      </c>
      <c r="B168" s="45" t="s">
        <v>463</v>
      </c>
      <c r="C168" s="46" t="s">
        <v>2742</v>
      </c>
      <c r="D168" s="37">
        <f t="shared" si="4"/>
        <v>156</v>
      </c>
      <c r="E168" s="37" t="s">
        <v>1739</v>
      </c>
      <c r="F168" s="38" t="s">
        <v>444</v>
      </c>
      <c r="G168" s="173">
        <v>172.68</v>
      </c>
      <c r="H168" s="116"/>
    </row>
    <row r="169" spans="1:8" x14ac:dyDescent="0.25">
      <c r="A169">
        <v>1</v>
      </c>
      <c r="B169" s="46" t="s">
        <v>4444</v>
      </c>
      <c r="C169" s="46" t="s">
        <v>2743</v>
      </c>
      <c r="D169" s="37">
        <f t="shared" si="4"/>
        <v>157</v>
      </c>
      <c r="E169" s="37" t="s">
        <v>4643</v>
      </c>
      <c r="F169" s="38" t="s">
        <v>444</v>
      </c>
      <c r="G169" s="173">
        <v>351.96</v>
      </c>
      <c r="H169" s="116"/>
    </row>
    <row r="170" spans="1:8" x14ac:dyDescent="0.25">
      <c r="A170">
        <v>1</v>
      </c>
      <c r="B170" s="46" t="s">
        <v>3289</v>
      </c>
      <c r="C170" s="46" t="s">
        <v>2744</v>
      </c>
      <c r="D170" s="37">
        <f t="shared" si="4"/>
        <v>158</v>
      </c>
      <c r="E170" s="37" t="s">
        <v>3288</v>
      </c>
      <c r="F170" s="38" t="s">
        <v>444</v>
      </c>
      <c r="G170" s="173">
        <v>318.95999999999998</v>
      </c>
      <c r="H170" s="38"/>
    </row>
    <row r="171" spans="1:8" x14ac:dyDescent="0.25">
      <c r="A171">
        <v>1</v>
      </c>
      <c r="B171" s="46" t="s">
        <v>3290</v>
      </c>
      <c r="C171" s="46" t="s">
        <v>2744</v>
      </c>
      <c r="D171" s="37">
        <f t="shared" si="4"/>
        <v>159</v>
      </c>
      <c r="E171" s="37" t="s">
        <v>3287</v>
      </c>
      <c r="F171" s="38" t="s">
        <v>444</v>
      </c>
      <c r="G171" s="173">
        <v>638.04000000000008</v>
      </c>
      <c r="H171" s="38"/>
    </row>
    <row r="172" spans="1:8" x14ac:dyDescent="0.25">
      <c r="A172">
        <v>1</v>
      </c>
      <c r="B172" s="46" t="s">
        <v>4445</v>
      </c>
      <c r="C172" s="46" t="s">
        <v>2745</v>
      </c>
      <c r="D172" s="37">
        <f t="shared" si="4"/>
        <v>160</v>
      </c>
      <c r="E172" s="37" t="s">
        <v>4644</v>
      </c>
      <c r="F172" s="38" t="s">
        <v>444</v>
      </c>
      <c r="G172" s="173">
        <v>764.52</v>
      </c>
      <c r="H172" s="116"/>
    </row>
    <row r="173" spans="1:8" x14ac:dyDescent="0.25">
      <c r="A173">
        <v>1</v>
      </c>
      <c r="B173" s="46" t="s">
        <v>4446</v>
      </c>
      <c r="C173" s="46" t="s">
        <v>2745</v>
      </c>
      <c r="D173" s="37">
        <f t="shared" si="4"/>
        <v>161</v>
      </c>
      <c r="E173" s="37" t="s">
        <v>4645</v>
      </c>
      <c r="F173" s="38" t="s">
        <v>444</v>
      </c>
      <c r="G173" s="173">
        <v>1529.04</v>
      </c>
      <c r="H173" s="116"/>
    </row>
    <row r="174" spans="1:8" x14ac:dyDescent="0.25">
      <c r="A174">
        <v>1</v>
      </c>
      <c r="B174" s="46" t="s">
        <v>4447</v>
      </c>
      <c r="C174" s="46" t="s">
        <v>2746</v>
      </c>
      <c r="D174" s="37">
        <f t="shared" si="4"/>
        <v>162</v>
      </c>
      <c r="E174" s="37" t="s">
        <v>4646</v>
      </c>
      <c r="F174" s="38" t="s">
        <v>444</v>
      </c>
      <c r="G174" s="173">
        <v>559.91999999999996</v>
      </c>
      <c r="H174" s="116"/>
    </row>
    <row r="175" spans="1:8" x14ac:dyDescent="0.25">
      <c r="A175">
        <v>1</v>
      </c>
      <c r="B175" s="46" t="s">
        <v>4448</v>
      </c>
      <c r="C175" s="46" t="s">
        <v>2746</v>
      </c>
      <c r="D175" s="37">
        <f t="shared" si="4"/>
        <v>163</v>
      </c>
      <c r="E175" s="37" t="s">
        <v>4647</v>
      </c>
      <c r="F175" s="38" t="s">
        <v>444</v>
      </c>
      <c r="G175" s="173">
        <v>1119.8399999999999</v>
      </c>
      <c r="H175" s="116"/>
    </row>
    <row r="176" spans="1:8" x14ac:dyDescent="0.25">
      <c r="A176">
        <v>1</v>
      </c>
      <c r="B176" s="46" t="s">
        <v>4449</v>
      </c>
      <c r="C176" s="46" t="s">
        <v>2747</v>
      </c>
      <c r="D176" s="37">
        <f t="shared" si="4"/>
        <v>164</v>
      </c>
      <c r="E176" s="37" t="s">
        <v>4648</v>
      </c>
      <c r="F176" s="38" t="s">
        <v>444</v>
      </c>
      <c r="G176" s="173">
        <v>805.19999999999993</v>
      </c>
      <c r="H176" s="136"/>
    </row>
    <row r="177" spans="1:8" x14ac:dyDescent="0.25">
      <c r="A177">
        <v>1</v>
      </c>
      <c r="B177" s="46" t="s">
        <v>4450</v>
      </c>
      <c r="C177" s="46" t="s">
        <v>2747</v>
      </c>
      <c r="D177" s="37">
        <f t="shared" si="4"/>
        <v>165</v>
      </c>
      <c r="E177" s="37" t="s">
        <v>4649</v>
      </c>
      <c r="F177" s="38" t="s">
        <v>444</v>
      </c>
      <c r="G177" s="173">
        <v>1610.3999999999999</v>
      </c>
      <c r="H177" s="136"/>
    </row>
    <row r="178" spans="1:8" x14ac:dyDescent="0.25">
      <c r="A178">
        <v>1</v>
      </c>
      <c r="B178" s="46" t="s">
        <v>4451</v>
      </c>
      <c r="C178" s="46" t="s">
        <v>2748</v>
      </c>
      <c r="D178" s="37">
        <f t="shared" si="4"/>
        <v>166</v>
      </c>
      <c r="E178" s="37" t="s">
        <v>4650</v>
      </c>
      <c r="F178" s="38" t="s">
        <v>444</v>
      </c>
      <c r="G178" s="173">
        <v>224.4</v>
      </c>
      <c r="H178" s="116"/>
    </row>
    <row r="179" spans="1:8" x14ac:dyDescent="0.25">
      <c r="A179">
        <v>1</v>
      </c>
      <c r="B179" s="46" t="s">
        <v>4452</v>
      </c>
      <c r="C179" s="46" t="s">
        <v>2748</v>
      </c>
      <c r="D179" s="37">
        <f t="shared" si="4"/>
        <v>167</v>
      </c>
      <c r="E179" s="37" t="s">
        <v>4651</v>
      </c>
      <c r="F179" s="38" t="s">
        <v>444</v>
      </c>
      <c r="G179" s="173">
        <v>448.8</v>
      </c>
      <c r="H179" s="116"/>
    </row>
    <row r="180" spans="1:8" x14ac:dyDescent="0.25">
      <c r="A180">
        <v>1</v>
      </c>
      <c r="B180" s="45" t="s">
        <v>464</v>
      </c>
      <c r="C180" s="46" t="s">
        <v>2749</v>
      </c>
      <c r="D180" s="37">
        <f t="shared" si="4"/>
        <v>168</v>
      </c>
      <c r="E180" s="37" t="s">
        <v>1740</v>
      </c>
      <c r="F180" s="38" t="s">
        <v>444</v>
      </c>
      <c r="G180" s="173">
        <v>233.16</v>
      </c>
      <c r="H180" s="116"/>
    </row>
    <row r="181" spans="1:8" x14ac:dyDescent="0.25">
      <c r="B181" s="45" t="s">
        <v>3123</v>
      </c>
      <c r="C181" s="45" t="s">
        <v>3202</v>
      </c>
      <c r="D181" s="37">
        <f t="shared" si="4"/>
        <v>169</v>
      </c>
      <c r="E181" s="37" t="s">
        <v>3067</v>
      </c>
      <c r="F181" s="38" t="s">
        <v>444</v>
      </c>
      <c r="G181" s="173">
        <v>181.56</v>
      </c>
      <c r="H181" s="176"/>
    </row>
    <row r="182" spans="1:8" x14ac:dyDescent="0.25">
      <c r="A182">
        <v>1</v>
      </c>
      <c r="B182" s="46" t="s">
        <v>4453</v>
      </c>
      <c r="C182" s="46" t="s">
        <v>2750</v>
      </c>
      <c r="D182" s="37">
        <f t="shared" si="4"/>
        <v>170</v>
      </c>
      <c r="E182" s="37" t="s">
        <v>4652</v>
      </c>
      <c r="F182" s="38" t="s">
        <v>444</v>
      </c>
      <c r="G182" s="173">
        <v>462</v>
      </c>
      <c r="H182" s="136"/>
    </row>
    <row r="183" spans="1:8" x14ac:dyDescent="0.25">
      <c r="A183">
        <v>1</v>
      </c>
      <c r="B183" s="46" t="s">
        <v>4454</v>
      </c>
      <c r="C183" s="46" t="s">
        <v>2750</v>
      </c>
      <c r="D183" s="37">
        <f t="shared" si="4"/>
        <v>171</v>
      </c>
      <c r="E183" s="37" t="s">
        <v>4653</v>
      </c>
      <c r="F183" s="38" t="s">
        <v>444</v>
      </c>
      <c r="G183" s="173">
        <v>924</v>
      </c>
      <c r="H183" s="136"/>
    </row>
    <row r="184" spans="1:8" x14ac:dyDescent="0.25">
      <c r="A184">
        <v>1</v>
      </c>
      <c r="B184" s="46" t="s">
        <v>4455</v>
      </c>
      <c r="C184" s="46" t="s">
        <v>2751</v>
      </c>
      <c r="D184" s="37">
        <f t="shared" si="4"/>
        <v>172</v>
      </c>
      <c r="E184" s="37" t="s">
        <v>4654</v>
      </c>
      <c r="F184" s="38" t="s">
        <v>444</v>
      </c>
      <c r="G184" s="173">
        <v>199.08</v>
      </c>
      <c r="H184" s="116"/>
    </row>
    <row r="185" spans="1:8" x14ac:dyDescent="0.25">
      <c r="A185">
        <v>1</v>
      </c>
      <c r="B185" s="46" t="s">
        <v>4456</v>
      </c>
      <c r="C185" s="46" t="s">
        <v>2751</v>
      </c>
      <c r="D185" s="37">
        <f t="shared" si="4"/>
        <v>173</v>
      </c>
      <c r="E185" s="37" t="s">
        <v>4655</v>
      </c>
      <c r="F185" s="38" t="s">
        <v>444</v>
      </c>
      <c r="G185" s="173">
        <v>398.16</v>
      </c>
      <c r="H185" s="116"/>
    </row>
    <row r="186" spans="1:8" x14ac:dyDescent="0.25">
      <c r="A186">
        <v>1</v>
      </c>
      <c r="B186" s="46" t="s">
        <v>4457</v>
      </c>
      <c r="C186" s="46" t="s">
        <v>2752</v>
      </c>
      <c r="D186" s="37">
        <f t="shared" si="4"/>
        <v>174</v>
      </c>
      <c r="E186" s="37" t="s">
        <v>4656</v>
      </c>
      <c r="F186" s="38" t="s">
        <v>444</v>
      </c>
      <c r="G186" s="173">
        <v>358.56</v>
      </c>
      <c r="H186" s="116"/>
    </row>
    <row r="187" spans="1:8" x14ac:dyDescent="0.25">
      <c r="A187">
        <v>1</v>
      </c>
      <c r="B187" s="46" t="s">
        <v>4458</v>
      </c>
      <c r="C187" s="46" t="s">
        <v>2753</v>
      </c>
      <c r="D187" s="37">
        <f t="shared" si="4"/>
        <v>175</v>
      </c>
      <c r="E187" s="37" t="s">
        <v>4657</v>
      </c>
      <c r="F187" s="38" t="s">
        <v>444</v>
      </c>
      <c r="G187" s="173">
        <v>533.52</v>
      </c>
      <c r="H187" s="116"/>
    </row>
    <row r="188" spans="1:8" x14ac:dyDescent="0.25">
      <c r="A188">
        <v>1</v>
      </c>
      <c r="B188" s="46" t="s">
        <v>4459</v>
      </c>
      <c r="C188" s="46" t="s">
        <v>2754</v>
      </c>
      <c r="D188" s="37">
        <f t="shared" si="4"/>
        <v>176</v>
      </c>
      <c r="E188" s="37" t="s">
        <v>4658</v>
      </c>
      <c r="F188" s="38" t="s">
        <v>444</v>
      </c>
      <c r="G188" s="173">
        <v>348.72</v>
      </c>
      <c r="H188" s="116"/>
    </row>
    <row r="189" spans="1:8" x14ac:dyDescent="0.25">
      <c r="A189">
        <v>1</v>
      </c>
      <c r="B189" s="46" t="s">
        <v>4460</v>
      </c>
      <c r="C189" s="46" t="s">
        <v>2754</v>
      </c>
      <c r="D189" s="37">
        <f t="shared" si="4"/>
        <v>177</v>
      </c>
      <c r="E189" s="37" t="s">
        <v>4659</v>
      </c>
      <c r="F189" s="38" t="s">
        <v>444</v>
      </c>
      <c r="G189" s="173">
        <v>697.44</v>
      </c>
      <c r="H189" s="116"/>
    </row>
    <row r="190" spans="1:8" x14ac:dyDescent="0.25">
      <c r="A190">
        <v>1</v>
      </c>
      <c r="B190" s="45" t="s">
        <v>465</v>
      </c>
      <c r="C190" s="46" t="s">
        <v>2755</v>
      </c>
      <c r="D190" s="37">
        <f t="shared" si="4"/>
        <v>178</v>
      </c>
      <c r="E190" s="37" t="s">
        <v>1741</v>
      </c>
      <c r="F190" s="38" t="s">
        <v>444</v>
      </c>
      <c r="G190" s="173">
        <v>276.12</v>
      </c>
      <c r="H190" s="116"/>
    </row>
    <row r="191" spans="1:8" x14ac:dyDescent="0.25">
      <c r="A191">
        <v>1</v>
      </c>
      <c r="B191" s="46" t="s">
        <v>4461</v>
      </c>
      <c r="C191" s="46" t="s">
        <v>2756</v>
      </c>
      <c r="D191" s="37">
        <f t="shared" si="4"/>
        <v>179</v>
      </c>
      <c r="E191" s="37" t="s">
        <v>4660</v>
      </c>
      <c r="F191" s="38" t="s">
        <v>444</v>
      </c>
      <c r="G191" s="173">
        <v>399.36</v>
      </c>
      <c r="H191" s="116"/>
    </row>
    <row r="192" spans="1:8" x14ac:dyDescent="0.25">
      <c r="A192">
        <v>1</v>
      </c>
      <c r="B192" s="46" t="s">
        <v>4462</v>
      </c>
      <c r="C192" s="46" t="s">
        <v>2756</v>
      </c>
      <c r="D192" s="37">
        <f t="shared" si="4"/>
        <v>180</v>
      </c>
      <c r="E192" s="37" t="s">
        <v>4661</v>
      </c>
      <c r="F192" s="38" t="s">
        <v>444</v>
      </c>
      <c r="G192" s="173">
        <v>798.6</v>
      </c>
      <c r="H192" s="116"/>
    </row>
    <row r="193" spans="1:8" x14ac:dyDescent="0.25">
      <c r="A193">
        <v>1</v>
      </c>
      <c r="B193" s="45" t="s">
        <v>466</v>
      </c>
      <c r="C193" s="46" t="s">
        <v>2757</v>
      </c>
      <c r="D193" s="37">
        <f t="shared" si="4"/>
        <v>181</v>
      </c>
      <c r="E193" s="37" t="s">
        <v>1742</v>
      </c>
      <c r="F193" s="38" t="s">
        <v>444</v>
      </c>
      <c r="G193" s="173">
        <v>251.88</v>
      </c>
      <c r="H193" s="116"/>
    </row>
    <row r="194" spans="1:8" x14ac:dyDescent="0.25">
      <c r="A194">
        <v>1</v>
      </c>
      <c r="B194" s="45" t="s">
        <v>467</v>
      </c>
      <c r="C194" s="46" t="s">
        <v>2758</v>
      </c>
      <c r="D194" s="37">
        <f t="shared" si="4"/>
        <v>182</v>
      </c>
      <c r="E194" s="37" t="s">
        <v>1743</v>
      </c>
      <c r="F194" s="38" t="s">
        <v>444</v>
      </c>
      <c r="G194" s="173">
        <v>303.59999999999997</v>
      </c>
      <c r="H194" s="116"/>
    </row>
    <row r="195" spans="1:8" x14ac:dyDescent="0.25">
      <c r="A195">
        <v>1</v>
      </c>
      <c r="B195" s="46" t="s">
        <v>4463</v>
      </c>
      <c r="C195" s="46" t="s">
        <v>2759</v>
      </c>
      <c r="D195" s="37">
        <f t="shared" si="4"/>
        <v>183</v>
      </c>
      <c r="E195" s="37" t="s">
        <v>4662</v>
      </c>
      <c r="F195" s="38" t="s">
        <v>444</v>
      </c>
      <c r="G195" s="173">
        <v>199.08</v>
      </c>
      <c r="H195" s="38"/>
    </row>
    <row r="196" spans="1:8" x14ac:dyDescent="0.25">
      <c r="A196">
        <v>1</v>
      </c>
      <c r="B196" s="46" t="s">
        <v>4464</v>
      </c>
      <c r="C196" s="46" t="s">
        <v>2759</v>
      </c>
      <c r="D196" s="37">
        <f t="shared" si="4"/>
        <v>184</v>
      </c>
      <c r="E196" s="37" t="s">
        <v>4663</v>
      </c>
      <c r="F196" s="38" t="s">
        <v>444</v>
      </c>
      <c r="G196" s="173">
        <v>398.16</v>
      </c>
      <c r="H196" s="38"/>
    </row>
    <row r="197" spans="1:8" x14ac:dyDescent="0.25">
      <c r="A197">
        <v>1</v>
      </c>
      <c r="B197" s="45" t="s">
        <v>468</v>
      </c>
      <c r="C197" s="46" t="s">
        <v>2760</v>
      </c>
      <c r="D197" s="37">
        <f t="shared" si="4"/>
        <v>185</v>
      </c>
      <c r="E197" s="37" t="s">
        <v>1744</v>
      </c>
      <c r="F197" s="38" t="s">
        <v>444</v>
      </c>
      <c r="G197" s="173">
        <v>214.56</v>
      </c>
      <c r="H197" s="38"/>
    </row>
    <row r="198" spans="1:8" x14ac:dyDescent="0.25">
      <c r="A198">
        <v>1</v>
      </c>
      <c r="B198" s="46" t="s">
        <v>4465</v>
      </c>
      <c r="C198" s="46" t="s">
        <v>2761</v>
      </c>
      <c r="D198" s="37">
        <f t="shared" si="4"/>
        <v>186</v>
      </c>
      <c r="E198" s="37" t="s">
        <v>4664</v>
      </c>
      <c r="F198" s="38" t="s">
        <v>444</v>
      </c>
      <c r="G198" s="173">
        <v>551.16</v>
      </c>
      <c r="H198" s="116"/>
    </row>
    <row r="199" spans="1:8" x14ac:dyDescent="0.25">
      <c r="A199">
        <v>1</v>
      </c>
      <c r="B199" s="46" t="s">
        <v>4466</v>
      </c>
      <c r="C199" s="46" t="s">
        <v>2762</v>
      </c>
      <c r="D199" s="37">
        <f t="shared" si="4"/>
        <v>187</v>
      </c>
      <c r="E199" s="37" t="s">
        <v>4665</v>
      </c>
      <c r="F199" s="38" t="s">
        <v>444</v>
      </c>
      <c r="G199" s="173">
        <v>763.44</v>
      </c>
      <c r="H199" s="116"/>
    </row>
    <row r="200" spans="1:8" x14ac:dyDescent="0.25">
      <c r="A200">
        <v>1</v>
      </c>
      <c r="B200" s="46" t="s">
        <v>4467</v>
      </c>
      <c r="C200" s="46" t="s">
        <v>2763</v>
      </c>
      <c r="D200" s="37">
        <f t="shared" si="4"/>
        <v>188</v>
      </c>
      <c r="E200" s="37" t="s">
        <v>4666</v>
      </c>
      <c r="F200" s="38" t="s">
        <v>444</v>
      </c>
      <c r="G200" s="173">
        <v>397.08</v>
      </c>
      <c r="H200" s="38"/>
    </row>
    <row r="201" spans="1:8" x14ac:dyDescent="0.25">
      <c r="A201">
        <v>1</v>
      </c>
      <c r="B201" s="45" t="s">
        <v>469</v>
      </c>
      <c r="C201" s="46" t="s">
        <v>2764</v>
      </c>
      <c r="D201" s="37">
        <f t="shared" si="4"/>
        <v>189</v>
      </c>
      <c r="E201" s="37" t="s">
        <v>1745</v>
      </c>
      <c r="F201" s="38" t="s">
        <v>444</v>
      </c>
      <c r="G201" s="173">
        <v>360.84</v>
      </c>
      <c r="H201" s="38"/>
    </row>
    <row r="202" spans="1:8" x14ac:dyDescent="0.25">
      <c r="A202">
        <v>1</v>
      </c>
      <c r="B202" s="46" t="s">
        <v>4468</v>
      </c>
      <c r="C202" s="46" t="s">
        <v>2765</v>
      </c>
      <c r="D202" s="37">
        <f t="shared" si="4"/>
        <v>190</v>
      </c>
      <c r="E202" s="37" t="s">
        <v>4667</v>
      </c>
      <c r="F202" s="38" t="s">
        <v>444</v>
      </c>
      <c r="G202" s="173">
        <v>537.96</v>
      </c>
      <c r="H202" s="116"/>
    </row>
    <row r="203" spans="1:8" x14ac:dyDescent="0.25">
      <c r="A203">
        <v>1</v>
      </c>
      <c r="B203" s="46" t="s">
        <v>4469</v>
      </c>
      <c r="C203" s="46" t="s">
        <v>2766</v>
      </c>
      <c r="D203" s="37">
        <f t="shared" si="4"/>
        <v>191</v>
      </c>
      <c r="E203" s="37" t="s">
        <v>4668</v>
      </c>
      <c r="F203" s="38" t="s">
        <v>444</v>
      </c>
      <c r="G203" s="173">
        <v>1119.8399999999999</v>
      </c>
      <c r="H203" s="116"/>
    </row>
    <row r="204" spans="1:8" x14ac:dyDescent="0.25">
      <c r="A204">
        <v>1</v>
      </c>
      <c r="B204" s="46" t="s">
        <v>4470</v>
      </c>
      <c r="C204" s="46" t="s">
        <v>2766</v>
      </c>
      <c r="D204" s="37">
        <f t="shared" si="4"/>
        <v>192</v>
      </c>
      <c r="E204" s="37" t="s">
        <v>4669</v>
      </c>
      <c r="F204" s="38" t="s">
        <v>444</v>
      </c>
      <c r="G204" s="173">
        <v>2239.56</v>
      </c>
      <c r="H204" s="116"/>
    </row>
    <row r="205" spans="1:8" x14ac:dyDescent="0.25">
      <c r="A205">
        <v>1</v>
      </c>
      <c r="B205" s="46" t="s">
        <v>4471</v>
      </c>
      <c r="C205" s="46" t="s">
        <v>2767</v>
      </c>
      <c r="D205" s="37">
        <f t="shared" si="4"/>
        <v>193</v>
      </c>
      <c r="E205" s="37" t="s">
        <v>4670</v>
      </c>
      <c r="F205" s="38" t="s">
        <v>444</v>
      </c>
      <c r="G205" s="173">
        <v>1116.48</v>
      </c>
      <c r="H205" s="116"/>
    </row>
    <row r="206" spans="1:8" x14ac:dyDescent="0.25">
      <c r="A206">
        <v>1</v>
      </c>
      <c r="B206" s="46" t="s">
        <v>4472</v>
      </c>
      <c r="C206" s="46" t="s">
        <v>2768</v>
      </c>
      <c r="D206" s="37">
        <f t="shared" si="4"/>
        <v>194</v>
      </c>
      <c r="E206" s="37" t="s">
        <v>4671</v>
      </c>
      <c r="F206" s="38" t="s">
        <v>444</v>
      </c>
      <c r="G206" s="173">
        <v>389.4</v>
      </c>
      <c r="H206" s="38"/>
    </row>
    <row r="207" spans="1:8" x14ac:dyDescent="0.25">
      <c r="A207">
        <v>1</v>
      </c>
      <c r="B207" s="46" t="s">
        <v>4473</v>
      </c>
      <c r="C207" s="46" t="s">
        <v>2769</v>
      </c>
      <c r="D207" s="37">
        <f t="shared" si="4"/>
        <v>195</v>
      </c>
      <c r="E207" s="37" t="s">
        <v>4672</v>
      </c>
      <c r="F207" s="38" t="s">
        <v>444</v>
      </c>
      <c r="G207" s="173">
        <v>1113.24</v>
      </c>
      <c r="H207" s="136"/>
    </row>
    <row r="208" spans="1:8" x14ac:dyDescent="0.25">
      <c r="A208">
        <v>1</v>
      </c>
      <c r="B208" s="46" t="s">
        <v>4474</v>
      </c>
      <c r="C208" s="46" t="s">
        <v>2770</v>
      </c>
      <c r="D208" s="37">
        <f t="shared" si="4"/>
        <v>196</v>
      </c>
      <c r="E208" s="37" t="s">
        <v>4673</v>
      </c>
      <c r="F208" s="38" t="s">
        <v>444</v>
      </c>
      <c r="G208" s="173">
        <v>1305.7199999999998</v>
      </c>
      <c r="H208" s="116"/>
    </row>
    <row r="209" spans="1:8" x14ac:dyDescent="0.25">
      <c r="A209">
        <v>1</v>
      </c>
      <c r="B209" s="46" t="s">
        <v>4475</v>
      </c>
      <c r="C209" s="46" t="s">
        <v>2771</v>
      </c>
      <c r="D209" s="37">
        <f t="shared" si="4"/>
        <v>197</v>
      </c>
      <c r="E209" s="37" t="s">
        <v>4674</v>
      </c>
      <c r="F209" s="38" t="s">
        <v>444</v>
      </c>
      <c r="G209" s="173">
        <v>394.92</v>
      </c>
      <c r="H209" s="116"/>
    </row>
    <row r="210" spans="1:8" x14ac:dyDescent="0.25">
      <c r="A210">
        <v>1</v>
      </c>
      <c r="B210" s="45" t="s">
        <v>470</v>
      </c>
      <c r="C210" s="46" t="s">
        <v>2772</v>
      </c>
      <c r="D210" s="37">
        <f t="shared" si="4"/>
        <v>198</v>
      </c>
      <c r="E210" s="37" t="s">
        <v>1746</v>
      </c>
      <c r="F210" s="38" t="s">
        <v>444</v>
      </c>
      <c r="G210" s="173">
        <v>384.96</v>
      </c>
      <c r="H210" s="116"/>
    </row>
    <row r="211" spans="1:8" x14ac:dyDescent="0.25">
      <c r="A211">
        <v>1</v>
      </c>
      <c r="B211" s="45" t="s">
        <v>471</v>
      </c>
      <c r="C211" s="46" t="s">
        <v>2773</v>
      </c>
      <c r="D211" s="37">
        <f t="shared" si="4"/>
        <v>199</v>
      </c>
      <c r="E211" s="37" t="s">
        <v>1747</v>
      </c>
      <c r="F211" s="38" t="s">
        <v>444</v>
      </c>
      <c r="G211" s="173">
        <v>667.68</v>
      </c>
      <c r="H211" s="116"/>
    </row>
    <row r="212" spans="1:8" x14ac:dyDescent="0.25">
      <c r="A212">
        <v>1</v>
      </c>
      <c r="B212" s="47" t="s">
        <v>472</v>
      </c>
      <c r="C212" s="46" t="s">
        <v>2774</v>
      </c>
      <c r="D212" s="37">
        <f t="shared" si="4"/>
        <v>200</v>
      </c>
      <c r="E212" s="37" t="s">
        <v>1748</v>
      </c>
      <c r="F212" s="38" t="s">
        <v>444</v>
      </c>
      <c r="G212" s="173">
        <v>667.68</v>
      </c>
      <c r="H212" s="116"/>
    </row>
    <row r="213" spans="1:8" x14ac:dyDescent="0.25">
      <c r="A213">
        <v>1</v>
      </c>
      <c r="B213" s="46" t="s">
        <v>4476</v>
      </c>
      <c r="C213" s="46" t="s">
        <v>2775</v>
      </c>
      <c r="D213" s="37">
        <f t="shared" si="4"/>
        <v>201</v>
      </c>
      <c r="E213" s="37" t="s">
        <v>4675</v>
      </c>
      <c r="F213" s="38" t="s">
        <v>444</v>
      </c>
      <c r="G213" s="173">
        <v>199.08</v>
      </c>
      <c r="H213" s="116"/>
    </row>
    <row r="214" spans="1:8" x14ac:dyDescent="0.25">
      <c r="A214">
        <v>1</v>
      </c>
      <c r="B214" s="46" t="s">
        <v>4477</v>
      </c>
      <c r="C214" s="46" t="s">
        <v>2778</v>
      </c>
      <c r="D214" s="37">
        <f t="shared" si="4"/>
        <v>202</v>
      </c>
      <c r="E214" s="37" t="s">
        <v>4676</v>
      </c>
      <c r="F214" s="38" t="s">
        <v>444</v>
      </c>
      <c r="G214" s="173">
        <v>683.16</v>
      </c>
      <c r="H214" s="38"/>
    </row>
    <row r="215" spans="1:8" x14ac:dyDescent="0.25">
      <c r="A215">
        <v>1</v>
      </c>
      <c r="B215" s="46" t="s">
        <v>4478</v>
      </c>
      <c r="C215" s="46" t="s">
        <v>2778</v>
      </c>
      <c r="D215" s="37">
        <f t="shared" si="4"/>
        <v>203</v>
      </c>
      <c r="E215" s="37" t="s">
        <v>4677</v>
      </c>
      <c r="F215" s="38" t="s">
        <v>444</v>
      </c>
      <c r="G215" s="173">
        <v>1366.2</v>
      </c>
      <c r="H215" s="38"/>
    </row>
    <row r="216" spans="1:8" x14ac:dyDescent="0.25">
      <c r="A216">
        <v>1</v>
      </c>
      <c r="B216" s="46" t="s">
        <v>4479</v>
      </c>
      <c r="C216" s="46" t="s">
        <v>2779</v>
      </c>
      <c r="D216" s="37">
        <f t="shared" si="4"/>
        <v>204</v>
      </c>
      <c r="E216" s="37" t="s">
        <v>4678</v>
      </c>
      <c r="F216" s="38" t="s">
        <v>444</v>
      </c>
      <c r="G216" s="173">
        <v>457.56</v>
      </c>
      <c r="H216" s="38"/>
    </row>
    <row r="217" spans="1:8" x14ac:dyDescent="0.25">
      <c r="A217">
        <v>1</v>
      </c>
      <c r="B217" s="46" t="s">
        <v>4480</v>
      </c>
      <c r="C217" s="46" t="s">
        <v>2779</v>
      </c>
      <c r="D217" s="37">
        <f t="shared" si="4"/>
        <v>205</v>
      </c>
      <c r="E217" s="37" t="s">
        <v>4679</v>
      </c>
      <c r="F217" s="38" t="s">
        <v>444</v>
      </c>
      <c r="G217" s="173">
        <v>915.24</v>
      </c>
      <c r="H217" s="38"/>
    </row>
    <row r="218" spans="1:8" x14ac:dyDescent="0.25">
      <c r="A218">
        <v>1</v>
      </c>
      <c r="B218" s="45" t="s">
        <v>473</v>
      </c>
      <c r="C218" s="46" t="s">
        <v>2780</v>
      </c>
      <c r="D218" s="37">
        <f t="shared" si="4"/>
        <v>206</v>
      </c>
      <c r="E218" s="37" t="s">
        <v>1749</v>
      </c>
      <c r="F218" s="38" t="s">
        <v>444</v>
      </c>
      <c r="G218" s="173">
        <v>290.39999999999998</v>
      </c>
      <c r="H218" s="38"/>
    </row>
    <row r="219" spans="1:8" x14ac:dyDescent="0.25">
      <c r="A219">
        <v>1</v>
      </c>
      <c r="B219" s="46" t="s">
        <v>4481</v>
      </c>
      <c r="C219" s="46" t="s">
        <v>2781</v>
      </c>
      <c r="D219" s="37">
        <f t="shared" si="4"/>
        <v>207</v>
      </c>
      <c r="E219" s="37" t="s">
        <v>4680</v>
      </c>
      <c r="F219" s="38" t="s">
        <v>444</v>
      </c>
      <c r="G219" s="173">
        <v>681.95999999999992</v>
      </c>
      <c r="H219" s="136"/>
    </row>
    <row r="220" spans="1:8" x14ac:dyDescent="0.25">
      <c r="A220">
        <v>1</v>
      </c>
      <c r="B220" s="46" t="s">
        <v>4482</v>
      </c>
      <c r="C220" s="46" t="s">
        <v>2781</v>
      </c>
      <c r="D220" s="37">
        <f t="shared" si="4"/>
        <v>208</v>
      </c>
      <c r="E220" s="37" t="s">
        <v>4681</v>
      </c>
      <c r="F220" s="38" t="s">
        <v>444</v>
      </c>
      <c r="G220" s="173">
        <v>1364.04</v>
      </c>
      <c r="H220" s="136"/>
    </row>
    <row r="221" spans="1:8" x14ac:dyDescent="0.25">
      <c r="A221">
        <v>1</v>
      </c>
      <c r="B221" s="46" t="s">
        <v>4483</v>
      </c>
      <c r="C221" s="46" t="s">
        <v>2782</v>
      </c>
      <c r="D221" s="37">
        <f t="shared" si="4"/>
        <v>209</v>
      </c>
      <c r="E221" s="37" t="s">
        <v>4682</v>
      </c>
      <c r="F221" s="38" t="s">
        <v>444</v>
      </c>
      <c r="G221" s="173">
        <v>683.16</v>
      </c>
      <c r="H221" s="38"/>
    </row>
    <row r="222" spans="1:8" x14ac:dyDescent="0.25">
      <c r="A222">
        <v>1</v>
      </c>
      <c r="B222" s="46" t="s">
        <v>4484</v>
      </c>
      <c r="C222" s="46" t="s">
        <v>2782</v>
      </c>
      <c r="D222" s="37">
        <f t="shared" si="4"/>
        <v>210</v>
      </c>
      <c r="E222" s="37" t="s">
        <v>4683</v>
      </c>
      <c r="F222" s="38" t="s">
        <v>444</v>
      </c>
      <c r="G222" s="173">
        <v>1366.2</v>
      </c>
      <c r="H222" s="38"/>
    </row>
    <row r="223" spans="1:8" x14ac:dyDescent="0.25">
      <c r="A223">
        <v>1</v>
      </c>
      <c r="B223" s="46" t="s">
        <v>4485</v>
      </c>
      <c r="C223" s="46" t="s">
        <v>2783</v>
      </c>
      <c r="D223" s="37">
        <f t="shared" ref="D223:D245" si="5">D222+1</f>
        <v>211</v>
      </c>
      <c r="E223" s="37" t="s">
        <v>4684</v>
      </c>
      <c r="F223" s="38" t="s">
        <v>444</v>
      </c>
      <c r="G223" s="173">
        <v>625.91999999999996</v>
      </c>
      <c r="H223" s="38"/>
    </row>
    <row r="224" spans="1:8" x14ac:dyDescent="0.25">
      <c r="A224">
        <v>1</v>
      </c>
      <c r="B224" s="46" t="s">
        <v>4486</v>
      </c>
      <c r="C224" s="46" t="s">
        <v>2783</v>
      </c>
      <c r="D224" s="37">
        <f t="shared" si="5"/>
        <v>212</v>
      </c>
      <c r="E224" s="37" t="s">
        <v>4685</v>
      </c>
      <c r="F224" s="38" t="s">
        <v>444</v>
      </c>
      <c r="G224" s="173">
        <v>1251.8399999999999</v>
      </c>
      <c r="H224" s="38"/>
    </row>
    <row r="225" spans="1:8" x14ac:dyDescent="0.25">
      <c r="A225">
        <v>1</v>
      </c>
      <c r="B225" s="46" t="s">
        <v>4487</v>
      </c>
      <c r="C225" s="46" t="s">
        <v>2784</v>
      </c>
      <c r="D225" s="37">
        <f t="shared" si="5"/>
        <v>213</v>
      </c>
      <c r="E225" s="37" t="s">
        <v>4686</v>
      </c>
      <c r="F225" s="38" t="s">
        <v>444</v>
      </c>
      <c r="G225" s="173">
        <v>405.96</v>
      </c>
      <c r="H225" s="136"/>
    </row>
    <row r="226" spans="1:8" x14ac:dyDescent="0.25">
      <c r="A226">
        <v>1</v>
      </c>
      <c r="B226" s="46" t="s">
        <v>4488</v>
      </c>
      <c r="C226" s="46" t="s">
        <v>2784</v>
      </c>
      <c r="D226" s="37">
        <f t="shared" si="5"/>
        <v>214</v>
      </c>
      <c r="E226" s="37" t="s">
        <v>4687</v>
      </c>
      <c r="F226" s="38" t="s">
        <v>444</v>
      </c>
      <c r="G226" s="173">
        <v>811.8</v>
      </c>
      <c r="H226" s="136"/>
    </row>
    <row r="227" spans="1:8" x14ac:dyDescent="0.25">
      <c r="A227">
        <v>1</v>
      </c>
      <c r="B227" s="46" t="s">
        <v>4489</v>
      </c>
      <c r="C227" s="46" t="s">
        <v>2785</v>
      </c>
      <c r="D227" s="37">
        <f t="shared" si="5"/>
        <v>215</v>
      </c>
      <c r="E227" s="37" t="s">
        <v>4688</v>
      </c>
      <c r="F227" s="38" t="s">
        <v>444</v>
      </c>
      <c r="G227" s="173">
        <v>1389.36</v>
      </c>
      <c r="H227" s="136"/>
    </row>
    <row r="228" spans="1:8" x14ac:dyDescent="0.25">
      <c r="A228">
        <v>1</v>
      </c>
      <c r="B228" s="46" t="s">
        <v>4490</v>
      </c>
      <c r="C228" s="46" t="s">
        <v>2786</v>
      </c>
      <c r="D228" s="37">
        <f t="shared" si="5"/>
        <v>216</v>
      </c>
      <c r="E228" s="37" t="s">
        <v>4689</v>
      </c>
      <c r="F228" s="38" t="s">
        <v>444</v>
      </c>
      <c r="G228" s="173">
        <v>795.3599999999999</v>
      </c>
      <c r="H228" s="38"/>
    </row>
    <row r="229" spans="1:8" x14ac:dyDescent="0.25">
      <c r="A229">
        <v>1</v>
      </c>
      <c r="B229" s="46" t="s">
        <v>4491</v>
      </c>
      <c r="C229" s="46" t="s">
        <v>2786</v>
      </c>
      <c r="D229" s="37">
        <f t="shared" si="5"/>
        <v>217</v>
      </c>
      <c r="E229" s="37" t="s">
        <v>4690</v>
      </c>
      <c r="F229" s="38" t="s">
        <v>444</v>
      </c>
      <c r="G229" s="173">
        <v>1590.6</v>
      </c>
      <c r="H229" s="38"/>
    </row>
    <row r="230" spans="1:8" x14ac:dyDescent="0.25">
      <c r="A230">
        <v>1</v>
      </c>
      <c r="B230" s="46" t="s">
        <v>4492</v>
      </c>
      <c r="C230" s="46" t="s">
        <v>2788</v>
      </c>
      <c r="D230" s="37">
        <f t="shared" si="5"/>
        <v>218</v>
      </c>
      <c r="E230" s="37" t="s">
        <v>4691</v>
      </c>
      <c r="F230" s="38" t="s">
        <v>444</v>
      </c>
      <c r="G230" s="173">
        <v>590.76</v>
      </c>
      <c r="H230" s="38"/>
    </row>
    <row r="231" spans="1:8" x14ac:dyDescent="0.25">
      <c r="A231">
        <v>1</v>
      </c>
      <c r="B231" s="46" t="s">
        <v>4493</v>
      </c>
      <c r="C231" s="46" t="s">
        <v>2788</v>
      </c>
      <c r="D231" s="37">
        <f t="shared" si="5"/>
        <v>219</v>
      </c>
      <c r="E231" s="37" t="s">
        <v>4692</v>
      </c>
      <c r="F231" s="38" t="s">
        <v>444</v>
      </c>
      <c r="G231" s="173">
        <v>1181.3999999999999</v>
      </c>
      <c r="H231" s="38"/>
    </row>
    <row r="232" spans="1:8" x14ac:dyDescent="0.25">
      <c r="A232">
        <v>1</v>
      </c>
      <c r="B232" s="46" t="s">
        <v>4494</v>
      </c>
      <c r="C232" s="46" t="s">
        <v>2789</v>
      </c>
      <c r="D232" s="37">
        <f t="shared" si="5"/>
        <v>220</v>
      </c>
      <c r="E232" s="37" t="s">
        <v>4693</v>
      </c>
      <c r="F232" s="38" t="s">
        <v>444</v>
      </c>
      <c r="G232" s="173">
        <v>539.04</v>
      </c>
      <c r="H232" s="38"/>
    </row>
    <row r="233" spans="1:8" x14ac:dyDescent="0.25">
      <c r="A233">
        <v>1</v>
      </c>
      <c r="B233" s="46" t="s">
        <v>4495</v>
      </c>
      <c r="C233" s="46" t="s">
        <v>2789</v>
      </c>
      <c r="D233" s="37">
        <f t="shared" si="5"/>
        <v>221</v>
      </c>
      <c r="E233" s="37" t="s">
        <v>4694</v>
      </c>
      <c r="F233" s="38" t="s">
        <v>444</v>
      </c>
      <c r="G233" s="173">
        <v>1077.9599999999998</v>
      </c>
      <c r="H233" s="38"/>
    </row>
    <row r="234" spans="1:8" x14ac:dyDescent="0.25">
      <c r="A234">
        <v>1</v>
      </c>
      <c r="B234" s="46" t="s">
        <v>4496</v>
      </c>
      <c r="C234" s="46" t="s">
        <v>2790</v>
      </c>
      <c r="D234" s="37">
        <f t="shared" si="5"/>
        <v>222</v>
      </c>
      <c r="E234" s="37" t="s">
        <v>4695</v>
      </c>
      <c r="F234" s="38" t="s">
        <v>444</v>
      </c>
      <c r="G234" s="173">
        <v>801.95999999999992</v>
      </c>
      <c r="H234" s="38"/>
    </row>
    <row r="235" spans="1:8" x14ac:dyDescent="0.25">
      <c r="A235">
        <v>1</v>
      </c>
      <c r="B235" s="46" t="s">
        <v>4497</v>
      </c>
      <c r="C235" s="46" t="s">
        <v>2790</v>
      </c>
      <c r="D235" s="37">
        <f t="shared" si="5"/>
        <v>223</v>
      </c>
      <c r="E235" s="37" t="s">
        <v>4696</v>
      </c>
      <c r="F235" s="38" t="s">
        <v>444</v>
      </c>
      <c r="G235" s="173">
        <v>1603.8</v>
      </c>
      <c r="H235" s="38"/>
    </row>
    <row r="236" spans="1:8" x14ac:dyDescent="0.25">
      <c r="A236">
        <v>1</v>
      </c>
      <c r="B236" s="46" t="s">
        <v>4498</v>
      </c>
      <c r="C236" s="46" t="s">
        <v>2794</v>
      </c>
      <c r="D236" s="37">
        <f t="shared" si="5"/>
        <v>224</v>
      </c>
      <c r="E236" s="37" t="s">
        <v>4697</v>
      </c>
      <c r="F236" s="38" t="s">
        <v>444</v>
      </c>
      <c r="G236" s="173">
        <v>1414.56</v>
      </c>
      <c r="H236" s="116"/>
    </row>
    <row r="237" spans="1:8" x14ac:dyDescent="0.25">
      <c r="A237">
        <v>1</v>
      </c>
      <c r="B237" s="46" t="s">
        <v>4499</v>
      </c>
      <c r="C237" s="46" t="s">
        <v>2795</v>
      </c>
      <c r="D237" s="37">
        <f t="shared" si="5"/>
        <v>225</v>
      </c>
      <c r="E237" s="37" t="s">
        <v>4698</v>
      </c>
      <c r="F237" s="38" t="s">
        <v>444</v>
      </c>
      <c r="G237" s="173">
        <v>1272.7199999999998</v>
      </c>
      <c r="H237" s="136"/>
    </row>
    <row r="238" spans="1:8" x14ac:dyDescent="0.25">
      <c r="A238">
        <v>1</v>
      </c>
      <c r="B238" s="46" t="s">
        <v>4500</v>
      </c>
      <c r="C238" s="46" t="s">
        <v>2795</v>
      </c>
      <c r="D238" s="37">
        <f t="shared" si="5"/>
        <v>226</v>
      </c>
      <c r="E238" s="37" t="s">
        <v>4699</v>
      </c>
      <c r="F238" s="38" t="s">
        <v>444</v>
      </c>
      <c r="G238" s="173">
        <v>2545.4399999999996</v>
      </c>
      <c r="H238" s="136"/>
    </row>
    <row r="239" spans="1:8" x14ac:dyDescent="0.25">
      <c r="A239">
        <v>1</v>
      </c>
      <c r="B239" s="46" t="s">
        <v>4501</v>
      </c>
      <c r="C239" s="46" t="s">
        <v>2796</v>
      </c>
      <c r="D239" s="37">
        <f t="shared" si="5"/>
        <v>227</v>
      </c>
      <c r="E239" s="37" t="s">
        <v>4700</v>
      </c>
      <c r="F239" s="38" t="s">
        <v>444</v>
      </c>
      <c r="G239" s="173">
        <v>820.56</v>
      </c>
      <c r="H239" s="136"/>
    </row>
    <row r="240" spans="1:8" s="139" customFormat="1" x14ac:dyDescent="0.25">
      <c r="A240">
        <v>1</v>
      </c>
      <c r="B240" s="46" t="s">
        <v>4502</v>
      </c>
      <c r="C240" s="46" t="s">
        <v>2796</v>
      </c>
      <c r="D240" s="37">
        <f t="shared" si="5"/>
        <v>228</v>
      </c>
      <c r="E240" s="37" t="s">
        <v>4701</v>
      </c>
      <c r="F240" s="152" t="s">
        <v>444</v>
      </c>
      <c r="G240" s="173">
        <v>1641.24</v>
      </c>
      <c r="H240" s="136"/>
    </row>
    <row r="241" spans="1:8" x14ac:dyDescent="0.25">
      <c r="A241">
        <v>1</v>
      </c>
      <c r="B241" s="46" t="s">
        <v>4503</v>
      </c>
      <c r="C241" s="46" t="s">
        <v>2797</v>
      </c>
      <c r="D241" s="37">
        <f t="shared" si="5"/>
        <v>229</v>
      </c>
      <c r="E241" s="37" t="s">
        <v>4702</v>
      </c>
      <c r="F241" s="38" t="s">
        <v>444</v>
      </c>
      <c r="G241" s="173">
        <v>930.59999999999991</v>
      </c>
      <c r="H241" s="38"/>
    </row>
    <row r="242" spans="1:8" x14ac:dyDescent="0.25">
      <c r="A242">
        <v>1</v>
      </c>
      <c r="B242" s="46" t="s">
        <v>4504</v>
      </c>
      <c r="C242" s="46" t="s">
        <v>2797</v>
      </c>
      <c r="D242" s="37">
        <f t="shared" si="5"/>
        <v>230</v>
      </c>
      <c r="E242" s="37" t="s">
        <v>4703</v>
      </c>
      <c r="F242" s="38" t="s">
        <v>444</v>
      </c>
      <c r="G242" s="173">
        <v>1861.1999999999998</v>
      </c>
      <c r="H242" s="38"/>
    </row>
    <row r="243" spans="1:8" x14ac:dyDescent="0.25">
      <c r="B243" s="46" t="s">
        <v>4505</v>
      </c>
      <c r="C243" s="46" t="s">
        <v>3191</v>
      </c>
      <c r="D243" s="37">
        <f t="shared" si="5"/>
        <v>231</v>
      </c>
      <c r="E243" s="37" t="s">
        <v>4704</v>
      </c>
      <c r="F243" s="38" t="s">
        <v>444</v>
      </c>
      <c r="G243" s="173">
        <v>762.3599999999999</v>
      </c>
      <c r="H243" s="38"/>
    </row>
    <row r="244" spans="1:8" x14ac:dyDescent="0.25">
      <c r="A244">
        <v>1</v>
      </c>
      <c r="B244" s="46" t="s">
        <v>4506</v>
      </c>
      <c r="C244" s="46" t="s">
        <v>2798</v>
      </c>
      <c r="D244" s="37">
        <f t="shared" si="5"/>
        <v>232</v>
      </c>
      <c r="E244" s="37" t="s">
        <v>4705</v>
      </c>
      <c r="F244" s="38" t="s">
        <v>444</v>
      </c>
      <c r="G244" s="173">
        <v>584.16</v>
      </c>
      <c r="H244" s="136"/>
    </row>
    <row r="245" spans="1:8" x14ac:dyDescent="0.25">
      <c r="A245">
        <v>1</v>
      </c>
      <c r="B245" s="46" t="s">
        <v>4507</v>
      </c>
      <c r="C245" s="46" t="s">
        <v>2799</v>
      </c>
      <c r="D245" s="37">
        <f t="shared" si="5"/>
        <v>233</v>
      </c>
      <c r="E245" s="37" t="s">
        <v>4706</v>
      </c>
      <c r="F245" s="38" t="s">
        <v>444</v>
      </c>
      <c r="G245" s="173">
        <v>1175.8799999999999</v>
      </c>
      <c r="H245" s="136"/>
    </row>
    <row r="246" spans="1:8" ht="15.75" x14ac:dyDescent="0.25">
      <c r="A246">
        <v>1</v>
      </c>
      <c r="B246" s="36"/>
      <c r="C246" s="36"/>
      <c r="D246" s="13" t="s">
        <v>4835</v>
      </c>
      <c r="E246" s="37"/>
      <c r="F246" s="38"/>
      <c r="G246" s="173"/>
      <c r="H246" s="38"/>
    </row>
    <row r="247" spans="1:8" x14ac:dyDescent="0.25">
      <c r="A247">
        <v>1</v>
      </c>
      <c r="B247" s="45" t="s">
        <v>474</v>
      </c>
      <c r="C247" s="46" t="s">
        <v>2800</v>
      </c>
      <c r="D247" s="37">
        <f>D245+1</f>
        <v>234</v>
      </c>
      <c r="E247" s="37" t="s">
        <v>1752</v>
      </c>
      <c r="F247" s="38" t="s">
        <v>444</v>
      </c>
      <c r="G247" s="173">
        <v>422.4</v>
      </c>
      <c r="H247" s="116"/>
    </row>
    <row r="248" spans="1:8" x14ac:dyDescent="0.25">
      <c r="A248">
        <v>1</v>
      </c>
      <c r="B248" s="46" t="s">
        <v>4858</v>
      </c>
      <c r="C248" s="46" t="s">
        <v>2801</v>
      </c>
      <c r="D248" s="37">
        <f>D247+1</f>
        <v>235</v>
      </c>
      <c r="E248" s="37" t="s">
        <v>4857</v>
      </c>
      <c r="F248" s="38" t="s">
        <v>444</v>
      </c>
      <c r="G248" s="173">
        <v>1077.9599999999998</v>
      </c>
      <c r="H248" s="116"/>
    </row>
    <row r="249" spans="1:8" x14ac:dyDescent="0.25">
      <c r="A249">
        <v>1</v>
      </c>
      <c r="B249" s="45" t="s">
        <v>475</v>
      </c>
      <c r="C249" s="46" t="s">
        <v>2806</v>
      </c>
      <c r="D249" s="37">
        <f t="shared" ref="D249:D257" si="6">D248+1</f>
        <v>236</v>
      </c>
      <c r="E249" s="41" t="s">
        <v>476</v>
      </c>
      <c r="F249" s="38" t="s">
        <v>444</v>
      </c>
      <c r="G249" s="173">
        <v>1308.9599999999998</v>
      </c>
      <c r="H249" s="116"/>
    </row>
    <row r="250" spans="1:8" x14ac:dyDescent="0.25">
      <c r="A250">
        <v>1</v>
      </c>
      <c r="B250" s="45" t="s">
        <v>477</v>
      </c>
      <c r="C250" s="46" t="s">
        <v>2808</v>
      </c>
      <c r="D250" s="37">
        <f t="shared" si="6"/>
        <v>237</v>
      </c>
      <c r="E250" s="41" t="s">
        <v>478</v>
      </c>
      <c r="F250" s="38" t="s">
        <v>444</v>
      </c>
      <c r="G250" s="173">
        <v>2229.7199999999998</v>
      </c>
      <c r="H250" s="38"/>
    </row>
    <row r="251" spans="1:8" x14ac:dyDescent="0.25">
      <c r="A251">
        <v>1</v>
      </c>
      <c r="B251" s="45" t="s">
        <v>479</v>
      </c>
      <c r="C251" s="46" t="s">
        <v>2809</v>
      </c>
      <c r="D251" s="37">
        <f t="shared" si="6"/>
        <v>238</v>
      </c>
      <c r="E251" s="37" t="s">
        <v>480</v>
      </c>
      <c r="F251" s="38" t="s">
        <v>444</v>
      </c>
      <c r="G251" s="173">
        <v>369.59999999999997</v>
      </c>
      <c r="H251" s="116"/>
    </row>
    <row r="252" spans="1:8" x14ac:dyDescent="0.25">
      <c r="A252">
        <v>1</v>
      </c>
      <c r="B252" s="45" t="s">
        <v>481</v>
      </c>
      <c r="C252" s="46" t="s">
        <v>2810</v>
      </c>
      <c r="D252" s="37">
        <f t="shared" si="6"/>
        <v>239</v>
      </c>
      <c r="E252" s="37" t="s">
        <v>482</v>
      </c>
      <c r="F252" s="38" t="s">
        <v>444</v>
      </c>
      <c r="G252" s="173">
        <v>1842.48</v>
      </c>
      <c r="H252" s="116"/>
    </row>
    <row r="253" spans="1:8" x14ac:dyDescent="0.25">
      <c r="A253">
        <v>1</v>
      </c>
      <c r="B253" s="45" t="s">
        <v>483</v>
      </c>
      <c r="C253" s="46" t="s">
        <v>2811</v>
      </c>
      <c r="D253" s="37">
        <f t="shared" si="6"/>
        <v>240</v>
      </c>
      <c r="E253" s="41" t="s">
        <v>484</v>
      </c>
      <c r="F253" s="38" t="s">
        <v>444</v>
      </c>
      <c r="G253" s="173">
        <v>701.75999999999988</v>
      </c>
      <c r="H253" s="116"/>
    </row>
    <row r="254" spans="1:8" x14ac:dyDescent="0.25">
      <c r="A254">
        <v>1</v>
      </c>
      <c r="B254" s="45" t="s">
        <v>485</v>
      </c>
      <c r="C254" s="46" t="s">
        <v>2812</v>
      </c>
      <c r="D254" s="37">
        <f t="shared" si="6"/>
        <v>241</v>
      </c>
      <c r="E254" s="37" t="s">
        <v>486</v>
      </c>
      <c r="F254" s="38" t="s">
        <v>444</v>
      </c>
      <c r="G254" s="173">
        <v>795.3599999999999</v>
      </c>
      <c r="H254" s="116"/>
    </row>
    <row r="255" spans="1:8" x14ac:dyDescent="0.25">
      <c r="A255">
        <v>1</v>
      </c>
      <c r="B255" s="45" t="s">
        <v>487</v>
      </c>
      <c r="C255" s="46" t="s">
        <v>2813</v>
      </c>
      <c r="D255" s="37">
        <f t="shared" si="6"/>
        <v>242</v>
      </c>
      <c r="E255" s="37" t="s">
        <v>488</v>
      </c>
      <c r="F255" s="38" t="s">
        <v>444</v>
      </c>
      <c r="G255" s="173">
        <v>795.3599999999999</v>
      </c>
      <c r="H255" s="116"/>
    </row>
    <row r="256" spans="1:8" x14ac:dyDescent="0.25">
      <c r="A256">
        <v>1</v>
      </c>
      <c r="B256" s="45" t="s">
        <v>489</v>
      </c>
      <c r="C256" s="46" t="s">
        <v>2814</v>
      </c>
      <c r="D256" s="37">
        <f t="shared" si="6"/>
        <v>243</v>
      </c>
      <c r="E256" s="37" t="s">
        <v>1750</v>
      </c>
      <c r="F256" s="38" t="s">
        <v>444</v>
      </c>
      <c r="G256" s="173">
        <v>609.36</v>
      </c>
      <c r="H256" s="116"/>
    </row>
    <row r="257" spans="1:8" x14ac:dyDescent="0.25">
      <c r="A257">
        <v>1</v>
      </c>
      <c r="B257" s="45" t="s">
        <v>490</v>
      </c>
      <c r="C257" s="46" t="s">
        <v>2815</v>
      </c>
      <c r="D257" s="37">
        <f t="shared" si="6"/>
        <v>244</v>
      </c>
      <c r="E257" s="37" t="s">
        <v>1751</v>
      </c>
      <c r="F257" s="38" t="s">
        <v>444</v>
      </c>
      <c r="G257" s="173">
        <v>609.36</v>
      </c>
      <c r="H257" s="116"/>
    </row>
    <row r="258" spans="1:8" ht="15.75" x14ac:dyDescent="0.25">
      <c r="A258">
        <v>1</v>
      </c>
      <c r="B258" s="36"/>
      <c r="C258" s="36"/>
      <c r="D258" s="13" t="s">
        <v>156</v>
      </c>
      <c r="E258" s="37"/>
      <c r="F258" s="38"/>
      <c r="G258" s="173"/>
      <c r="H258" s="38"/>
    </row>
    <row r="259" spans="1:8" x14ac:dyDescent="0.25">
      <c r="A259">
        <v>1</v>
      </c>
      <c r="B259" s="45" t="s">
        <v>491</v>
      </c>
      <c r="C259" s="46" t="s">
        <v>2816</v>
      </c>
      <c r="D259" s="37">
        <f>D257+1</f>
        <v>245</v>
      </c>
      <c r="E259" s="37" t="s">
        <v>492</v>
      </c>
      <c r="F259" s="38" t="s">
        <v>444</v>
      </c>
      <c r="G259" s="173">
        <v>204.6</v>
      </c>
      <c r="H259" s="116"/>
    </row>
    <row r="260" spans="1:8" x14ac:dyDescent="0.25">
      <c r="A260">
        <v>1</v>
      </c>
      <c r="B260" s="45" t="s">
        <v>493</v>
      </c>
      <c r="C260" s="46" t="s">
        <v>2817</v>
      </c>
      <c r="D260" s="37">
        <f>D259+1</f>
        <v>246</v>
      </c>
      <c r="E260" s="37" t="s">
        <v>494</v>
      </c>
      <c r="F260" s="38" t="s">
        <v>444</v>
      </c>
      <c r="G260" s="173">
        <v>204.6</v>
      </c>
      <c r="H260" s="116"/>
    </row>
    <row r="261" spans="1:8" x14ac:dyDescent="0.25">
      <c r="A261">
        <v>1</v>
      </c>
      <c r="B261" s="45" t="s">
        <v>495</v>
      </c>
      <c r="C261" s="46" t="s">
        <v>2820</v>
      </c>
      <c r="D261" s="37">
        <f t="shared" ref="D261:D262" si="7">D260+1</f>
        <v>247</v>
      </c>
      <c r="E261" s="37" t="s">
        <v>496</v>
      </c>
      <c r="F261" s="38" t="s">
        <v>444</v>
      </c>
      <c r="G261" s="173">
        <v>119.88</v>
      </c>
      <c r="H261" s="116"/>
    </row>
    <row r="262" spans="1:8" x14ac:dyDescent="0.25">
      <c r="A262">
        <v>1</v>
      </c>
      <c r="B262" s="45" t="s">
        <v>497</v>
      </c>
      <c r="C262" s="46" t="s">
        <v>2821</v>
      </c>
      <c r="D262" s="37">
        <f t="shared" si="7"/>
        <v>248</v>
      </c>
      <c r="E262" s="37" t="s">
        <v>498</v>
      </c>
      <c r="F262" s="38" t="s">
        <v>444</v>
      </c>
      <c r="G262" s="173">
        <v>119.88</v>
      </c>
      <c r="H262" s="38"/>
    </row>
    <row r="263" spans="1:8" ht="15.75" x14ac:dyDescent="0.25">
      <c r="A263">
        <v>1</v>
      </c>
      <c r="B263" s="36"/>
      <c r="C263" s="36"/>
      <c r="D263" s="13" t="s">
        <v>219</v>
      </c>
      <c r="E263" s="37"/>
      <c r="F263" s="38"/>
      <c r="G263" s="173"/>
      <c r="H263" s="38"/>
    </row>
    <row r="264" spans="1:8" x14ac:dyDescent="0.25">
      <c r="A264">
        <v>1</v>
      </c>
      <c r="B264" s="45" t="s">
        <v>499</v>
      </c>
      <c r="C264" s="46" t="s">
        <v>2822</v>
      </c>
      <c r="D264" s="37">
        <f>D262+1</f>
        <v>249</v>
      </c>
      <c r="E264" s="37" t="s">
        <v>500</v>
      </c>
      <c r="F264" s="38" t="s">
        <v>444</v>
      </c>
      <c r="G264" s="173">
        <v>265.08</v>
      </c>
      <c r="H264" s="38"/>
    </row>
    <row r="265" spans="1:8" x14ac:dyDescent="0.25">
      <c r="A265">
        <v>1</v>
      </c>
      <c r="B265" s="45" t="s">
        <v>501</v>
      </c>
      <c r="C265" s="46" t="s">
        <v>2823</v>
      </c>
      <c r="D265" s="37">
        <f>D264+1</f>
        <v>250</v>
      </c>
      <c r="E265" s="37" t="s">
        <v>502</v>
      </c>
      <c r="F265" s="38" t="s">
        <v>444</v>
      </c>
      <c r="G265" s="173">
        <v>181.56</v>
      </c>
      <c r="H265" s="116"/>
    </row>
    <row r="266" spans="1:8" x14ac:dyDescent="0.25">
      <c r="A266">
        <v>1</v>
      </c>
      <c r="B266" s="45" t="s">
        <v>503</v>
      </c>
      <c r="C266" s="46" t="s">
        <v>2824</v>
      </c>
      <c r="D266" s="37">
        <f t="shared" ref="D266:D299" si="8">D265+1</f>
        <v>251</v>
      </c>
      <c r="E266" s="37" t="s">
        <v>504</v>
      </c>
      <c r="F266" s="38" t="s">
        <v>444</v>
      </c>
      <c r="G266" s="173">
        <v>180.36</v>
      </c>
      <c r="H266" s="38"/>
    </row>
    <row r="267" spans="1:8" x14ac:dyDescent="0.25">
      <c r="A267">
        <v>1</v>
      </c>
      <c r="B267" s="45" t="s">
        <v>505</v>
      </c>
      <c r="C267" s="46" t="s">
        <v>2825</v>
      </c>
      <c r="D267" s="37">
        <f t="shared" si="8"/>
        <v>252</v>
      </c>
      <c r="E267" s="37" t="s">
        <v>506</v>
      </c>
      <c r="F267" s="38" t="s">
        <v>444</v>
      </c>
      <c r="G267" s="173">
        <v>262.91999999999996</v>
      </c>
      <c r="H267" s="38"/>
    </row>
    <row r="268" spans="1:8" x14ac:dyDescent="0.25">
      <c r="A268">
        <v>1</v>
      </c>
      <c r="B268" s="45" t="s">
        <v>507</v>
      </c>
      <c r="C268" s="46" t="s">
        <v>2826</v>
      </c>
      <c r="D268" s="37">
        <f t="shared" si="8"/>
        <v>253</v>
      </c>
      <c r="E268" s="37" t="s">
        <v>508</v>
      </c>
      <c r="F268" s="38" t="s">
        <v>444</v>
      </c>
      <c r="G268" s="173">
        <v>189.23999999999998</v>
      </c>
      <c r="H268" s="116"/>
    </row>
    <row r="269" spans="1:8" x14ac:dyDescent="0.25">
      <c r="A269">
        <v>1</v>
      </c>
      <c r="B269" s="45" t="s">
        <v>509</v>
      </c>
      <c r="C269" s="46" t="s">
        <v>2827</v>
      </c>
      <c r="D269" s="37">
        <f t="shared" si="8"/>
        <v>254</v>
      </c>
      <c r="E269" s="37" t="s">
        <v>510</v>
      </c>
      <c r="F269" s="38" t="s">
        <v>444</v>
      </c>
      <c r="G269" s="173">
        <v>242.03999999999996</v>
      </c>
      <c r="H269" s="116"/>
    </row>
    <row r="270" spans="1:8" x14ac:dyDescent="0.25">
      <c r="A270">
        <v>1</v>
      </c>
      <c r="B270" s="45" t="s">
        <v>511</v>
      </c>
      <c r="C270" s="46" t="s">
        <v>2828</v>
      </c>
      <c r="D270" s="37">
        <f t="shared" si="8"/>
        <v>255</v>
      </c>
      <c r="E270" s="37" t="s">
        <v>512</v>
      </c>
      <c r="F270" s="38" t="s">
        <v>444</v>
      </c>
      <c r="G270" s="173">
        <v>271.68</v>
      </c>
      <c r="H270" s="116"/>
    </row>
    <row r="271" spans="1:8" x14ac:dyDescent="0.25">
      <c r="A271">
        <v>1</v>
      </c>
      <c r="B271" s="45" t="s">
        <v>513</v>
      </c>
      <c r="C271" s="46" t="s">
        <v>2829</v>
      </c>
      <c r="D271" s="37">
        <f t="shared" si="8"/>
        <v>256</v>
      </c>
      <c r="E271" s="37" t="s">
        <v>514</v>
      </c>
      <c r="F271" s="38" t="s">
        <v>444</v>
      </c>
      <c r="G271" s="173">
        <v>196.92</v>
      </c>
      <c r="H271" s="136"/>
    </row>
    <row r="272" spans="1:8" x14ac:dyDescent="0.25">
      <c r="A272">
        <v>1</v>
      </c>
      <c r="B272" s="45" t="s">
        <v>515</v>
      </c>
      <c r="C272" s="46" t="s">
        <v>2830</v>
      </c>
      <c r="D272" s="37">
        <f t="shared" si="8"/>
        <v>257</v>
      </c>
      <c r="E272" s="37" t="s">
        <v>516</v>
      </c>
      <c r="F272" s="38" t="s">
        <v>444</v>
      </c>
      <c r="G272" s="173">
        <v>196.92</v>
      </c>
      <c r="H272" s="136"/>
    </row>
    <row r="273" spans="1:8" x14ac:dyDescent="0.25">
      <c r="A273">
        <v>1</v>
      </c>
      <c r="B273" s="45" t="s">
        <v>517</v>
      </c>
      <c r="C273" s="46" t="s">
        <v>2831</v>
      </c>
      <c r="D273" s="37">
        <f t="shared" si="8"/>
        <v>258</v>
      </c>
      <c r="E273" s="37" t="s">
        <v>518</v>
      </c>
      <c r="F273" s="38" t="s">
        <v>444</v>
      </c>
      <c r="G273" s="173">
        <v>330</v>
      </c>
      <c r="H273" s="116"/>
    </row>
    <row r="274" spans="1:8" x14ac:dyDescent="0.25">
      <c r="A274">
        <v>1</v>
      </c>
      <c r="B274" s="45" t="s">
        <v>519</v>
      </c>
      <c r="C274" s="46" t="s">
        <v>2832</v>
      </c>
      <c r="D274" s="37">
        <f t="shared" si="8"/>
        <v>259</v>
      </c>
      <c r="E274" s="37" t="s">
        <v>520</v>
      </c>
      <c r="F274" s="38" t="s">
        <v>444</v>
      </c>
      <c r="G274" s="173">
        <v>771.12</v>
      </c>
      <c r="H274" s="116"/>
    </row>
    <row r="275" spans="1:8" x14ac:dyDescent="0.25">
      <c r="A275">
        <v>1</v>
      </c>
      <c r="B275" s="45" t="s">
        <v>521</v>
      </c>
      <c r="C275" s="46" t="s">
        <v>2833</v>
      </c>
      <c r="D275" s="37">
        <f t="shared" si="8"/>
        <v>260</v>
      </c>
      <c r="E275" s="37" t="s">
        <v>522</v>
      </c>
      <c r="F275" s="38" t="s">
        <v>444</v>
      </c>
      <c r="G275" s="173">
        <v>754.56</v>
      </c>
      <c r="H275" s="116"/>
    </row>
    <row r="276" spans="1:8" x14ac:dyDescent="0.25">
      <c r="A276">
        <v>1</v>
      </c>
      <c r="B276" s="45" t="s">
        <v>523</v>
      </c>
      <c r="C276" s="46" t="s">
        <v>2834</v>
      </c>
      <c r="D276" s="37">
        <f t="shared" si="8"/>
        <v>261</v>
      </c>
      <c r="E276" s="37" t="s">
        <v>524</v>
      </c>
      <c r="F276" s="38" t="s">
        <v>444</v>
      </c>
      <c r="G276" s="173">
        <v>226.56</v>
      </c>
      <c r="H276" s="136"/>
    </row>
    <row r="277" spans="1:8" x14ac:dyDescent="0.25">
      <c r="A277">
        <v>1</v>
      </c>
      <c r="B277" s="45" t="s">
        <v>525</v>
      </c>
      <c r="C277" s="46" t="s">
        <v>2835</v>
      </c>
      <c r="D277" s="37">
        <f t="shared" si="8"/>
        <v>262</v>
      </c>
      <c r="E277" s="37" t="s">
        <v>526</v>
      </c>
      <c r="F277" s="38" t="s">
        <v>444</v>
      </c>
      <c r="G277" s="173">
        <v>644.64</v>
      </c>
      <c r="H277" s="116"/>
    </row>
    <row r="278" spans="1:8" x14ac:dyDescent="0.25">
      <c r="A278">
        <v>1</v>
      </c>
      <c r="B278" s="45" t="s">
        <v>527</v>
      </c>
      <c r="C278" s="46" t="s">
        <v>2836</v>
      </c>
      <c r="D278" s="37">
        <f t="shared" si="8"/>
        <v>263</v>
      </c>
      <c r="E278" s="37" t="s">
        <v>528</v>
      </c>
      <c r="F278" s="38" t="s">
        <v>444</v>
      </c>
      <c r="G278" s="173">
        <v>886.56</v>
      </c>
      <c r="H278" s="136"/>
    </row>
    <row r="279" spans="1:8" x14ac:dyDescent="0.25">
      <c r="A279">
        <v>1</v>
      </c>
      <c r="B279" s="45" t="s">
        <v>529</v>
      </c>
      <c r="C279" s="46" t="s">
        <v>2837</v>
      </c>
      <c r="D279" s="37">
        <f t="shared" si="8"/>
        <v>264</v>
      </c>
      <c r="E279" s="37" t="s">
        <v>530</v>
      </c>
      <c r="F279" s="38" t="s">
        <v>444</v>
      </c>
      <c r="G279" s="173">
        <v>757.92</v>
      </c>
      <c r="H279" s="116"/>
    </row>
    <row r="280" spans="1:8" x14ac:dyDescent="0.25">
      <c r="A280">
        <v>1</v>
      </c>
      <c r="B280" s="45" t="s">
        <v>531</v>
      </c>
      <c r="C280" s="46" t="s">
        <v>2838</v>
      </c>
      <c r="D280" s="37">
        <f t="shared" si="8"/>
        <v>265</v>
      </c>
      <c r="E280" s="37" t="s">
        <v>532</v>
      </c>
      <c r="F280" s="38" t="s">
        <v>444</v>
      </c>
      <c r="G280" s="173">
        <v>757.92</v>
      </c>
      <c r="H280" s="116"/>
    </row>
    <row r="281" spans="1:8" x14ac:dyDescent="0.25">
      <c r="A281">
        <v>1</v>
      </c>
      <c r="B281" s="45" t="s">
        <v>533</v>
      </c>
      <c r="C281" s="46" t="s">
        <v>2839</v>
      </c>
      <c r="D281" s="37">
        <f t="shared" si="8"/>
        <v>266</v>
      </c>
      <c r="E281" s="37" t="s">
        <v>534</v>
      </c>
      <c r="F281" s="38" t="s">
        <v>444</v>
      </c>
      <c r="G281" s="173">
        <v>1043.8799999999999</v>
      </c>
      <c r="H281" s="116"/>
    </row>
    <row r="282" spans="1:8" x14ac:dyDescent="0.25">
      <c r="A282">
        <v>1</v>
      </c>
      <c r="B282" s="45" t="s">
        <v>535</v>
      </c>
      <c r="C282" s="46" t="s">
        <v>2840</v>
      </c>
      <c r="D282" s="37">
        <f t="shared" si="8"/>
        <v>267</v>
      </c>
      <c r="E282" s="37" t="s">
        <v>536</v>
      </c>
      <c r="F282" s="38" t="s">
        <v>444</v>
      </c>
      <c r="G282" s="173">
        <v>688.56</v>
      </c>
      <c r="H282" s="136"/>
    </row>
    <row r="283" spans="1:8" x14ac:dyDescent="0.25">
      <c r="A283">
        <v>1</v>
      </c>
      <c r="B283" s="45" t="s">
        <v>537</v>
      </c>
      <c r="C283" s="46" t="s">
        <v>2841</v>
      </c>
      <c r="D283" s="37">
        <f t="shared" si="8"/>
        <v>268</v>
      </c>
      <c r="E283" s="37" t="s">
        <v>538</v>
      </c>
      <c r="F283" s="38" t="s">
        <v>444</v>
      </c>
      <c r="G283" s="173">
        <v>166.08</v>
      </c>
      <c r="H283" s="136"/>
    </row>
    <row r="284" spans="1:8" x14ac:dyDescent="0.25">
      <c r="A284">
        <v>1</v>
      </c>
      <c r="B284" s="45" t="s">
        <v>539</v>
      </c>
      <c r="C284" s="46" t="s">
        <v>2842</v>
      </c>
      <c r="D284" s="37">
        <f t="shared" si="8"/>
        <v>269</v>
      </c>
      <c r="E284" s="37" t="s">
        <v>540</v>
      </c>
      <c r="F284" s="38" t="s">
        <v>444</v>
      </c>
      <c r="G284" s="173">
        <v>166.08</v>
      </c>
      <c r="H284" s="136"/>
    </row>
    <row r="285" spans="1:8" x14ac:dyDescent="0.25">
      <c r="A285">
        <v>1</v>
      </c>
      <c r="B285" s="45" t="s">
        <v>541</v>
      </c>
      <c r="C285" s="46" t="s">
        <v>2843</v>
      </c>
      <c r="D285" s="37">
        <f t="shared" si="8"/>
        <v>270</v>
      </c>
      <c r="E285" s="37" t="s">
        <v>542</v>
      </c>
      <c r="F285" s="38" t="s">
        <v>444</v>
      </c>
      <c r="G285" s="173">
        <v>502.67999999999995</v>
      </c>
      <c r="H285" s="38"/>
    </row>
    <row r="286" spans="1:8" x14ac:dyDescent="0.25">
      <c r="A286">
        <v>1</v>
      </c>
      <c r="B286" s="45" t="s">
        <v>543</v>
      </c>
      <c r="C286" s="46" t="s">
        <v>2844</v>
      </c>
      <c r="D286" s="37">
        <f t="shared" si="8"/>
        <v>271</v>
      </c>
      <c r="E286" s="37" t="s">
        <v>544</v>
      </c>
      <c r="F286" s="38" t="s">
        <v>444</v>
      </c>
      <c r="G286" s="173">
        <v>1097.76</v>
      </c>
      <c r="H286" s="116"/>
    </row>
    <row r="287" spans="1:8" x14ac:dyDescent="0.25">
      <c r="A287">
        <v>1</v>
      </c>
      <c r="B287" s="45" t="s">
        <v>545</v>
      </c>
      <c r="C287" s="46" t="s">
        <v>2845</v>
      </c>
      <c r="D287" s="37">
        <f t="shared" si="8"/>
        <v>272</v>
      </c>
      <c r="E287" s="37" t="s">
        <v>546</v>
      </c>
      <c r="F287" s="38" t="s">
        <v>444</v>
      </c>
      <c r="G287" s="173">
        <v>887.75999999999988</v>
      </c>
      <c r="H287" s="38"/>
    </row>
    <row r="288" spans="1:8" x14ac:dyDescent="0.25">
      <c r="A288">
        <v>1</v>
      </c>
      <c r="B288" s="45" t="s">
        <v>547</v>
      </c>
      <c r="C288" s="46" t="s">
        <v>2846</v>
      </c>
      <c r="D288" s="37">
        <f t="shared" si="8"/>
        <v>273</v>
      </c>
      <c r="E288" s="37" t="s">
        <v>548</v>
      </c>
      <c r="F288" s="38" t="s">
        <v>444</v>
      </c>
      <c r="G288" s="173">
        <v>887.75999999999988</v>
      </c>
      <c r="H288" s="38"/>
    </row>
    <row r="289" spans="1:8" x14ac:dyDescent="0.25">
      <c r="A289">
        <v>1</v>
      </c>
      <c r="B289" s="45" t="s">
        <v>549</v>
      </c>
      <c r="C289" s="46" t="s">
        <v>2847</v>
      </c>
      <c r="D289" s="37">
        <f t="shared" si="8"/>
        <v>274</v>
      </c>
      <c r="E289" s="37" t="s">
        <v>550</v>
      </c>
      <c r="F289" s="38" t="s">
        <v>444</v>
      </c>
      <c r="G289" s="173">
        <v>421.32</v>
      </c>
      <c r="H289" s="38"/>
    </row>
    <row r="290" spans="1:8" x14ac:dyDescent="0.25">
      <c r="A290">
        <v>1</v>
      </c>
      <c r="B290" s="45" t="s">
        <v>551</v>
      </c>
      <c r="C290" s="46" t="s">
        <v>2848</v>
      </c>
      <c r="D290" s="37">
        <f t="shared" si="8"/>
        <v>275</v>
      </c>
      <c r="E290" s="37" t="s">
        <v>552</v>
      </c>
      <c r="F290" s="38" t="s">
        <v>444</v>
      </c>
      <c r="G290" s="173">
        <v>421.32</v>
      </c>
      <c r="H290" s="38"/>
    </row>
    <row r="291" spans="1:8" x14ac:dyDescent="0.25">
      <c r="A291">
        <v>1</v>
      </c>
      <c r="B291" s="45" t="s">
        <v>553</v>
      </c>
      <c r="C291" s="46" t="s">
        <v>2849</v>
      </c>
      <c r="D291" s="37">
        <f t="shared" si="8"/>
        <v>276</v>
      </c>
      <c r="E291" s="37" t="s">
        <v>554</v>
      </c>
      <c r="F291" s="38" t="s">
        <v>444</v>
      </c>
      <c r="G291" s="173">
        <v>710.64</v>
      </c>
      <c r="H291" s="116"/>
    </row>
    <row r="292" spans="1:8" x14ac:dyDescent="0.25">
      <c r="A292">
        <v>1</v>
      </c>
      <c r="B292" s="45" t="s">
        <v>555</v>
      </c>
      <c r="C292" s="46" t="s">
        <v>2850</v>
      </c>
      <c r="D292" s="37">
        <f t="shared" si="8"/>
        <v>277</v>
      </c>
      <c r="E292" s="37" t="s">
        <v>556</v>
      </c>
      <c r="F292" s="38" t="s">
        <v>444</v>
      </c>
      <c r="G292" s="173">
        <v>1259.5199999999998</v>
      </c>
      <c r="H292" s="116"/>
    </row>
    <row r="293" spans="1:8" x14ac:dyDescent="0.25">
      <c r="A293">
        <v>1</v>
      </c>
      <c r="B293" s="45" t="s">
        <v>557</v>
      </c>
      <c r="C293" s="46" t="s">
        <v>2851</v>
      </c>
      <c r="D293" s="37">
        <f t="shared" si="8"/>
        <v>278</v>
      </c>
      <c r="E293" s="37" t="s">
        <v>558</v>
      </c>
      <c r="F293" s="38" t="s">
        <v>444</v>
      </c>
      <c r="G293" s="173">
        <v>1998.7199999999998</v>
      </c>
      <c r="H293" s="38"/>
    </row>
    <row r="294" spans="1:8" x14ac:dyDescent="0.25">
      <c r="A294">
        <v>1</v>
      </c>
      <c r="B294" s="45" t="s">
        <v>559</v>
      </c>
      <c r="C294" s="46" t="s">
        <v>2852</v>
      </c>
      <c r="D294" s="37">
        <f t="shared" si="8"/>
        <v>279</v>
      </c>
      <c r="E294" s="37" t="s">
        <v>560</v>
      </c>
      <c r="F294" s="38" t="s">
        <v>444</v>
      </c>
      <c r="G294" s="173">
        <v>1070.28</v>
      </c>
      <c r="H294" s="136"/>
    </row>
    <row r="295" spans="1:8" x14ac:dyDescent="0.25">
      <c r="A295">
        <v>1</v>
      </c>
      <c r="B295" s="45" t="s">
        <v>561</v>
      </c>
      <c r="C295" s="46" t="s">
        <v>2853</v>
      </c>
      <c r="D295" s="37">
        <f t="shared" si="8"/>
        <v>280</v>
      </c>
      <c r="E295" s="37" t="s">
        <v>562</v>
      </c>
      <c r="F295" s="38" t="s">
        <v>444</v>
      </c>
      <c r="G295" s="173">
        <v>609.36</v>
      </c>
      <c r="H295" s="116"/>
    </row>
    <row r="296" spans="1:8" x14ac:dyDescent="0.25">
      <c r="A296">
        <v>1</v>
      </c>
      <c r="B296" s="45" t="s">
        <v>563</v>
      </c>
      <c r="C296" s="46" t="s">
        <v>2854</v>
      </c>
      <c r="D296" s="37">
        <f t="shared" si="8"/>
        <v>281</v>
      </c>
      <c r="E296" s="37" t="s">
        <v>564</v>
      </c>
      <c r="F296" s="38" t="s">
        <v>444</v>
      </c>
      <c r="G296" s="173">
        <v>609.36</v>
      </c>
      <c r="H296" s="116"/>
    </row>
    <row r="297" spans="1:8" x14ac:dyDescent="0.25">
      <c r="A297">
        <v>1</v>
      </c>
      <c r="B297" s="45" t="s">
        <v>565</v>
      </c>
      <c r="C297" s="46" t="s">
        <v>2855</v>
      </c>
      <c r="D297" s="37">
        <f t="shared" si="8"/>
        <v>282</v>
      </c>
      <c r="E297" s="37" t="s">
        <v>566</v>
      </c>
      <c r="F297" s="38" t="s">
        <v>444</v>
      </c>
      <c r="G297" s="173">
        <v>931.68</v>
      </c>
      <c r="H297" s="136"/>
    </row>
    <row r="298" spans="1:8" x14ac:dyDescent="0.25">
      <c r="A298">
        <v>1</v>
      </c>
      <c r="B298" s="45" t="s">
        <v>567</v>
      </c>
      <c r="C298" s="46" t="s">
        <v>2856</v>
      </c>
      <c r="D298" s="37">
        <f t="shared" si="8"/>
        <v>283</v>
      </c>
      <c r="E298" s="37" t="s">
        <v>568</v>
      </c>
      <c r="F298" s="38" t="s">
        <v>444</v>
      </c>
      <c r="G298" s="173">
        <v>717.24</v>
      </c>
      <c r="H298" s="116"/>
    </row>
    <row r="299" spans="1:8" x14ac:dyDescent="0.25">
      <c r="A299">
        <v>1</v>
      </c>
      <c r="B299" s="45" t="s">
        <v>569</v>
      </c>
      <c r="C299" s="46" t="s">
        <v>2857</v>
      </c>
      <c r="D299" s="37">
        <f t="shared" si="8"/>
        <v>284</v>
      </c>
      <c r="E299" s="37" t="s">
        <v>570</v>
      </c>
      <c r="F299" s="38" t="s">
        <v>444</v>
      </c>
      <c r="G299" s="173">
        <v>1080.24</v>
      </c>
      <c r="H299" s="116"/>
    </row>
    <row r="300" spans="1:8" ht="15.75" x14ac:dyDescent="0.25">
      <c r="A300">
        <v>1</v>
      </c>
      <c r="B300" s="36"/>
      <c r="C300" s="36"/>
      <c r="D300" s="13" t="s">
        <v>324</v>
      </c>
      <c r="E300" s="37"/>
      <c r="F300" s="38"/>
      <c r="G300" s="173"/>
      <c r="H300" s="38"/>
    </row>
    <row r="301" spans="1:8" x14ac:dyDescent="0.25">
      <c r="A301">
        <v>1</v>
      </c>
      <c r="B301" s="45" t="s">
        <v>571</v>
      </c>
      <c r="C301" s="46" t="s">
        <v>2862</v>
      </c>
      <c r="D301" s="37">
        <f>D299+1</f>
        <v>285</v>
      </c>
      <c r="E301" s="37" t="s">
        <v>1753</v>
      </c>
      <c r="F301" s="38" t="s">
        <v>444</v>
      </c>
      <c r="G301" s="173">
        <v>596.16</v>
      </c>
      <c r="H301" s="38"/>
    </row>
    <row r="302" spans="1:8" x14ac:dyDescent="0.25">
      <c r="A302">
        <v>1</v>
      </c>
      <c r="B302" s="45" t="s">
        <v>572</v>
      </c>
      <c r="C302" s="46" t="s">
        <v>2863</v>
      </c>
      <c r="D302" s="37">
        <f>D301+1</f>
        <v>286</v>
      </c>
      <c r="E302" s="37" t="s">
        <v>1754</v>
      </c>
      <c r="F302" s="38" t="s">
        <v>444</v>
      </c>
      <c r="G302" s="173">
        <v>572.04</v>
      </c>
      <c r="H302" s="136"/>
    </row>
    <row r="303" spans="1:8" x14ac:dyDescent="0.25">
      <c r="A303">
        <v>1</v>
      </c>
      <c r="B303" s="45" t="s">
        <v>573</v>
      </c>
      <c r="C303" s="46" t="s">
        <v>2864</v>
      </c>
      <c r="D303" s="37">
        <f t="shared" ref="D303:D313" si="9">D302+1</f>
        <v>287</v>
      </c>
      <c r="E303" s="37" t="s">
        <v>1755</v>
      </c>
      <c r="F303" s="38" t="s">
        <v>444</v>
      </c>
      <c r="G303" s="173">
        <v>541.19999999999993</v>
      </c>
      <c r="H303" s="116"/>
    </row>
    <row r="304" spans="1:8" x14ac:dyDescent="0.25">
      <c r="A304">
        <v>1</v>
      </c>
      <c r="B304" s="45" t="s">
        <v>574</v>
      </c>
      <c r="C304" s="46" t="s">
        <v>2865</v>
      </c>
      <c r="D304" s="37">
        <f t="shared" si="9"/>
        <v>288</v>
      </c>
      <c r="E304" s="37" t="s">
        <v>1756</v>
      </c>
      <c r="F304" s="38" t="s">
        <v>444</v>
      </c>
      <c r="G304" s="173">
        <v>2310</v>
      </c>
      <c r="H304" s="116"/>
    </row>
    <row r="305" spans="1:8" x14ac:dyDescent="0.25">
      <c r="A305">
        <v>1</v>
      </c>
      <c r="B305" s="45" t="s">
        <v>575</v>
      </c>
      <c r="C305" s="46" t="s">
        <v>2867</v>
      </c>
      <c r="D305" s="37">
        <f t="shared" si="9"/>
        <v>289</v>
      </c>
      <c r="E305" s="37" t="s">
        <v>576</v>
      </c>
      <c r="F305" s="38" t="s">
        <v>444</v>
      </c>
      <c r="G305" s="173">
        <v>657.84</v>
      </c>
      <c r="H305" s="38"/>
    </row>
    <row r="306" spans="1:8" x14ac:dyDescent="0.25">
      <c r="A306">
        <v>1</v>
      </c>
      <c r="B306" s="45" t="s">
        <v>1453</v>
      </c>
      <c r="C306" s="46" t="s">
        <v>2869</v>
      </c>
      <c r="D306" s="37">
        <f t="shared" si="9"/>
        <v>290</v>
      </c>
      <c r="E306" s="37" t="s">
        <v>1451</v>
      </c>
      <c r="F306" s="38" t="s">
        <v>444</v>
      </c>
      <c r="G306" s="173">
        <v>3758.76</v>
      </c>
      <c r="H306" s="38"/>
    </row>
    <row r="307" spans="1:8" x14ac:dyDescent="0.25">
      <c r="A307">
        <v>1</v>
      </c>
      <c r="B307" s="45" t="s">
        <v>1454</v>
      </c>
      <c r="C307" s="46" t="s">
        <v>2870</v>
      </c>
      <c r="D307" s="37">
        <f t="shared" si="9"/>
        <v>291</v>
      </c>
      <c r="E307" s="37" t="s">
        <v>1452</v>
      </c>
      <c r="F307" s="38" t="s">
        <v>444</v>
      </c>
      <c r="G307" s="173">
        <v>2896.3199999999997</v>
      </c>
      <c r="H307" s="38"/>
    </row>
    <row r="308" spans="1:8" x14ac:dyDescent="0.25">
      <c r="A308">
        <v>1</v>
      </c>
      <c r="B308" s="45" t="s">
        <v>577</v>
      </c>
      <c r="C308" s="46" t="s">
        <v>2871</v>
      </c>
      <c r="D308" s="37">
        <f t="shared" si="9"/>
        <v>292</v>
      </c>
      <c r="E308" s="37" t="s">
        <v>578</v>
      </c>
      <c r="F308" s="38" t="s">
        <v>444</v>
      </c>
      <c r="G308" s="173">
        <v>742.56</v>
      </c>
      <c r="H308" s="38"/>
    </row>
    <row r="309" spans="1:8" s="146" customFormat="1" x14ac:dyDescent="0.25">
      <c r="A309">
        <v>1</v>
      </c>
      <c r="B309" s="45" t="s">
        <v>579</v>
      </c>
      <c r="C309" s="46" t="s">
        <v>2872</v>
      </c>
      <c r="D309" s="37">
        <f t="shared" si="9"/>
        <v>293</v>
      </c>
      <c r="E309" s="40" t="s">
        <v>580</v>
      </c>
      <c r="F309" s="152" t="s">
        <v>444</v>
      </c>
      <c r="G309" s="173">
        <v>1318.9199999999998</v>
      </c>
      <c r="H309" s="152"/>
    </row>
    <row r="310" spans="1:8" x14ac:dyDescent="0.25">
      <c r="A310">
        <v>1</v>
      </c>
      <c r="B310" s="45" t="s">
        <v>581</v>
      </c>
      <c r="C310" s="46" t="s">
        <v>2873</v>
      </c>
      <c r="D310" s="37">
        <f t="shared" si="9"/>
        <v>294</v>
      </c>
      <c r="E310" s="37" t="s">
        <v>582</v>
      </c>
      <c r="F310" s="38" t="s">
        <v>444</v>
      </c>
      <c r="G310" s="173">
        <v>873.3599999999999</v>
      </c>
      <c r="H310" s="136"/>
    </row>
    <row r="311" spans="1:8" x14ac:dyDescent="0.25">
      <c r="A311">
        <v>1</v>
      </c>
      <c r="B311" s="45" t="s">
        <v>583</v>
      </c>
      <c r="C311" s="46" t="s">
        <v>2874</v>
      </c>
      <c r="D311" s="37">
        <f t="shared" si="9"/>
        <v>295</v>
      </c>
      <c r="E311" s="37" t="s">
        <v>584</v>
      </c>
      <c r="F311" s="38" t="s">
        <v>444</v>
      </c>
      <c r="G311" s="173">
        <v>914.16</v>
      </c>
      <c r="H311" s="38"/>
    </row>
    <row r="312" spans="1:8" x14ac:dyDescent="0.25">
      <c r="A312">
        <v>1</v>
      </c>
      <c r="B312" s="45" t="s">
        <v>585</v>
      </c>
      <c r="C312" s="46" t="s">
        <v>2878</v>
      </c>
      <c r="D312" s="37">
        <f t="shared" si="9"/>
        <v>296</v>
      </c>
      <c r="E312" s="37" t="s">
        <v>586</v>
      </c>
      <c r="F312" s="38" t="s">
        <v>444</v>
      </c>
      <c r="G312" s="173">
        <v>1450.9199999999998</v>
      </c>
      <c r="H312" s="116"/>
    </row>
    <row r="313" spans="1:8" x14ac:dyDescent="0.25">
      <c r="A313">
        <v>1</v>
      </c>
      <c r="B313" s="45" t="s">
        <v>587</v>
      </c>
      <c r="C313" s="46" t="s">
        <v>2879</v>
      </c>
      <c r="D313" s="37">
        <f t="shared" si="9"/>
        <v>297</v>
      </c>
      <c r="E313" s="37" t="s">
        <v>588</v>
      </c>
      <c r="F313" s="38" t="s">
        <v>444</v>
      </c>
      <c r="G313" s="173">
        <v>4309.8</v>
      </c>
      <c r="H313" s="38"/>
    </row>
    <row r="314" spans="1:8" x14ac:dyDescent="0.25">
      <c r="B314" s="49"/>
      <c r="C314" s="49"/>
      <c r="D314" s="50"/>
      <c r="E314" s="50"/>
      <c r="F314" s="14"/>
      <c r="G314" s="174"/>
    </row>
    <row r="316" spans="1:8" s="8" customFormat="1" x14ac:dyDescent="0.2">
      <c r="D316" s="30"/>
      <c r="F316" s="99"/>
      <c r="G316" s="30"/>
    </row>
    <row r="317" spans="1:8" s="8" customFormat="1" x14ac:dyDescent="0.2">
      <c r="D317" s="30"/>
      <c r="F317" s="99"/>
      <c r="G317" s="30"/>
    </row>
    <row r="318" spans="1:8" s="8" customFormat="1" x14ac:dyDescent="0.2">
      <c r="D318" s="30"/>
      <c r="F318" s="99"/>
      <c r="G318" s="30"/>
    </row>
    <row r="319" spans="1:8" s="8" customFormat="1" ht="16.5" x14ac:dyDescent="0.3">
      <c r="D319" s="100"/>
      <c r="F319" s="99"/>
      <c r="G319" s="100"/>
    </row>
    <row r="320" spans="1:8" s="8" customFormat="1" x14ac:dyDescent="0.2">
      <c r="D320" s="30"/>
      <c r="F320" s="99"/>
      <c r="G320" s="30"/>
    </row>
    <row r="321" spans="4:8" s="8" customFormat="1" x14ac:dyDescent="0.2">
      <c r="D321" s="30"/>
      <c r="F321" s="99"/>
      <c r="G321" s="30"/>
    </row>
    <row r="322" spans="4:8" s="8" customFormat="1" x14ac:dyDescent="0.2">
      <c r="D322" s="30"/>
      <c r="F322" s="99"/>
      <c r="G322" s="30"/>
    </row>
    <row r="323" spans="4:8" s="8" customFormat="1" ht="16.5" x14ac:dyDescent="0.3">
      <c r="D323" s="76"/>
      <c r="F323" s="99"/>
      <c r="G323" s="76"/>
    </row>
    <row r="324" spans="4:8" s="64" customFormat="1" x14ac:dyDescent="0.2">
      <c r="G324" s="132"/>
      <c r="H324" s="65"/>
    </row>
  </sheetData>
  <autoFilter ref="D7:H7" xr:uid="{00000000-0001-0000-0200-000000000000}"/>
  <mergeCells count="3">
    <mergeCell ref="B3:H3"/>
    <mergeCell ref="D4:H4"/>
    <mergeCell ref="D6:E6"/>
  </mergeCells>
  <pageMargins left="0.70866141732283472" right="0.70866141732283472" top="0.74803149606299213" bottom="0.74803149606299213" header="0.31496062992125984" footer="0.31496062992125984"/>
  <pageSetup paperSize="9" scale="67" orientation="portrait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H335"/>
  <sheetViews>
    <sheetView view="pageBreakPreview" topLeftCell="D1" zoomScaleSheetLayoutView="100" workbookViewId="0">
      <selection activeCell="E33" sqref="E33"/>
    </sheetView>
  </sheetViews>
  <sheetFormatPr defaultRowHeight="15" outlineLevelCol="1" x14ac:dyDescent="0.25"/>
  <cols>
    <col min="1" max="1" width="9.140625" hidden="1" customWidth="1"/>
    <col min="2" max="2" width="21" style="58" hidden="1" customWidth="1" outlineLevel="1"/>
    <col min="3" max="3" width="12" style="58" hidden="1" customWidth="1" outlineLevel="1"/>
    <col min="4" max="4" width="6.28515625" customWidth="1" collapsed="1"/>
    <col min="5" max="5" width="43.7109375" bestFit="1" customWidth="1"/>
    <col min="7" max="7" width="12.28515625" style="183" customWidth="1"/>
    <col min="8" max="8" width="23.140625" style="20" customWidth="1"/>
  </cols>
  <sheetData>
    <row r="1" spans="1:8" ht="15.75" x14ac:dyDescent="0.25">
      <c r="B1" s="21"/>
      <c r="C1" s="21"/>
      <c r="D1" s="1"/>
      <c r="E1" s="1"/>
      <c r="F1" s="1"/>
      <c r="G1" s="167"/>
      <c r="H1" s="48" t="str">
        <f>'Gaudi Decor'!H1</f>
        <v>ТОВ "Еліт Декор"</v>
      </c>
    </row>
    <row r="2" spans="1:8" ht="15.75" x14ac:dyDescent="0.25">
      <c r="B2" s="21"/>
      <c r="C2" s="21"/>
      <c r="D2" s="1"/>
      <c r="E2" s="1"/>
      <c r="F2" s="1"/>
      <c r="G2" s="167"/>
      <c r="H2" s="53"/>
    </row>
    <row r="3" spans="1:8" ht="18" x14ac:dyDescent="0.25">
      <c r="B3" s="231" t="s">
        <v>1638</v>
      </c>
      <c r="C3" s="231"/>
      <c r="D3" s="239"/>
      <c r="E3" s="239"/>
      <c r="F3" s="239"/>
      <c r="G3" s="239"/>
      <c r="H3" s="239"/>
    </row>
    <row r="4" spans="1:8" ht="15.75" x14ac:dyDescent="0.25">
      <c r="B4" s="23"/>
      <c r="C4" s="23"/>
      <c r="D4" s="236">
        <f>'Gaudi Decor'!F4</f>
        <v>46272</v>
      </c>
      <c r="E4" s="236"/>
      <c r="F4" s="236"/>
      <c r="G4" s="236"/>
      <c r="H4" s="236"/>
    </row>
    <row r="5" spans="1:8" ht="15.75" x14ac:dyDescent="0.25">
      <c r="B5" s="21"/>
      <c r="C5" s="21"/>
      <c r="D5" s="1"/>
      <c r="E5" s="1"/>
      <c r="F5" s="1"/>
      <c r="G5" s="167"/>
      <c r="H5" s="53"/>
    </row>
    <row r="6" spans="1:8" ht="45" x14ac:dyDescent="0.25">
      <c r="B6" s="22" t="s">
        <v>1626</v>
      </c>
      <c r="C6" s="22"/>
      <c r="D6" s="201"/>
      <c r="E6" s="201" t="s">
        <v>1627</v>
      </c>
      <c r="F6" s="202" t="s">
        <v>1628</v>
      </c>
      <c r="G6" s="203" t="s">
        <v>1629</v>
      </c>
      <c r="H6" s="202" t="s">
        <v>1630</v>
      </c>
    </row>
    <row r="7" spans="1:8" x14ac:dyDescent="0.25">
      <c r="A7">
        <v>1</v>
      </c>
      <c r="B7" s="55"/>
      <c r="C7" s="55"/>
      <c r="D7" s="202"/>
      <c r="E7" s="202"/>
      <c r="F7" s="202"/>
      <c r="G7" s="204"/>
      <c r="H7" s="202"/>
    </row>
    <row r="8" spans="1:8" ht="15.75" x14ac:dyDescent="0.25">
      <c r="A8">
        <v>1</v>
      </c>
      <c r="B8" s="56"/>
      <c r="C8" s="56"/>
      <c r="D8" s="5" t="s">
        <v>1757</v>
      </c>
      <c r="E8" s="35"/>
      <c r="F8" s="35"/>
      <c r="G8" s="181"/>
      <c r="H8" s="35"/>
    </row>
    <row r="9" spans="1:8" x14ac:dyDescent="0.25">
      <c r="A9">
        <v>1</v>
      </c>
      <c r="B9" s="57" t="s">
        <v>1515</v>
      </c>
      <c r="C9" s="156" t="s">
        <v>2983</v>
      </c>
      <c r="D9" s="37">
        <v>1</v>
      </c>
      <c r="E9" s="59" t="s">
        <v>1816</v>
      </c>
      <c r="F9" s="52" t="s">
        <v>444</v>
      </c>
      <c r="G9" s="173">
        <v>267</v>
      </c>
      <c r="H9" s="35" t="e">
        <f>в</f>
        <v>#NAME?</v>
      </c>
    </row>
    <row r="10" spans="1:8" x14ac:dyDescent="0.25">
      <c r="A10">
        <v>1</v>
      </c>
      <c r="B10" s="57" t="s">
        <v>1516</v>
      </c>
      <c r="C10" s="156" t="s">
        <v>2983</v>
      </c>
      <c r="D10" s="37">
        <v>2</v>
      </c>
      <c r="E10" s="59" t="s">
        <v>1873</v>
      </c>
      <c r="F10" s="52" t="s">
        <v>444</v>
      </c>
      <c r="G10" s="173">
        <v>267</v>
      </c>
      <c r="H10" s="35"/>
    </row>
    <row r="11" spans="1:8" x14ac:dyDescent="0.25">
      <c r="A11">
        <v>1</v>
      </c>
      <c r="B11" s="57" t="s">
        <v>1588</v>
      </c>
      <c r="C11" s="156" t="s">
        <v>2984</v>
      </c>
      <c r="D11" s="37">
        <v>3</v>
      </c>
      <c r="E11" s="37" t="s">
        <v>1759</v>
      </c>
      <c r="F11" s="52" t="s">
        <v>444</v>
      </c>
      <c r="G11" s="173">
        <v>325</v>
      </c>
      <c r="H11" s="54"/>
    </row>
    <row r="12" spans="1:8" x14ac:dyDescent="0.25">
      <c r="A12">
        <v>1</v>
      </c>
      <c r="B12" s="57"/>
      <c r="C12" s="57"/>
      <c r="D12" s="51" t="s">
        <v>589</v>
      </c>
      <c r="E12" s="37"/>
      <c r="F12" s="52"/>
      <c r="G12" s="182"/>
      <c r="H12" s="54"/>
    </row>
    <row r="13" spans="1:8" x14ac:dyDescent="0.25">
      <c r="A13">
        <v>1</v>
      </c>
      <c r="B13" s="57" t="s">
        <v>590</v>
      </c>
      <c r="C13" s="156" t="s">
        <v>2985</v>
      </c>
      <c r="D13" s="37">
        <f>D11+1</f>
        <v>4</v>
      </c>
      <c r="E13" s="37" t="s">
        <v>1760</v>
      </c>
      <c r="F13" s="52" t="s">
        <v>444</v>
      </c>
      <c r="G13" s="173">
        <v>2290.1999999999998</v>
      </c>
      <c r="H13" s="136"/>
    </row>
    <row r="14" spans="1:8" x14ac:dyDescent="0.25">
      <c r="A14">
        <v>1</v>
      </c>
      <c r="B14" s="57" t="s">
        <v>591</v>
      </c>
      <c r="C14" s="156" t="s">
        <v>2985</v>
      </c>
      <c r="D14" s="37">
        <f>D13+1</f>
        <v>5</v>
      </c>
      <c r="E14" s="37" t="s">
        <v>1817</v>
      </c>
      <c r="F14" s="52" t="s">
        <v>444</v>
      </c>
      <c r="G14" s="173">
        <v>2290.1999999999998</v>
      </c>
      <c r="H14" s="136"/>
    </row>
    <row r="15" spans="1:8" x14ac:dyDescent="0.25">
      <c r="A15">
        <v>1</v>
      </c>
      <c r="B15" s="57" t="s">
        <v>2384</v>
      </c>
      <c r="C15" s="156" t="s">
        <v>2985</v>
      </c>
      <c r="D15" s="37">
        <f t="shared" ref="D15:D78" si="0">D14+1</f>
        <v>6</v>
      </c>
      <c r="E15" s="37" t="s">
        <v>2355</v>
      </c>
      <c r="F15" s="52" t="s">
        <v>444</v>
      </c>
      <c r="G15" s="173">
        <v>2394.7199999999998</v>
      </c>
      <c r="H15" s="136"/>
    </row>
    <row r="16" spans="1:8" x14ac:dyDescent="0.25">
      <c r="A16">
        <v>1</v>
      </c>
      <c r="B16" s="57" t="s">
        <v>592</v>
      </c>
      <c r="C16" s="156" t="s">
        <v>2985</v>
      </c>
      <c r="D16" s="37">
        <f t="shared" si="0"/>
        <v>7</v>
      </c>
      <c r="E16" s="37" t="s">
        <v>1874</v>
      </c>
      <c r="F16" s="52" t="s">
        <v>444</v>
      </c>
      <c r="G16" s="173">
        <v>2290.1999999999998</v>
      </c>
      <c r="H16" s="136"/>
    </row>
    <row r="17" spans="1:8" x14ac:dyDescent="0.25">
      <c r="A17">
        <v>1</v>
      </c>
      <c r="B17" s="57" t="s">
        <v>2511</v>
      </c>
      <c r="C17" s="156" t="s">
        <v>2985</v>
      </c>
      <c r="D17" s="37">
        <f t="shared" si="0"/>
        <v>8</v>
      </c>
      <c r="E17" s="37" t="s">
        <v>2481</v>
      </c>
      <c r="F17" s="52" t="s">
        <v>444</v>
      </c>
      <c r="G17" s="173">
        <v>2394.7199999999998</v>
      </c>
      <c r="H17" s="136"/>
    </row>
    <row r="18" spans="1:8" x14ac:dyDescent="0.25">
      <c r="A18">
        <v>1</v>
      </c>
      <c r="B18" s="57" t="s">
        <v>593</v>
      </c>
      <c r="C18" s="156" t="s">
        <v>2986</v>
      </c>
      <c r="D18" s="37">
        <f t="shared" si="0"/>
        <v>9</v>
      </c>
      <c r="E18" s="37" t="s">
        <v>1761</v>
      </c>
      <c r="F18" s="52" t="s">
        <v>444</v>
      </c>
      <c r="G18" s="173">
        <v>3434.1600000000003</v>
      </c>
      <c r="H18" s="136"/>
    </row>
    <row r="19" spans="1:8" x14ac:dyDescent="0.25">
      <c r="A19">
        <v>1</v>
      </c>
      <c r="B19" s="57" t="s">
        <v>594</v>
      </c>
      <c r="C19" s="156" t="s">
        <v>2986</v>
      </c>
      <c r="D19" s="37">
        <f t="shared" si="0"/>
        <v>10</v>
      </c>
      <c r="E19" s="37" t="s">
        <v>1818</v>
      </c>
      <c r="F19" s="52" t="s">
        <v>444</v>
      </c>
      <c r="G19" s="173">
        <v>3434.1600000000003</v>
      </c>
      <c r="H19" s="136"/>
    </row>
    <row r="20" spans="1:8" x14ac:dyDescent="0.25">
      <c r="A20">
        <v>1</v>
      </c>
      <c r="B20" s="57" t="s">
        <v>2385</v>
      </c>
      <c r="C20" s="156" t="s">
        <v>2986</v>
      </c>
      <c r="D20" s="37">
        <f t="shared" si="0"/>
        <v>11</v>
      </c>
      <c r="E20" s="37" t="s">
        <v>2356</v>
      </c>
      <c r="F20" s="52" t="s">
        <v>444</v>
      </c>
      <c r="G20" s="173">
        <v>3590.4</v>
      </c>
      <c r="H20" s="136"/>
    </row>
    <row r="21" spans="1:8" x14ac:dyDescent="0.25">
      <c r="A21">
        <v>1</v>
      </c>
      <c r="B21" s="57" t="s">
        <v>595</v>
      </c>
      <c r="C21" s="156" t="s">
        <v>2986</v>
      </c>
      <c r="D21" s="37">
        <f t="shared" si="0"/>
        <v>12</v>
      </c>
      <c r="E21" s="37" t="s">
        <v>1875</v>
      </c>
      <c r="F21" s="52" t="s">
        <v>444</v>
      </c>
      <c r="G21" s="173">
        <v>3434.1600000000003</v>
      </c>
      <c r="H21" s="136"/>
    </row>
    <row r="22" spans="1:8" x14ac:dyDescent="0.25">
      <c r="A22">
        <v>1</v>
      </c>
      <c r="B22" s="57" t="s">
        <v>2512</v>
      </c>
      <c r="C22" s="156" t="s">
        <v>2986</v>
      </c>
      <c r="D22" s="37">
        <f t="shared" si="0"/>
        <v>13</v>
      </c>
      <c r="E22" s="37" t="s">
        <v>2482</v>
      </c>
      <c r="F22" s="52" t="s">
        <v>444</v>
      </c>
      <c r="G22" s="173">
        <v>3590.4</v>
      </c>
      <c r="H22" s="136"/>
    </row>
    <row r="23" spans="1:8" x14ac:dyDescent="0.25">
      <c r="A23">
        <v>1</v>
      </c>
      <c r="B23" s="57" t="s">
        <v>596</v>
      </c>
      <c r="C23" s="156" t="s">
        <v>2985</v>
      </c>
      <c r="D23" s="37">
        <f t="shared" si="0"/>
        <v>14</v>
      </c>
      <c r="E23" s="37" t="s">
        <v>1762</v>
      </c>
      <c r="F23" s="52" t="s">
        <v>444</v>
      </c>
      <c r="G23" s="173">
        <v>4575.96</v>
      </c>
      <c r="H23" s="136"/>
    </row>
    <row r="24" spans="1:8" x14ac:dyDescent="0.25">
      <c r="A24">
        <v>1</v>
      </c>
      <c r="B24" s="57" t="s">
        <v>597</v>
      </c>
      <c r="C24" s="156" t="s">
        <v>2985</v>
      </c>
      <c r="D24" s="37">
        <f t="shared" si="0"/>
        <v>15</v>
      </c>
      <c r="E24" s="37" t="s">
        <v>1819</v>
      </c>
      <c r="F24" s="52" t="s">
        <v>444</v>
      </c>
      <c r="G24" s="173">
        <v>4575.96</v>
      </c>
      <c r="H24" s="136"/>
    </row>
    <row r="25" spans="1:8" x14ac:dyDescent="0.25">
      <c r="A25">
        <v>1</v>
      </c>
      <c r="B25" s="57" t="s">
        <v>2386</v>
      </c>
      <c r="C25" s="156" t="s">
        <v>2985</v>
      </c>
      <c r="D25" s="37">
        <f t="shared" si="0"/>
        <v>16</v>
      </c>
      <c r="E25" s="37" t="s">
        <v>2357</v>
      </c>
      <c r="F25" s="52" t="s">
        <v>444</v>
      </c>
      <c r="G25" s="173">
        <v>4789.4399999999996</v>
      </c>
      <c r="H25" s="136"/>
    </row>
    <row r="26" spans="1:8" x14ac:dyDescent="0.25">
      <c r="A26">
        <v>1</v>
      </c>
      <c r="B26" s="57" t="s">
        <v>598</v>
      </c>
      <c r="C26" s="156" t="s">
        <v>2985</v>
      </c>
      <c r="D26" s="37">
        <f t="shared" si="0"/>
        <v>17</v>
      </c>
      <c r="E26" s="37" t="s">
        <v>1876</v>
      </c>
      <c r="F26" s="52" t="s">
        <v>444</v>
      </c>
      <c r="G26" s="173">
        <v>4575.96</v>
      </c>
      <c r="H26" s="136"/>
    </row>
    <row r="27" spans="1:8" x14ac:dyDescent="0.25">
      <c r="A27">
        <v>1</v>
      </c>
      <c r="B27" s="57" t="s">
        <v>2513</v>
      </c>
      <c r="C27" s="156" t="s">
        <v>2985</v>
      </c>
      <c r="D27" s="37">
        <f t="shared" si="0"/>
        <v>18</v>
      </c>
      <c r="E27" s="37" t="s">
        <v>2483</v>
      </c>
      <c r="F27" s="52" t="s">
        <v>444</v>
      </c>
      <c r="G27" s="173">
        <v>4789.4399999999996</v>
      </c>
      <c r="H27" s="136"/>
    </row>
    <row r="28" spans="1:8" x14ac:dyDescent="0.25">
      <c r="A28">
        <v>1</v>
      </c>
      <c r="B28" s="57" t="s">
        <v>599</v>
      </c>
      <c r="C28" s="156" t="s">
        <v>2987</v>
      </c>
      <c r="D28" s="37">
        <f t="shared" si="0"/>
        <v>19</v>
      </c>
      <c r="E28" s="37" t="s">
        <v>1763</v>
      </c>
      <c r="F28" s="52" t="s">
        <v>444</v>
      </c>
      <c r="G28" s="173">
        <v>2029.56</v>
      </c>
      <c r="H28" s="136"/>
    </row>
    <row r="29" spans="1:8" x14ac:dyDescent="0.25">
      <c r="A29">
        <v>1</v>
      </c>
      <c r="B29" s="57" t="s">
        <v>600</v>
      </c>
      <c r="C29" s="156" t="s">
        <v>2987</v>
      </c>
      <c r="D29" s="37">
        <f t="shared" si="0"/>
        <v>20</v>
      </c>
      <c r="E29" s="37" t="s">
        <v>1820</v>
      </c>
      <c r="F29" s="52" t="s">
        <v>444</v>
      </c>
      <c r="G29" s="173">
        <v>2029.56</v>
      </c>
      <c r="H29" s="136"/>
    </row>
    <row r="30" spans="1:8" x14ac:dyDescent="0.25">
      <c r="A30">
        <v>1</v>
      </c>
      <c r="B30" s="57" t="s">
        <v>2387</v>
      </c>
      <c r="C30" s="156" t="s">
        <v>2987</v>
      </c>
      <c r="D30" s="37">
        <f t="shared" si="0"/>
        <v>21</v>
      </c>
      <c r="E30" s="37" t="s">
        <v>2358</v>
      </c>
      <c r="F30" s="52" t="s">
        <v>444</v>
      </c>
      <c r="G30" s="173">
        <v>2121.96</v>
      </c>
      <c r="H30" s="136"/>
    </row>
    <row r="31" spans="1:8" x14ac:dyDescent="0.25">
      <c r="A31">
        <v>1</v>
      </c>
      <c r="B31" s="57" t="s">
        <v>601</v>
      </c>
      <c r="C31" s="156" t="s">
        <v>2987</v>
      </c>
      <c r="D31" s="37">
        <f t="shared" si="0"/>
        <v>22</v>
      </c>
      <c r="E31" s="37" t="s">
        <v>1877</v>
      </c>
      <c r="F31" s="52" t="s">
        <v>444</v>
      </c>
      <c r="G31" s="173">
        <v>2029.56</v>
      </c>
      <c r="H31" s="136"/>
    </row>
    <row r="32" spans="1:8" x14ac:dyDescent="0.25">
      <c r="A32">
        <v>1</v>
      </c>
      <c r="B32" s="57" t="s">
        <v>2514</v>
      </c>
      <c r="C32" s="156" t="s">
        <v>2987</v>
      </c>
      <c r="D32" s="37">
        <f t="shared" si="0"/>
        <v>23</v>
      </c>
      <c r="E32" s="37" t="s">
        <v>2484</v>
      </c>
      <c r="F32" s="52" t="s">
        <v>444</v>
      </c>
      <c r="G32" s="173">
        <v>2121.96</v>
      </c>
      <c r="H32" s="136"/>
    </row>
    <row r="33" spans="1:8" x14ac:dyDescent="0.25">
      <c r="A33">
        <v>1</v>
      </c>
      <c r="B33" s="57" t="s">
        <v>602</v>
      </c>
      <c r="C33" s="156" t="s">
        <v>2988</v>
      </c>
      <c r="D33" s="37">
        <f t="shared" si="0"/>
        <v>24</v>
      </c>
      <c r="E33" s="37" t="s">
        <v>1764</v>
      </c>
      <c r="F33" s="52" t="s">
        <v>444</v>
      </c>
      <c r="G33" s="173">
        <v>3040.4399999999996</v>
      </c>
      <c r="H33" s="136"/>
    </row>
    <row r="34" spans="1:8" x14ac:dyDescent="0.25">
      <c r="A34">
        <v>1</v>
      </c>
      <c r="B34" s="57" t="s">
        <v>603</v>
      </c>
      <c r="C34" s="156" t="s">
        <v>2988</v>
      </c>
      <c r="D34" s="37">
        <f t="shared" si="0"/>
        <v>25</v>
      </c>
      <c r="E34" s="37" t="s">
        <v>1821</v>
      </c>
      <c r="F34" s="52" t="s">
        <v>444</v>
      </c>
      <c r="G34" s="173">
        <v>3040.4399999999996</v>
      </c>
      <c r="H34" s="136"/>
    </row>
    <row r="35" spans="1:8" x14ac:dyDescent="0.25">
      <c r="A35">
        <v>1</v>
      </c>
      <c r="B35" s="57" t="s">
        <v>2388</v>
      </c>
      <c r="C35" s="156" t="s">
        <v>2988</v>
      </c>
      <c r="D35" s="37">
        <f t="shared" si="0"/>
        <v>26</v>
      </c>
      <c r="E35" s="37" t="s">
        <v>2359</v>
      </c>
      <c r="F35" s="52" t="s">
        <v>444</v>
      </c>
      <c r="G35" s="173">
        <v>3179.0399999999995</v>
      </c>
      <c r="H35" s="136"/>
    </row>
    <row r="36" spans="1:8" x14ac:dyDescent="0.25">
      <c r="A36">
        <v>1</v>
      </c>
      <c r="B36" s="57" t="s">
        <v>604</v>
      </c>
      <c r="C36" s="156" t="s">
        <v>2988</v>
      </c>
      <c r="D36" s="37">
        <f t="shared" si="0"/>
        <v>27</v>
      </c>
      <c r="E36" s="37" t="s">
        <v>1878</v>
      </c>
      <c r="F36" s="52" t="s">
        <v>444</v>
      </c>
      <c r="G36" s="173">
        <v>3040.4399999999996</v>
      </c>
      <c r="H36" s="136"/>
    </row>
    <row r="37" spans="1:8" x14ac:dyDescent="0.25">
      <c r="A37">
        <v>1</v>
      </c>
      <c r="B37" s="57" t="s">
        <v>2515</v>
      </c>
      <c r="C37" s="156" t="s">
        <v>2988</v>
      </c>
      <c r="D37" s="37">
        <f t="shared" si="0"/>
        <v>28</v>
      </c>
      <c r="E37" s="37" t="s">
        <v>2485</v>
      </c>
      <c r="F37" s="52" t="s">
        <v>444</v>
      </c>
      <c r="G37" s="173">
        <v>3179.0399999999995</v>
      </c>
      <c r="H37" s="136"/>
    </row>
    <row r="38" spans="1:8" x14ac:dyDescent="0.25">
      <c r="A38">
        <v>1</v>
      </c>
      <c r="B38" s="57" t="s">
        <v>605</v>
      </c>
      <c r="C38" s="156" t="s">
        <v>2987</v>
      </c>
      <c r="D38" s="37">
        <f t="shared" si="0"/>
        <v>29</v>
      </c>
      <c r="E38" s="37" t="s">
        <v>1765</v>
      </c>
      <c r="F38" s="52" t="s">
        <v>444</v>
      </c>
      <c r="G38" s="173">
        <v>4059</v>
      </c>
      <c r="H38" s="136"/>
    </row>
    <row r="39" spans="1:8" x14ac:dyDescent="0.25">
      <c r="A39">
        <v>1</v>
      </c>
      <c r="B39" s="57" t="s">
        <v>606</v>
      </c>
      <c r="C39" s="156" t="s">
        <v>2987</v>
      </c>
      <c r="D39" s="37">
        <f t="shared" si="0"/>
        <v>30</v>
      </c>
      <c r="E39" s="37" t="s">
        <v>1822</v>
      </c>
      <c r="F39" s="52" t="s">
        <v>444</v>
      </c>
      <c r="G39" s="173">
        <v>4059</v>
      </c>
      <c r="H39" s="136"/>
    </row>
    <row r="40" spans="1:8" x14ac:dyDescent="0.25">
      <c r="A40">
        <v>1</v>
      </c>
      <c r="B40" s="57" t="s">
        <v>2389</v>
      </c>
      <c r="C40" s="156" t="s">
        <v>2987</v>
      </c>
      <c r="D40" s="37">
        <f t="shared" si="0"/>
        <v>31</v>
      </c>
      <c r="E40" s="37" t="s">
        <v>2360</v>
      </c>
      <c r="F40" s="52" t="s">
        <v>444</v>
      </c>
      <c r="G40" s="173">
        <v>4243.8</v>
      </c>
      <c r="H40" s="136"/>
    </row>
    <row r="41" spans="1:8" x14ac:dyDescent="0.25">
      <c r="A41">
        <v>1</v>
      </c>
      <c r="B41" s="57" t="s">
        <v>607</v>
      </c>
      <c r="C41" s="156" t="s">
        <v>2987</v>
      </c>
      <c r="D41" s="37">
        <f t="shared" si="0"/>
        <v>32</v>
      </c>
      <c r="E41" s="37" t="s">
        <v>1879</v>
      </c>
      <c r="F41" s="52" t="s">
        <v>444</v>
      </c>
      <c r="G41" s="173">
        <v>4059</v>
      </c>
      <c r="H41" s="136"/>
    </row>
    <row r="42" spans="1:8" x14ac:dyDescent="0.25">
      <c r="A42">
        <v>1</v>
      </c>
      <c r="B42" s="57" t="s">
        <v>2516</v>
      </c>
      <c r="C42" s="156" t="s">
        <v>2987</v>
      </c>
      <c r="D42" s="37">
        <f t="shared" si="0"/>
        <v>33</v>
      </c>
      <c r="E42" s="37" t="s">
        <v>2486</v>
      </c>
      <c r="F42" s="52" t="s">
        <v>444</v>
      </c>
      <c r="G42" s="173">
        <v>4243.8</v>
      </c>
      <c r="H42" s="136"/>
    </row>
    <row r="43" spans="1:8" x14ac:dyDescent="0.25">
      <c r="A43">
        <v>1</v>
      </c>
      <c r="B43" s="57" t="s">
        <v>608</v>
      </c>
      <c r="C43" s="156" t="s">
        <v>2989</v>
      </c>
      <c r="D43" s="37">
        <f t="shared" si="0"/>
        <v>34</v>
      </c>
      <c r="E43" s="37" t="s">
        <v>1766</v>
      </c>
      <c r="F43" s="52" t="s">
        <v>444</v>
      </c>
      <c r="G43" s="173">
        <v>1645.56</v>
      </c>
      <c r="H43" s="136"/>
    </row>
    <row r="44" spans="1:8" x14ac:dyDescent="0.25">
      <c r="A44">
        <v>1</v>
      </c>
      <c r="B44" s="57" t="s">
        <v>609</v>
      </c>
      <c r="C44" s="156" t="s">
        <v>2989</v>
      </c>
      <c r="D44" s="37">
        <f t="shared" si="0"/>
        <v>35</v>
      </c>
      <c r="E44" s="37" t="s">
        <v>1823</v>
      </c>
      <c r="F44" s="52" t="s">
        <v>444</v>
      </c>
      <c r="G44" s="173">
        <v>1645.56</v>
      </c>
      <c r="H44" s="136"/>
    </row>
    <row r="45" spans="1:8" x14ac:dyDescent="0.25">
      <c r="A45">
        <v>1</v>
      </c>
      <c r="B45" s="57" t="s">
        <v>2390</v>
      </c>
      <c r="C45" s="156" t="s">
        <v>2989</v>
      </c>
      <c r="D45" s="37">
        <f t="shared" si="0"/>
        <v>36</v>
      </c>
      <c r="E45" s="37" t="s">
        <v>2361</v>
      </c>
      <c r="F45" s="52" t="s">
        <v>444</v>
      </c>
      <c r="G45" s="173">
        <v>1720.44</v>
      </c>
      <c r="H45" s="136"/>
    </row>
    <row r="46" spans="1:8" x14ac:dyDescent="0.25">
      <c r="A46">
        <v>1</v>
      </c>
      <c r="B46" s="57" t="s">
        <v>610</v>
      </c>
      <c r="C46" s="156" t="s">
        <v>2989</v>
      </c>
      <c r="D46" s="37">
        <f t="shared" si="0"/>
        <v>37</v>
      </c>
      <c r="E46" s="37" t="s">
        <v>1880</v>
      </c>
      <c r="F46" s="52" t="s">
        <v>444</v>
      </c>
      <c r="G46" s="173">
        <v>1645.56</v>
      </c>
      <c r="H46" s="136"/>
    </row>
    <row r="47" spans="1:8" x14ac:dyDescent="0.25">
      <c r="A47">
        <v>1</v>
      </c>
      <c r="B47" s="57" t="s">
        <v>2517</v>
      </c>
      <c r="C47" s="156" t="s">
        <v>2989</v>
      </c>
      <c r="D47" s="37">
        <f t="shared" si="0"/>
        <v>38</v>
      </c>
      <c r="E47" s="37" t="s">
        <v>2487</v>
      </c>
      <c r="F47" s="52" t="s">
        <v>444</v>
      </c>
      <c r="G47" s="173">
        <v>1720.44</v>
      </c>
      <c r="H47" s="136"/>
    </row>
    <row r="48" spans="1:8" x14ac:dyDescent="0.25">
      <c r="A48">
        <v>1</v>
      </c>
      <c r="B48" s="57" t="s">
        <v>611</v>
      </c>
      <c r="C48" s="156" t="s">
        <v>2990</v>
      </c>
      <c r="D48" s="37">
        <f t="shared" si="0"/>
        <v>39</v>
      </c>
      <c r="E48" s="37" t="s">
        <v>1767</v>
      </c>
      <c r="F48" s="52" t="s">
        <v>444</v>
      </c>
      <c r="G48" s="173">
        <v>2469.48</v>
      </c>
      <c r="H48" s="136"/>
    </row>
    <row r="49" spans="1:8" x14ac:dyDescent="0.25">
      <c r="A49">
        <v>1</v>
      </c>
      <c r="B49" s="57" t="s">
        <v>612</v>
      </c>
      <c r="C49" s="156" t="s">
        <v>2990</v>
      </c>
      <c r="D49" s="37">
        <f t="shared" si="0"/>
        <v>40</v>
      </c>
      <c r="E49" s="37" t="s">
        <v>1824</v>
      </c>
      <c r="F49" s="52" t="s">
        <v>444</v>
      </c>
      <c r="G49" s="173">
        <v>2469.48</v>
      </c>
      <c r="H49" s="136"/>
    </row>
    <row r="50" spans="1:8" x14ac:dyDescent="0.25">
      <c r="A50">
        <v>1</v>
      </c>
      <c r="B50" s="57" t="s">
        <v>2391</v>
      </c>
      <c r="C50" s="156" t="s">
        <v>2990</v>
      </c>
      <c r="D50" s="37">
        <f t="shared" si="0"/>
        <v>41</v>
      </c>
      <c r="E50" s="37" t="s">
        <v>2362</v>
      </c>
      <c r="F50" s="52" t="s">
        <v>444</v>
      </c>
      <c r="G50" s="173">
        <v>2581.6799999999998</v>
      </c>
      <c r="H50" s="136"/>
    </row>
    <row r="51" spans="1:8" x14ac:dyDescent="0.25">
      <c r="A51">
        <v>1</v>
      </c>
      <c r="B51" s="57" t="s">
        <v>613</v>
      </c>
      <c r="C51" s="156" t="s">
        <v>2990</v>
      </c>
      <c r="D51" s="37">
        <f t="shared" si="0"/>
        <v>42</v>
      </c>
      <c r="E51" s="37" t="s">
        <v>1881</v>
      </c>
      <c r="F51" s="52" t="s">
        <v>444</v>
      </c>
      <c r="G51" s="173">
        <v>2469.48</v>
      </c>
      <c r="H51" s="136"/>
    </row>
    <row r="52" spans="1:8" x14ac:dyDescent="0.25">
      <c r="A52">
        <v>1</v>
      </c>
      <c r="B52" s="57" t="s">
        <v>2518</v>
      </c>
      <c r="C52" s="156" t="s">
        <v>2990</v>
      </c>
      <c r="D52" s="37">
        <f t="shared" si="0"/>
        <v>43</v>
      </c>
      <c r="E52" s="37" t="s">
        <v>2488</v>
      </c>
      <c r="F52" s="52" t="s">
        <v>444</v>
      </c>
      <c r="G52" s="173">
        <v>2581.6799999999998</v>
      </c>
      <c r="H52" s="136"/>
    </row>
    <row r="53" spans="1:8" x14ac:dyDescent="0.25">
      <c r="A53">
        <v>1</v>
      </c>
      <c r="B53" s="57" t="s">
        <v>614</v>
      </c>
      <c r="C53" s="156" t="s">
        <v>2989</v>
      </c>
      <c r="D53" s="37">
        <f t="shared" si="0"/>
        <v>44</v>
      </c>
      <c r="E53" s="37" t="s">
        <v>1768</v>
      </c>
      <c r="F53" s="52" t="s">
        <v>444</v>
      </c>
      <c r="G53" s="173">
        <v>3250.56</v>
      </c>
      <c r="H53" s="136"/>
    </row>
    <row r="54" spans="1:8" x14ac:dyDescent="0.25">
      <c r="A54">
        <v>1</v>
      </c>
      <c r="B54" s="57" t="s">
        <v>615</v>
      </c>
      <c r="C54" s="156" t="s">
        <v>2989</v>
      </c>
      <c r="D54" s="37">
        <f t="shared" si="0"/>
        <v>45</v>
      </c>
      <c r="E54" s="37" t="s">
        <v>1825</v>
      </c>
      <c r="F54" s="52" t="s">
        <v>444</v>
      </c>
      <c r="G54" s="173">
        <v>3250.56</v>
      </c>
      <c r="H54" s="136"/>
    </row>
    <row r="55" spans="1:8" x14ac:dyDescent="0.25">
      <c r="A55">
        <v>1</v>
      </c>
      <c r="B55" s="57" t="s">
        <v>2392</v>
      </c>
      <c r="C55" s="156" t="s">
        <v>2989</v>
      </c>
      <c r="D55" s="37">
        <f t="shared" si="0"/>
        <v>46</v>
      </c>
      <c r="E55" s="37" t="s">
        <v>2363</v>
      </c>
      <c r="F55" s="52" t="s">
        <v>444</v>
      </c>
      <c r="G55" s="173">
        <v>3438.6</v>
      </c>
      <c r="H55" s="136"/>
    </row>
    <row r="56" spans="1:8" x14ac:dyDescent="0.25">
      <c r="A56">
        <v>1</v>
      </c>
      <c r="B56" s="57" t="s">
        <v>616</v>
      </c>
      <c r="C56" s="156" t="s">
        <v>2989</v>
      </c>
      <c r="D56" s="37">
        <f t="shared" si="0"/>
        <v>47</v>
      </c>
      <c r="E56" s="37" t="s">
        <v>1882</v>
      </c>
      <c r="F56" s="52" t="s">
        <v>444</v>
      </c>
      <c r="G56" s="173">
        <v>3250.56</v>
      </c>
      <c r="H56" s="136"/>
    </row>
    <row r="57" spans="1:8" x14ac:dyDescent="0.25">
      <c r="A57">
        <v>1</v>
      </c>
      <c r="B57" s="57" t="s">
        <v>2519</v>
      </c>
      <c r="C57" s="156" t="s">
        <v>2989</v>
      </c>
      <c r="D57" s="37">
        <f t="shared" si="0"/>
        <v>48</v>
      </c>
      <c r="E57" s="37" t="s">
        <v>2489</v>
      </c>
      <c r="F57" s="52" t="s">
        <v>444</v>
      </c>
      <c r="G57" s="173">
        <v>3438.6</v>
      </c>
      <c r="H57" s="136"/>
    </row>
    <row r="58" spans="1:8" x14ac:dyDescent="0.25">
      <c r="A58">
        <v>1</v>
      </c>
      <c r="B58" s="57" t="s">
        <v>617</v>
      </c>
      <c r="C58" s="156" t="s">
        <v>2991</v>
      </c>
      <c r="D58" s="37">
        <f t="shared" si="0"/>
        <v>49</v>
      </c>
      <c r="E58" s="37" t="s">
        <v>1769</v>
      </c>
      <c r="F58" s="52" t="s">
        <v>444</v>
      </c>
      <c r="G58" s="173">
        <v>988.92</v>
      </c>
      <c r="H58" s="136"/>
    </row>
    <row r="59" spans="1:8" x14ac:dyDescent="0.25">
      <c r="A59">
        <v>1</v>
      </c>
      <c r="B59" s="57" t="s">
        <v>618</v>
      </c>
      <c r="C59" s="156" t="s">
        <v>2991</v>
      </c>
      <c r="D59" s="37">
        <f t="shared" si="0"/>
        <v>50</v>
      </c>
      <c r="E59" s="37" t="s">
        <v>1826</v>
      </c>
      <c r="F59" s="52" t="s">
        <v>444</v>
      </c>
      <c r="G59" s="173">
        <v>988.92</v>
      </c>
      <c r="H59" s="136"/>
    </row>
    <row r="60" spans="1:8" x14ac:dyDescent="0.25">
      <c r="A60">
        <v>1</v>
      </c>
      <c r="B60" s="57" t="s">
        <v>2393</v>
      </c>
      <c r="C60" s="156" t="s">
        <v>2991</v>
      </c>
      <c r="D60" s="37">
        <f t="shared" si="0"/>
        <v>51</v>
      </c>
      <c r="E60" s="37" t="s">
        <v>2364</v>
      </c>
      <c r="F60" s="52" t="s">
        <v>444</v>
      </c>
      <c r="G60" s="173">
        <v>1038.3599999999999</v>
      </c>
      <c r="H60" s="136"/>
    </row>
    <row r="61" spans="1:8" x14ac:dyDescent="0.25">
      <c r="A61">
        <v>1</v>
      </c>
      <c r="B61" s="57" t="s">
        <v>619</v>
      </c>
      <c r="C61" s="156" t="s">
        <v>2991</v>
      </c>
      <c r="D61" s="37">
        <f t="shared" si="0"/>
        <v>52</v>
      </c>
      <c r="E61" s="37" t="s">
        <v>1883</v>
      </c>
      <c r="F61" s="52" t="s">
        <v>444</v>
      </c>
      <c r="G61" s="173">
        <v>988.92</v>
      </c>
      <c r="H61" s="136"/>
    </row>
    <row r="62" spans="1:8" x14ac:dyDescent="0.25">
      <c r="A62">
        <v>1</v>
      </c>
      <c r="B62" s="57" t="s">
        <v>2520</v>
      </c>
      <c r="C62" s="156" t="s">
        <v>2991</v>
      </c>
      <c r="D62" s="37">
        <f t="shared" si="0"/>
        <v>53</v>
      </c>
      <c r="E62" s="37" t="s">
        <v>2490</v>
      </c>
      <c r="F62" s="52" t="s">
        <v>444</v>
      </c>
      <c r="G62" s="173">
        <v>1038.3599999999999</v>
      </c>
      <c r="H62" s="136"/>
    </row>
    <row r="63" spans="1:8" x14ac:dyDescent="0.25">
      <c r="A63">
        <v>1</v>
      </c>
      <c r="B63" s="57" t="s">
        <v>620</v>
      </c>
      <c r="C63" s="156" t="s">
        <v>2992</v>
      </c>
      <c r="D63" s="37">
        <f t="shared" si="0"/>
        <v>54</v>
      </c>
      <c r="E63" s="37" t="s">
        <v>1770</v>
      </c>
      <c r="F63" s="52" t="s">
        <v>444</v>
      </c>
      <c r="G63" s="173">
        <v>1485</v>
      </c>
      <c r="H63" s="136"/>
    </row>
    <row r="64" spans="1:8" x14ac:dyDescent="0.25">
      <c r="A64">
        <v>1</v>
      </c>
      <c r="B64" s="57" t="s">
        <v>621</v>
      </c>
      <c r="C64" s="156" t="s">
        <v>2992</v>
      </c>
      <c r="D64" s="37">
        <f t="shared" si="0"/>
        <v>55</v>
      </c>
      <c r="E64" s="37" t="s">
        <v>1827</v>
      </c>
      <c r="F64" s="52" t="s">
        <v>444</v>
      </c>
      <c r="G64" s="173">
        <v>1485</v>
      </c>
      <c r="H64" s="136"/>
    </row>
    <row r="65" spans="1:8" x14ac:dyDescent="0.25">
      <c r="A65">
        <v>1</v>
      </c>
      <c r="B65" s="57" t="s">
        <v>2394</v>
      </c>
      <c r="C65" s="156" t="s">
        <v>2992</v>
      </c>
      <c r="D65" s="37">
        <f t="shared" si="0"/>
        <v>56</v>
      </c>
      <c r="E65" s="37" t="s">
        <v>2365</v>
      </c>
      <c r="F65" s="52" t="s">
        <v>444</v>
      </c>
      <c r="G65" s="173">
        <v>1559.76</v>
      </c>
      <c r="H65" s="136"/>
    </row>
    <row r="66" spans="1:8" x14ac:dyDescent="0.25">
      <c r="A66">
        <v>1</v>
      </c>
      <c r="B66" s="57" t="s">
        <v>622</v>
      </c>
      <c r="C66" s="156" t="s">
        <v>2992</v>
      </c>
      <c r="D66" s="37">
        <f t="shared" si="0"/>
        <v>57</v>
      </c>
      <c r="E66" s="37" t="s">
        <v>1884</v>
      </c>
      <c r="F66" s="52" t="s">
        <v>444</v>
      </c>
      <c r="G66" s="173">
        <v>1485</v>
      </c>
      <c r="H66" s="136"/>
    </row>
    <row r="67" spans="1:8" x14ac:dyDescent="0.25">
      <c r="A67">
        <v>1</v>
      </c>
      <c r="B67" s="57" t="s">
        <v>2521</v>
      </c>
      <c r="C67" s="156" t="s">
        <v>2992</v>
      </c>
      <c r="D67" s="37">
        <f t="shared" si="0"/>
        <v>58</v>
      </c>
      <c r="E67" s="37" t="s">
        <v>2491</v>
      </c>
      <c r="F67" s="52" t="s">
        <v>444</v>
      </c>
      <c r="G67" s="173">
        <v>1559.76</v>
      </c>
      <c r="H67" s="136"/>
    </row>
    <row r="68" spans="1:8" x14ac:dyDescent="0.25">
      <c r="A68">
        <v>1</v>
      </c>
      <c r="B68" s="57" t="s">
        <v>623</v>
      </c>
      <c r="C68" s="156" t="s">
        <v>2991</v>
      </c>
      <c r="D68" s="37">
        <f t="shared" si="0"/>
        <v>59</v>
      </c>
      <c r="E68" s="37" t="s">
        <v>1771</v>
      </c>
      <c r="F68" s="52" t="s">
        <v>444</v>
      </c>
      <c r="G68" s="173">
        <v>1980</v>
      </c>
      <c r="H68" s="136"/>
    </row>
    <row r="69" spans="1:8" x14ac:dyDescent="0.25">
      <c r="A69">
        <v>1</v>
      </c>
      <c r="B69" s="57" t="s">
        <v>624</v>
      </c>
      <c r="C69" s="156" t="s">
        <v>2991</v>
      </c>
      <c r="D69" s="37">
        <f t="shared" si="0"/>
        <v>60</v>
      </c>
      <c r="E69" s="37" t="s">
        <v>1828</v>
      </c>
      <c r="F69" s="52" t="s">
        <v>444</v>
      </c>
      <c r="G69" s="173">
        <v>1980</v>
      </c>
      <c r="H69" s="136"/>
    </row>
    <row r="70" spans="1:8" x14ac:dyDescent="0.25">
      <c r="A70">
        <v>1</v>
      </c>
      <c r="B70" s="57" t="s">
        <v>2395</v>
      </c>
      <c r="C70" s="156" t="s">
        <v>2991</v>
      </c>
      <c r="D70" s="37">
        <f t="shared" si="0"/>
        <v>61</v>
      </c>
      <c r="E70" s="37" t="s">
        <v>2366</v>
      </c>
      <c r="F70" s="52" t="s">
        <v>444</v>
      </c>
      <c r="G70" s="173">
        <v>2079</v>
      </c>
      <c r="H70" s="136"/>
    </row>
    <row r="71" spans="1:8" x14ac:dyDescent="0.25">
      <c r="A71">
        <v>1</v>
      </c>
      <c r="B71" s="57" t="s">
        <v>625</v>
      </c>
      <c r="C71" s="156" t="s">
        <v>2991</v>
      </c>
      <c r="D71" s="37">
        <f t="shared" si="0"/>
        <v>62</v>
      </c>
      <c r="E71" s="37" t="s">
        <v>1885</v>
      </c>
      <c r="F71" s="52" t="s">
        <v>444</v>
      </c>
      <c r="G71" s="173">
        <v>1980</v>
      </c>
      <c r="H71" s="136"/>
    </row>
    <row r="72" spans="1:8" x14ac:dyDescent="0.25">
      <c r="A72">
        <v>1</v>
      </c>
      <c r="B72" s="57" t="s">
        <v>2522</v>
      </c>
      <c r="C72" s="156" t="s">
        <v>2991</v>
      </c>
      <c r="D72" s="37">
        <f t="shared" si="0"/>
        <v>63</v>
      </c>
      <c r="E72" s="37" t="s">
        <v>2492</v>
      </c>
      <c r="F72" s="52" t="s">
        <v>444</v>
      </c>
      <c r="G72" s="173">
        <v>2079</v>
      </c>
      <c r="H72" s="136"/>
    </row>
    <row r="73" spans="1:8" x14ac:dyDescent="0.25">
      <c r="A73">
        <v>1</v>
      </c>
      <c r="B73" s="57" t="s">
        <v>1567</v>
      </c>
      <c r="C73" s="156" t="s">
        <v>2993</v>
      </c>
      <c r="D73" s="37">
        <f t="shared" si="0"/>
        <v>64</v>
      </c>
      <c r="E73" s="37" t="s">
        <v>1772</v>
      </c>
      <c r="F73" s="52" t="s">
        <v>444</v>
      </c>
      <c r="G73" s="173">
        <v>1633.56</v>
      </c>
      <c r="H73" s="136"/>
    </row>
    <row r="74" spans="1:8" x14ac:dyDescent="0.25">
      <c r="A74">
        <v>1</v>
      </c>
      <c r="B74" s="57" t="s">
        <v>1568</v>
      </c>
      <c r="C74" s="156" t="s">
        <v>2993</v>
      </c>
      <c r="D74" s="37">
        <f t="shared" si="0"/>
        <v>65</v>
      </c>
      <c r="E74" s="37" t="s">
        <v>1829</v>
      </c>
      <c r="F74" s="52" t="s">
        <v>444</v>
      </c>
      <c r="G74" s="173">
        <v>1633.56</v>
      </c>
      <c r="H74" s="136"/>
    </row>
    <row r="75" spans="1:8" x14ac:dyDescent="0.25">
      <c r="A75">
        <v>1</v>
      </c>
      <c r="B75" s="57" t="s">
        <v>2396</v>
      </c>
      <c r="C75" s="156" t="s">
        <v>2993</v>
      </c>
      <c r="D75" s="37">
        <f t="shared" si="0"/>
        <v>66</v>
      </c>
      <c r="E75" s="37" t="s">
        <v>2367</v>
      </c>
      <c r="F75" s="52" t="s">
        <v>444</v>
      </c>
      <c r="G75" s="173">
        <v>1708.32</v>
      </c>
      <c r="H75" s="136"/>
    </row>
    <row r="76" spans="1:8" x14ac:dyDescent="0.25">
      <c r="A76">
        <v>1</v>
      </c>
      <c r="B76" s="57" t="s">
        <v>1569</v>
      </c>
      <c r="C76" s="156" t="s">
        <v>2993</v>
      </c>
      <c r="D76" s="37">
        <f t="shared" si="0"/>
        <v>67</v>
      </c>
      <c r="E76" s="37" t="s">
        <v>1886</v>
      </c>
      <c r="F76" s="52" t="s">
        <v>444</v>
      </c>
      <c r="G76" s="173">
        <v>1633.56</v>
      </c>
      <c r="H76" s="136"/>
    </row>
    <row r="77" spans="1:8" x14ac:dyDescent="0.25">
      <c r="A77">
        <v>1</v>
      </c>
      <c r="B77" s="57" t="s">
        <v>2523</v>
      </c>
      <c r="C77" s="156" t="s">
        <v>2993</v>
      </c>
      <c r="D77" s="37">
        <f t="shared" si="0"/>
        <v>68</v>
      </c>
      <c r="E77" s="37" t="s">
        <v>2493</v>
      </c>
      <c r="F77" s="52" t="s">
        <v>444</v>
      </c>
      <c r="G77" s="173">
        <v>1708.32</v>
      </c>
      <c r="H77" s="136"/>
    </row>
    <row r="78" spans="1:8" x14ac:dyDescent="0.25">
      <c r="A78">
        <v>1</v>
      </c>
      <c r="B78" s="57" t="s">
        <v>1570</v>
      </c>
      <c r="C78" s="156" t="s">
        <v>2994</v>
      </c>
      <c r="D78" s="37">
        <f t="shared" si="0"/>
        <v>69</v>
      </c>
      <c r="E78" s="37" t="s">
        <v>1773</v>
      </c>
      <c r="F78" s="52" t="s">
        <v>444</v>
      </c>
      <c r="G78" s="173">
        <v>2448.6</v>
      </c>
      <c r="H78" s="136"/>
    </row>
    <row r="79" spans="1:8" x14ac:dyDescent="0.25">
      <c r="A79">
        <v>1</v>
      </c>
      <c r="B79" s="57" t="s">
        <v>1571</v>
      </c>
      <c r="C79" s="156" t="s">
        <v>2994</v>
      </c>
      <c r="D79" s="37">
        <f t="shared" ref="D79:D82" si="1">D78+1</f>
        <v>70</v>
      </c>
      <c r="E79" s="37" t="s">
        <v>1830</v>
      </c>
      <c r="F79" s="52" t="s">
        <v>444</v>
      </c>
      <c r="G79" s="173">
        <v>2448.6</v>
      </c>
      <c r="H79" s="140"/>
    </row>
    <row r="80" spans="1:8" x14ac:dyDescent="0.25">
      <c r="A80">
        <v>1</v>
      </c>
      <c r="B80" s="57" t="s">
        <v>2397</v>
      </c>
      <c r="C80" s="156" t="s">
        <v>2994</v>
      </c>
      <c r="D80" s="37">
        <f t="shared" si="1"/>
        <v>71</v>
      </c>
      <c r="E80" s="37" t="s">
        <v>2610</v>
      </c>
      <c r="F80" s="52" t="s">
        <v>444</v>
      </c>
      <c r="G80" s="173">
        <v>2560.7999999999997</v>
      </c>
      <c r="H80" s="136"/>
    </row>
    <row r="81" spans="1:8" x14ac:dyDescent="0.25">
      <c r="A81">
        <v>1</v>
      </c>
      <c r="B81" s="57" t="s">
        <v>1572</v>
      </c>
      <c r="C81" s="156" t="s">
        <v>2994</v>
      </c>
      <c r="D81" s="37">
        <f t="shared" si="1"/>
        <v>72</v>
      </c>
      <c r="E81" s="37" t="s">
        <v>1887</v>
      </c>
      <c r="F81" s="52" t="s">
        <v>444</v>
      </c>
      <c r="G81" s="173">
        <v>2448.6</v>
      </c>
      <c r="H81" s="136"/>
    </row>
    <row r="82" spans="1:8" x14ac:dyDescent="0.25">
      <c r="A82">
        <v>1</v>
      </c>
      <c r="B82" s="57" t="s">
        <v>2524</v>
      </c>
      <c r="C82" s="156" t="s">
        <v>2994</v>
      </c>
      <c r="D82" s="37">
        <f t="shared" si="1"/>
        <v>73</v>
      </c>
      <c r="E82" s="37" t="s">
        <v>2494</v>
      </c>
      <c r="F82" s="52" t="s">
        <v>444</v>
      </c>
      <c r="G82" s="173">
        <v>2560.7999999999997</v>
      </c>
      <c r="H82" s="136"/>
    </row>
    <row r="83" spans="1:8" x14ac:dyDescent="0.25">
      <c r="A83">
        <v>1</v>
      </c>
      <c r="B83" s="57" t="s">
        <v>1573</v>
      </c>
      <c r="C83" s="156" t="s">
        <v>2993</v>
      </c>
      <c r="D83" s="37">
        <f t="shared" ref="D83:D142" si="2">D82+1</f>
        <v>74</v>
      </c>
      <c r="E83" s="37" t="s">
        <v>1774</v>
      </c>
      <c r="F83" s="52" t="s">
        <v>444</v>
      </c>
      <c r="G83" s="173">
        <v>3226.3199999999997</v>
      </c>
      <c r="H83" s="136"/>
    </row>
    <row r="84" spans="1:8" x14ac:dyDescent="0.25">
      <c r="A84">
        <v>1</v>
      </c>
      <c r="B84" s="57" t="s">
        <v>1574</v>
      </c>
      <c r="C84" s="156" t="s">
        <v>2993</v>
      </c>
      <c r="D84" s="37">
        <f t="shared" si="2"/>
        <v>75</v>
      </c>
      <c r="E84" s="37" t="s">
        <v>1831</v>
      </c>
      <c r="F84" s="52" t="s">
        <v>444</v>
      </c>
      <c r="G84" s="173">
        <v>3226.3199999999997</v>
      </c>
      <c r="H84" s="136"/>
    </row>
    <row r="85" spans="1:8" x14ac:dyDescent="0.25">
      <c r="A85">
        <v>1</v>
      </c>
      <c r="B85" s="57" t="s">
        <v>2398</v>
      </c>
      <c r="C85" s="156" t="s">
        <v>2993</v>
      </c>
      <c r="D85" s="37">
        <f t="shared" si="2"/>
        <v>76</v>
      </c>
      <c r="E85" s="37" t="s">
        <v>2368</v>
      </c>
      <c r="F85" s="52" t="s">
        <v>444</v>
      </c>
      <c r="G85" s="173">
        <v>3372.6</v>
      </c>
      <c r="H85" s="136"/>
    </row>
    <row r="86" spans="1:8" x14ac:dyDescent="0.25">
      <c r="A86">
        <v>1</v>
      </c>
      <c r="B86" s="57" t="s">
        <v>1575</v>
      </c>
      <c r="C86" s="156" t="s">
        <v>2993</v>
      </c>
      <c r="D86" s="37">
        <f t="shared" si="2"/>
        <v>77</v>
      </c>
      <c r="E86" s="37" t="s">
        <v>1888</v>
      </c>
      <c r="F86" s="52" t="s">
        <v>444</v>
      </c>
      <c r="G86" s="173">
        <v>3226.3199999999997</v>
      </c>
      <c r="H86" s="136"/>
    </row>
    <row r="87" spans="1:8" x14ac:dyDescent="0.25">
      <c r="A87">
        <v>1</v>
      </c>
      <c r="B87" s="57" t="s">
        <v>2525</v>
      </c>
      <c r="C87" s="156" t="s">
        <v>2993</v>
      </c>
      <c r="D87" s="37">
        <f t="shared" si="2"/>
        <v>78</v>
      </c>
      <c r="E87" s="37" t="s">
        <v>2495</v>
      </c>
      <c r="F87" s="52" t="s">
        <v>444</v>
      </c>
      <c r="G87" s="173">
        <v>3372.6</v>
      </c>
      <c r="H87" s="136"/>
    </row>
    <row r="88" spans="1:8" x14ac:dyDescent="0.25">
      <c r="A88">
        <v>1</v>
      </c>
      <c r="B88" s="57" t="s">
        <v>1616</v>
      </c>
      <c r="C88" s="156" t="s">
        <v>2995</v>
      </c>
      <c r="D88" s="37">
        <f t="shared" si="2"/>
        <v>79</v>
      </c>
      <c r="E88" s="37" t="s">
        <v>2323</v>
      </c>
      <c r="F88" s="52" t="s">
        <v>444</v>
      </c>
      <c r="G88" s="173">
        <v>2204.4</v>
      </c>
      <c r="H88" s="136"/>
    </row>
    <row r="89" spans="1:8" x14ac:dyDescent="0.25">
      <c r="A89">
        <v>1</v>
      </c>
      <c r="B89" s="57" t="s">
        <v>1617</v>
      </c>
      <c r="C89" s="156" t="s">
        <v>2995</v>
      </c>
      <c r="D89" s="37">
        <f t="shared" si="2"/>
        <v>80</v>
      </c>
      <c r="E89" s="37" t="s">
        <v>2324</v>
      </c>
      <c r="F89" s="52" t="s">
        <v>444</v>
      </c>
      <c r="G89" s="173">
        <v>2204.4</v>
      </c>
      <c r="H89" s="136"/>
    </row>
    <row r="90" spans="1:8" x14ac:dyDescent="0.25">
      <c r="A90">
        <v>1</v>
      </c>
      <c r="B90" s="57" t="s">
        <v>2399</v>
      </c>
      <c r="C90" s="156" t="s">
        <v>2995</v>
      </c>
      <c r="D90" s="37">
        <f t="shared" si="2"/>
        <v>81</v>
      </c>
      <c r="E90" s="37" t="s">
        <v>2369</v>
      </c>
      <c r="F90" s="52" t="s">
        <v>444</v>
      </c>
      <c r="G90" s="173">
        <v>2304.48</v>
      </c>
      <c r="H90" s="136"/>
    </row>
    <row r="91" spans="1:8" x14ac:dyDescent="0.25">
      <c r="A91">
        <v>1</v>
      </c>
      <c r="B91" s="57" t="s">
        <v>1618</v>
      </c>
      <c r="C91" s="156" t="s">
        <v>2995</v>
      </c>
      <c r="D91" s="37">
        <f t="shared" si="2"/>
        <v>82</v>
      </c>
      <c r="E91" s="37" t="s">
        <v>2325</v>
      </c>
      <c r="F91" s="52" t="s">
        <v>444</v>
      </c>
      <c r="G91" s="173">
        <v>2204.4</v>
      </c>
      <c r="H91" s="136"/>
    </row>
    <row r="92" spans="1:8" x14ac:dyDescent="0.25">
      <c r="A92">
        <v>1</v>
      </c>
      <c r="B92" s="57" t="s">
        <v>2526</v>
      </c>
      <c r="C92" s="156" t="s">
        <v>2995</v>
      </c>
      <c r="D92" s="37">
        <f t="shared" si="2"/>
        <v>83</v>
      </c>
      <c r="E92" s="37" t="s">
        <v>2496</v>
      </c>
      <c r="F92" s="52" t="s">
        <v>444</v>
      </c>
      <c r="G92" s="173">
        <v>2304.48</v>
      </c>
      <c r="H92" s="136"/>
    </row>
    <row r="93" spans="1:8" x14ac:dyDescent="0.25">
      <c r="A93">
        <v>1</v>
      </c>
      <c r="B93" s="57" t="s">
        <v>1619</v>
      </c>
      <c r="C93" s="156" t="s">
        <v>2996</v>
      </c>
      <c r="D93" s="37">
        <f t="shared" si="2"/>
        <v>84</v>
      </c>
      <c r="E93" s="37" t="s">
        <v>2326</v>
      </c>
      <c r="F93" s="52" t="s">
        <v>444</v>
      </c>
      <c r="G93" s="173">
        <v>3307.68</v>
      </c>
      <c r="H93" s="136"/>
    </row>
    <row r="94" spans="1:8" x14ac:dyDescent="0.25">
      <c r="A94">
        <v>1</v>
      </c>
      <c r="B94" s="57" t="s">
        <v>1620</v>
      </c>
      <c r="C94" s="156" t="s">
        <v>2996</v>
      </c>
      <c r="D94" s="37">
        <f t="shared" si="2"/>
        <v>85</v>
      </c>
      <c r="E94" s="37" t="s">
        <v>2327</v>
      </c>
      <c r="F94" s="52" t="s">
        <v>444</v>
      </c>
      <c r="G94" s="173">
        <v>3307.68</v>
      </c>
      <c r="H94" s="136"/>
    </row>
    <row r="95" spans="1:8" x14ac:dyDescent="0.25">
      <c r="A95">
        <v>1</v>
      </c>
      <c r="B95" s="57" t="s">
        <v>2400</v>
      </c>
      <c r="C95" s="156" t="s">
        <v>2996</v>
      </c>
      <c r="D95" s="37">
        <f t="shared" si="2"/>
        <v>86</v>
      </c>
      <c r="E95" s="37" t="s">
        <v>2370</v>
      </c>
      <c r="F95" s="52" t="s">
        <v>444</v>
      </c>
      <c r="G95" s="173">
        <v>3458.4</v>
      </c>
      <c r="H95" s="136"/>
    </row>
    <row r="96" spans="1:8" x14ac:dyDescent="0.25">
      <c r="A96">
        <v>1</v>
      </c>
      <c r="B96" s="57" t="s">
        <v>1621</v>
      </c>
      <c r="C96" s="156" t="s">
        <v>2996</v>
      </c>
      <c r="D96" s="37">
        <f t="shared" si="2"/>
        <v>87</v>
      </c>
      <c r="E96" s="37" t="s">
        <v>2328</v>
      </c>
      <c r="F96" s="52" t="s">
        <v>444</v>
      </c>
      <c r="G96" s="173">
        <v>3307.68</v>
      </c>
      <c r="H96" s="136"/>
    </row>
    <row r="97" spans="1:8" x14ac:dyDescent="0.25">
      <c r="A97">
        <v>1</v>
      </c>
      <c r="B97" s="57" t="s">
        <v>2527</v>
      </c>
      <c r="C97" s="156" t="s">
        <v>2996</v>
      </c>
      <c r="D97" s="37">
        <f t="shared" si="2"/>
        <v>88</v>
      </c>
      <c r="E97" s="37" t="s">
        <v>2497</v>
      </c>
      <c r="F97" s="52" t="s">
        <v>444</v>
      </c>
      <c r="G97" s="173">
        <v>3458.4</v>
      </c>
      <c r="H97" s="136"/>
    </row>
    <row r="98" spans="1:8" x14ac:dyDescent="0.25">
      <c r="A98">
        <v>1</v>
      </c>
      <c r="B98" s="57" t="s">
        <v>1622</v>
      </c>
      <c r="C98" s="156" t="s">
        <v>2995</v>
      </c>
      <c r="D98" s="37">
        <f t="shared" si="2"/>
        <v>89</v>
      </c>
      <c r="E98" s="37" t="s">
        <v>2329</v>
      </c>
      <c r="F98" s="52" t="s">
        <v>444</v>
      </c>
      <c r="G98" s="173">
        <v>4354.92</v>
      </c>
      <c r="H98" s="136"/>
    </row>
    <row r="99" spans="1:8" x14ac:dyDescent="0.25">
      <c r="A99">
        <v>1</v>
      </c>
      <c r="B99" s="57" t="s">
        <v>1623</v>
      </c>
      <c r="C99" s="156" t="s">
        <v>2995</v>
      </c>
      <c r="D99" s="37">
        <f t="shared" si="2"/>
        <v>90</v>
      </c>
      <c r="E99" s="37" t="s">
        <v>2330</v>
      </c>
      <c r="F99" s="52" t="s">
        <v>444</v>
      </c>
      <c r="G99" s="173">
        <v>4354.92</v>
      </c>
      <c r="H99" s="136"/>
    </row>
    <row r="100" spans="1:8" x14ac:dyDescent="0.25">
      <c r="A100">
        <v>1</v>
      </c>
      <c r="B100" s="57" t="s">
        <v>2401</v>
      </c>
      <c r="C100" s="156" t="s">
        <v>2995</v>
      </c>
      <c r="D100" s="37">
        <f t="shared" si="2"/>
        <v>91</v>
      </c>
      <c r="E100" s="37" t="s">
        <v>2371</v>
      </c>
      <c r="F100" s="52" t="s">
        <v>444</v>
      </c>
      <c r="G100" s="173">
        <v>4552.92</v>
      </c>
      <c r="H100" s="136"/>
    </row>
    <row r="101" spans="1:8" x14ac:dyDescent="0.25">
      <c r="A101">
        <v>1</v>
      </c>
      <c r="B101" s="57" t="s">
        <v>1624</v>
      </c>
      <c r="C101" s="156" t="s">
        <v>2995</v>
      </c>
      <c r="D101" s="37">
        <f t="shared" si="2"/>
        <v>92</v>
      </c>
      <c r="E101" s="37" t="s">
        <v>2331</v>
      </c>
      <c r="F101" s="52" t="s">
        <v>444</v>
      </c>
      <c r="G101" s="173">
        <v>4354.92</v>
      </c>
      <c r="H101" s="136"/>
    </row>
    <row r="102" spans="1:8" x14ac:dyDescent="0.25">
      <c r="A102">
        <v>1</v>
      </c>
      <c r="B102" s="57" t="s">
        <v>2528</v>
      </c>
      <c r="C102" s="156" t="s">
        <v>2995</v>
      </c>
      <c r="D102" s="37">
        <f t="shared" si="2"/>
        <v>93</v>
      </c>
      <c r="E102" s="37" t="s">
        <v>2498</v>
      </c>
      <c r="F102" s="52" t="s">
        <v>444</v>
      </c>
      <c r="G102" s="173">
        <v>4552.92</v>
      </c>
      <c r="H102" s="136"/>
    </row>
    <row r="103" spans="1:8" x14ac:dyDescent="0.25">
      <c r="A103">
        <v>1</v>
      </c>
      <c r="B103" s="57" t="s">
        <v>626</v>
      </c>
      <c r="C103" s="156" t="s">
        <v>2997</v>
      </c>
      <c r="D103" s="37">
        <f t="shared" si="2"/>
        <v>94</v>
      </c>
      <c r="E103" s="37" t="s">
        <v>1775</v>
      </c>
      <c r="F103" s="52" t="s">
        <v>444</v>
      </c>
      <c r="G103" s="173">
        <v>2290.1999999999998</v>
      </c>
      <c r="H103" s="136"/>
    </row>
    <row r="104" spans="1:8" x14ac:dyDescent="0.25">
      <c r="A104">
        <v>1</v>
      </c>
      <c r="B104" s="57" t="s">
        <v>627</v>
      </c>
      <c r="C104" s="156" t="s">
        <v>2997</v>
      </c>
      <c r="D104" s="37">
        <f t="shared" si="2"/>
        <v>95</v>
      </c>
      <c r="E104" s="37" t="s">
        <v>1832</v>
      </c>
      <c r="F104" s="52" t="s">
        <v>444</v>
      </c>
      <c r="G104" s="173">
        <v>2290.1999999999998</v>
      </c>
      <c r="H104" s="136"/>
    </row>
    <row r="105" spans="1:8" x14ac:dyDescent="0.25">
      <c r="A105">
        <v>1</v>
      </c>
      <c r="B105" s="57" t="s">
        <v>2402</v>
      </c>
      <c r="C105" s="156" t="s">
        <v>2997</v>
      </c>
      <c r="D105" s="37">
        <f t="shared" si="2"/>
        <v>96</v>
      </c>
      <c r="E105" s="37" t="s">
        <v>2372</v>
      </c>
      <c r="F105" s="52" t="s">
        <v>444</v>
      </c>
      <c r="G105" s="173">
        <v>2394.7199999999998</v>
      </c>
      <c r="H105" s="136"/>
    </row>
    <row r="106" spans="1:8" x14ac:dyDescent="0.25">
      <c r="A106">
        <v>1</v>
      </c>
      <c r="B106" s="57" t="s">
        <v>628</v>
      </c>
      <c r="C106" s="156" t="s">
        <v>2997</v>
      </c>
      <c r="D106" s="37">
        <f t="shared" si="2"/>
        <v>97</v>
      </c>
      <c r="E106" s="37" t="s">
        <v>1889</v>
      </c>
      <c r="F106" s="52" t="s">
        <v>444</v>
      </c>
      <c r="G106" s="173">
        <v>2290.1999999999998</v>
      </c>
      <c r="H106" s="136"/>
    </row>
    <row r="107" spans="1:8" x14ac:dyDescent="0.25">
      <c r="A107">
        <v>1</v>
      </c>
      <c r="B107" s="57" t="s">
        <v>2529</v>
      </c>
      <c r="C107" s="156" t="s">
        <v>2997</v>
      </c>
      <c r="D107" s="37">
        <f t="shared" si="2"/>
        <v>98</v>
      </c>
      <c r="E107" s="37" t="s">
        <v>2499</v>
      </c>
      <c r="F107" s="52" t="s">
        <v>444</v>
      </c>
      <c r="G107" s="173">
        <v>2394.7199999999998</v>
      </c>
      <c r="H107" s="136"/>
    </row>
    <row r="108" spans="1:8" x14ac:dyDescent="0.25">
      <c r="A108">
        <v>1</v>
      </c>
      <c r="B108" s="57" t="s">
        <v>629</v>
      </c>
      <c r="C108" s="156" t="s">
        <v>2998</v>
      </c>
      <c r="D108" s="37">
        <f t="shared" si="2"/>
        <v>99</v>
      </c>
      <c r="E108" s="37" t="s">
        <v>1776</v>
      </c>
      <c r="F108" s="52" t="s">
        <v>444</v>
      </c>
      <c r="G108" s="173">
        <v>3434.1600000000003</v>
      </c>
      <c r="H108" s="136"/>
    </row>
    <row r="109" spans="1:8" x14ac:dyDescent="0.25">
      <c r="A109">
        <v>1</v>
      </c>
      <c r="B109" s="57" t="s">
        <v>630</v>
      </c>
      <c r="C109" s="156" t="s">
        <v>2998</v>
      </c>
      <c r="D109" s="37">
        <f t="shared" si="2"/>
        <v>100</v>
      </c>
      <c r="E109" s="37" t="s">
        <v>1833</v>
      </c>
      <c r="F109" s="52" t="s">
        <v>444</v>
      </c>
      <c r="G109" s="173">
        <v>3434.1600000000003</v>
      </c>
      <c r="H109" s="136"/>
    </row>
    <row r="110" spans="1:8" x14ac:dyDescent="0.25">
      <c r="A110">
        <v>1</v>
      </c>
      <c r="B110" s="57" t="s">
        <v>2403</v>
      </c>
      <c r="C110" s="156" t="s">
        <v>2998</v>
      </c>
      <c r="D110" s="37">
        <f t="shared" si="2"/>
        <v>101</v>
      </c>
      <c r="E110" s="37" t="s">
        <v>2373</v>
      </c>
      <c r="F110" s="52" t="s">
        <v>444</v>
      </c>
      <c r="G110" s="173">
        <v>3590.4</v>
      </c>
      <c r="H110" s="136"/>
    </row>
    <row r="111" spans="1:8" x14ac:dyDescent="0.25">
      <c r="A111">
        <v>1</v>
      </c>
      <c r="B111" s="57" t="s">
        <v>631</v>
      </c>
      <c r="C111" s="156" t="s">
        <v>2998</v>
      </c>
      <c r="D111" s="37">
        <f t="shared" si="2"/>
        <v>102</v>
      </c>
      <c r="E111" s="37" t="s">
        <v>1890</v>
      </c>
      <c r="F111" s="52" t="s">
        <v>444</v>
      </c>
      <c r="G111" s="173">
        <v>3434.1600000000003</v>
      </c>
      <c r="H111" s="136"/>
    </row>
    <row r="112" spans="1:8" x14ac:dyDescent="0.25">
      <c r="A112">
        <v>1</v>
      </c>
      <c r="B112" s="57" t="s">
        <v>2530</v>
      </c>
      <c r="C112" s="156" t="s">
        <v>2998</v>
      </c>
      <c r="D112" s="37">
        <f t="shared" si="2"/>
        <v>103</v>
      </c>
      <c r="E112" s="37" t="s">
        <v>2500</v>
      </c>
      <c r="F112" s="52" t="s">
        <v>444</v>
      </c>
      <c r="G112" s="173">
        <v>3590.4</v>
      </c>
      <c r="H112" s="136"/>
    </row>
    <row r="113" spans="1:8" x14ac:dyDescent="0.25">
      <c r="A113">
        <v>1</v>
      </c>
      <c r="B113" s="57" t="s">
        <v>632</v>
      </c>
      <c r="C113" s="156" t="s">
        <v>2997</v>
      </c>
      <c r="D113" s="37">
        <f t="shared" si="2"/>
        <v>104</v>
      </c>
      <c r="E113" s="37" t="s">
        <v>1777</v>
      </c>
      <c r="F113" s="52" t="s">
        <v>444</v>
      </c>
      <c r="G113" s="173">
        <v>4575.96</v>
      </c>
      <c r="H113" s="136"/>
    </row>
    <row r="114" spans="1:8" x14ac:dyDescent="0.25">
      <c r="A114">
        <v>1</v>
      </c>
      <c r="B114" s="57" t="s">
        <v>633</v>
      </c>
      <c r="C114" s="156" t="s">
        <v>2997</v>
      </c>
      <c r="D114" s="37">
        <f t="shared" si="2"/>
        <v>105</v>
      </c>
      <c r="E114" s="37" t="s">
        <v>1834</v>
      </c>
      <c r="F114" s="52" t="s">
        <v>444</v>
      </c>
      <c r="G114" s="173">
        <v>4575.96</v>
      </c>
      <c r="H114" s="136"/>
    </row>
    <row r="115" spans="1:8" x14ac:dyDescent="0.25">
      <c r="A115">
        <v>1</v>
      </c>
      <c r="B115" s="57" t="s">
        <v>2404</v>
      </c>
      <c r="C115" s="156" t="s">
        <v>2997</v>
      </c>
      <c r="D115" s="37">
        <f t="shared" si="2"/>
        <v>106</v>
      </c>
      <c r="E115" s="37" t="s">
        <v>2374</v>
      </c>
      <c r="F115" s="52" t="s">
        <v>444</v>
      </c>
      <c r="G115" s="173">
        <v>4789.4399999999996</v>
      </c>
      <c r="H115" s="136"/>
    </row>
    <row r="116" spans="1:8" x14ac:dyDescent="0.25">
      <c r="A116">
        <v>1</v>
      </c>
      <c r="B116" s="57" t="s">
        <v>634</v>
      </c>
      <c r="C116" s="156" t="s">
        <v>2997</v>
      </c>
      <c r="D116" s="37">
        <f t="shared" si="2"/>
        <v>107</v>
      </c>
      <c r="E116" s="37" t="s">
        <v>1891</v>
      </c>
      <c r="F116" s="52" t="s">
        <v>444</v>
      </c>
      <c r="G116" s="173">
        <v>4575.96</v>
      </c>
      <c r="H116" s="136"/>
    </row>
    <row r="117" spans="1:8" x14ac:dyDescent="0.25">
      <c r="A117">
        <v>1</v>
      </c>
      <c r="B117" s="57" t="s">
        <v>2531</v>
      </c>
      <c r="C117" s="156" t="s">
        <v>2997</v>
      </c>
      <c r="D117" s="37">
        <f t="shared" si="2"/>
        <v>108</v>
      </c>
      <c r="E117" s="37" t="s">
        <v>2501</v>
      </c>
      <c r="F117" s="52" t="s">
        <v>444</v>
      </c>
      <c r="G117" s="173">
        <v>4789.4399999999996</v>
      </c>
      <c r="H117" s="136"/>
    </row>
    <row r="118" spans="1:8" x14ac:dyDescent="0.25">
      <c r="A118">
        <v>1</v>
      </c>
      <c r="B118" s="57" t="s">
        <v>635</v>
      </c>
      <c r="C118" s="156" t="s">
        <v>2999</v>
      </c>
      <c r="D118" s="37">
        <f t="shared" si="2"/>
        <v>109</v>
      </c>
      <c r="E118" s="37" t="s">
        <v>1778</v>
      </c>
      <c r="F118" s="52" t="s">
        <v>444</v>
      </c>
      <c r="G118" s="173">
        <v>2029.56</v>
      </c>
      <c r="H118" s="136"/>
    </row>
    <row r="119" spans="1:8" x14ac:dyDescent="0.25">
      <c r="A119">
        <v>1</v>
      </c>
      <c r="B119" s="57" t="s">
        <v>636</v>
      </c>
      <c r="C119" s="156" t="s">
        <v>2999</v>
      </c>
      <c r="D119" s="37">
        <f t="shared" si="2"/>
        <v>110</v>
      </c>
      <c r="E119" s="37" t="s">
        <v>1835</v>
      </c>
      <c r="F119" s="52" t="s">
        <v>444</v>
      </c>
      <c r="G119" s="173">
        <v>2029.56</v>
      </c>
      <c r="H119" s="136"/>
    </row>
    <row r="120" spans="1:8" x14ac:dyDescent="0.25">
      <c r="A120">
        <v>1</v>
      </c>
      <c r="B120" s="57" t="s">
        <v>2405</v>
      </c>
      <c r="C120" s="156" t="s">
        <v>2999</v>
      </c>
      <c r="D120" s="37">
        <f t="shared" si="2"/>
        <v>111</v>
      </c>
      <c r="E120" s="37" t="s">
        <v>2375</v>
      </c>
      <c r="F120" s="52" t="s">
        <v>444</v>
      </c>
      <c r="G120" s="173">
        <v>2121.96</v>
      </c>
      <c r="H120" s="136"/>
    </row>
    <row r="121" spans="1:8" x14ac:dyDescent="0.25">
      <c r="A121">
        <v>1</v>
      </c>
      <c r="B121" s="57" t="s">
        <v>637</v>
      </c>
      <c r="C121" s="156" t="s">
        <v>2999</v>
      </c>
      <c r="D121" s="37">
        <f t="shared" si="2"/>
        <v>112</v>
      </c>
      <c r="E121" s="37" t="s">
        <v>1892</v>
      </c>
      <c r="F121" s="52" t="s">
        <v>444</v>
      </c>
      <c r="G121" s="173">
        <v>2029.56</v>
      </c>
      <c r="H121" s="136"/>
    </row>
    <row r="122" spans="1:8" x14ac:dyDescent="0.25">
      <c r="A122">
        <v>1</v>
      </c>
      <c r="B122" s="57" t="s">
        <v>2532</v>
      </c>
      <c r="C122" s="156" t="s">
        <v>2999</v>
      </c>
      <c r="D122" s="37">
        <f t="shared" si="2"/>
        <v>113</v>
      </c>
      <c r="E122" s="37" t="s">
        <v>2502</v>
      </c>
      <c r="F122" s="52" t="s">
        <v>444</v>
      </c>
      <c r="G122" s="173">
        <v>2121.96</v>
      </c>
      <c r="H122" s="136"/>
    </row>
    <row r="123" spans="1:8" x14ac:dyDescent="0.25">
      <c r="A123">
        <v>1</v>
      </c>
      <c r="B123" s="57" t="s">
        <v>638</v>
      </c>
      <c r="C123" s="156" t="s">
        <v>3000</v>
      </c>
      <c r="D123" s="37">
        <f t="shared" si="2"/>
        <v>114</v>
      </c>
      <c r="E123" s="37" t="s">
        <v>1779</v>
      </c>
      <c r="F123" s="52" t="s">
        <v>444</v>
      </c>
      <c r="G123" s="173">
        <v>3040.4399999999996</v>
      </c>
      <c r="H123" s="136"/>
    </row>
    <row r="124" spans="1:8" x14ac:dyDescent="0.25">
      <c r="A124">
        <v>1</v>
      </c>
      <c r="B124" s="57" t="s">
        <v>639</v>
      </c>
      <c r="C124" s="156" t="s">
        <v>3000</v>
      </c>
      <c r="D124" s="37">
        <f t="shared" si="2"/>
        <v>115</v>
      </c>
      <c r="E124" s="37" t="s">
        <v>1836</v>
      </c>
      <c r="F124" s="52" t="s">
        <v>444</v>
      </c>
      <c r="G124" s="173">
        <v>3040.4399999999996</v>
      </c>
      <c r="H124" s="136"/>
    </row>
    <row r="125" spans="1:8" x14ac:dyDescent="0.25">
      <c r="A125">
        <v>1</v>
      </c>
      <c r="B125" s="57" t="s">
        <v>2406</v>
      </c>
      <c r="C125" s="156" t="s">
        <v>3000</v>
      </c>
      <c r="D125" s="37">
        <f t="shared" si="2"/>
        <v>116</v>
      </c>
      <c r="E125" s="37" t="s">
        <v>2376</v>
      </c>
      <c r="F125" s="52" t="s">
        <v>444</v>
      </c>
      <c r="G125" s="173">
        <v>3179.0399999999995</v>
      </c>
      <c r="H125" s="136"/>
    </row>
    <row r="126" spans="1:8" x14ac:dyDescent="0.25">
      <c r="A126">
        <v>1</v>
      </c>
      <c r="B126" s="57" t="s">
        <v>640</v>
      </c>
      <c r="C126" s="156" t="s">
        <v>3000</v>
      </c>
      <c r="D126" s="37">
        <f t="shared" si="2"/>
        <v>117</v>
      </c>
      <c r="E126" s="37" t="s">
        <v>1893</v>
      </c>
      <c r="F126" s="52" t="s">
        <v>444</v>
      </c>
      <c r="G126" s="173">
        <v>3040.4399999999996</v>
      </c>
      <c r="H126" s="136"/>
    </row>
    <row r="127" spans="1:8" x14ac:dyDescent="0.25">
      <c r="A127">
        <v>1</v>
      </c>
      <c r="B127" s="57" t="s">
        <v>2533</v>
      </c>
      <c r="C127" s="156" t="s">
        <v>3000</v>
      </c>
      <c r="D127" s="37">
        <f t="shared" si="2"/>
        <v>118</v>
      </c>
      <c r="E127" s="37" t="s">
        <v>2503</v>
      </c>
      <c r="F127" s="52" t="s">
        <v>444</v>
      </c>
      <c r="G127" s="173">
        <v>3179.0399999999995</v>
      </c>
      <c r="H127" s="136"/>
    </row>
    <row r="128" spans="1:8" x14ac:dyDescent="0.25">
      <c r="A128">
        <v>1</v>
      </c>
      <c r="B128" s="57" t="s">
        <v>641</v>
      </c>
      <c r="C128" s="156" t="s">
        <v>2999</v>
      </c>
      <c r="D128" s="37">
        <f t="shared" si="2"/>
        <v>119</v>
      </c>
      <c r="E128" s="37" t="s">
        <v>1780</v>
      </c>
      <c r="F128" s="52" t="s">
        <v>444</v>
      </c>
      <c r="G128" s="173">
        <v>4059</v>
      </c>
      <c r="H128" s="136"/>
    </row>
    <row r="129" spans="1:8" x14ac:dyDescent="0.25">
      <c r="A129">
        <v>1</v>
      </c>
      <c r="B129" s="57" t="s">
        <v>642</v>
      </c>
      <c r="C129" s="156" t="s">
        <v>2999</v>
      </c>
      <c r="D129" s="37">
        <f t="shared" si="2"/>
        <v>120</v>
      </c>
      <c r="E129" s="37" t="s">
        <v>1837</v>
      </c>
      <c r="F129" s="52" t="s">
        <v>444</v>
      </c>
      <c r="G129" s="173">
        <v>4059</v>
      </c>
      <c r="H129" s="136"/>
    </row>
    <row r="130" spans="1:8" x14ac:dyDescent="0.25">
      <c r="A130">
        <v>1</v>
      </c>
      <c r="B130" s="57" t="s">
        <v>2407</v>
      </c>
      <c r="C130" s="156" t="s">
        <v>2999</v>
      </c>
      <c r="D130" s="37">
        <f t="shared" si="2"/>
        <v>121</v>
      </c>
      <c r="E130" s="37" t="s">
        <v>2377</v>
      </c>
      <c r="F130" s="52" t="s">
        <v>444</v>
      </c>
      <c r="G130" s="173">
        <v>4243.8</v>
      </c>
      <c r="H130" s="136"/>
    </row>
    <row r="131" spans="1:8" x14ac:dyDescent="0.25">
      <c r="A131">
        <v>1</v>
      </c>
      <c r="B131" s="57" t="s">
        <v>643</v>
      </c>
      <c r="C131" s="156" t="s">
        <v>2999</v>
      </c>
      <c r="D131" s="37">
        <f t="shared" si="2"/>
        <v>122</v>
      </c>
      <c r="E131" s="37" t="s">
        <v>1894</v>
      </c>
      <c r="F131" s="52" t="s">
        <v>444</v>
      </c>
      <c r="G131" s="173">
        <v>4059</v>
      </c>
      <c r="H131" s="136"/>
    </row>
    <row r="132" spans="1:8" x14ac:dyDescent="0.25">
      <c r="A132">
        <v>1</v>
      </c>
      <c r="B132" s="57" t="s">
        <v>2534</v>
      </c>
      <c r="C132" s="156" t="s">
        <v>2999</v>
      </c>
      <c r="D132" s="37">
        <f t="shared" si="2"/>
        <v>123</v>
      </c>
      <c r="E132" s="37" t="s">
        <v>2504</v>
      </c>
      <c r="F132" s="52" t="s">
        <v>444</v>
      </c>
      <c r="G132" s="173">
        <v>4243.8</v>
      </c>
      <c r="H132" s="136"/>
    </row>
    <row r="133" spans="1:8" x14ac:dyDescent="0.25">
      <c r="A133">
        <v>1</v>
      </c>
      <c r="B133" s="57" t="s">
        <v>644</v>
      </c>
      <c r="C133" s="156" t="s">
        <v>3001</v>
      </c>
      <c r="D133" s="37">
        <f t="shared" si="2"/>
        <v>124</v>
      </c>
      <c r="E133" s="37" t="s">
        <v>1781</v>
      </c>
      <c r="F133" s="52" t="s">
        <v>444</v>
      </c>
      <c r="G133" s="173">
        <v>1645.56</v>
      </c>
      <c r="H133" s="136"/>
    </row>
    <row r="134" spans="1:8" x14ac:dyDescent="0.25">
      <c r="A134">
        <v>1</v>
      </c>
      <c r="B134" s="57" t="s">
        <v>645</v>
      </c>
      <c r="C134" s="156" t="s">
        <v>3001</v>
      </c>
      <c r="D134" s="37">
        <f t="shared" si="2"/>
        <v>125</v>
      </c>
      <c r="E134" s="37" t="s">
        <v>1838</v>
      </c>
      <c r="F134" s="52" t="s">
        <v>444</v>
      </c>
      <c r="G134" s="173">
        <v>1645.56</v>
      </c>
      <c r="H134" s="136"/>
    </row>
    <row r="135" spans="1:8" x14ac:dyDescent="0.25">
      <c r="A135">
        <v>1</v>
      </c>
      <c r="B135" s="57" t="s">
        <v>2408</v>
      </c>
      <c r="C135" s="156" t="s">
        <v>3001</v>
      </c>
      <c r="D135" s="37">
        <f t="shared" si="2"/>
        <v>126</v>
      </c>
      <c r="E135" s="37" t="s">
        <v>2378</v>
      </c>
      <c r="F135" s="52" t="s">
        <v>444</v>
      </c>
      <c r="G135" s="173">
        <v>1720.44</v>
      </c>
      <c r="H135" s="136"/>
    </row>
    <row r="136" spans="1:8" x14ac:dyDescent="0.25">
      <c r="A136">
        <v>1</v>
      </c>
      <c r="B136" s="57" t="s">
        <v>646</v>
      </c>
      <c r="C136" s="156" t="s">
        <v>3001</v>
      </c>
      <c r="D136" s="37">
        <f t="shared" si="2"/>
        <v>127</v>
      </c>
      <c r="E136" s="37" t="s">
        <v>1895</v>
      </c>
      <c r="F136" s="52" t="s">
        <v>444</v>
      </c>
      <c r="G136" s="173">
        <v>1645.56</v>
      </c>
      <c r="H136" s="136"/>
    </row>
    <row r="137" spans="1:8" x14ac:dyDescent="0.25">
      <c r="A137">
        <v>1</v>
      </c>
      <c r="B137" s="57" t="s">
        <v>2535</v>
      </c>
      <c r="C137" s="156" t="s">
        <v>3001</v>
      </c>
      <c r="D137" s="37">
        <f t="shared" si="2"/>
        <v>128</v>
      </c>
      <c r="E137" s="37" t="s">
        <v>2505</v>
      </c>
      <c r="F137" s="52" t="s">
        <v>444</v>
      </c>
      <c r="G137" s="173">
        <v>1720.44</v>
      </c>
      <c r="H137" s="136"/>
    </row>
    <row r="138" spans="1:8" x14ac:dyDescent="0.25">
      <c r="A138">
        <v>1</v>
      </c>
      <c r="B138" s="57" t="s">
        <v>647</v>
      </c>
      <c r="C138" s="156" t="s">
        <v>3002</v>
      </c>
      <c r="D138" s="37">
        <f t="shared" si="2"/>
        <v>129</v>
      </c>
      <c r="E138" s="37" t="s">
        <v>1782</v>
      </c>
      <c r="F138" s="52" t="s">
        <v>444</v>
      </c>
      <c r="G138" s="173">
        <v>2469.48</v>
      </c>
      <c r="H138" s="136"/>
    </row>
    <row r="139" spans="1:8" x14ac:dyDescent="0.25">
      <c r="A139">
        <v>1</v>
      </c>
      <c r="B139" s="57" t="s">
        <v>648</v>
      </c>
      <c r="C139" s="156" t="s">
        <v>3002</v>
      </c>
      <c r="D139" s="37">
        <f t="shared" si="2"/>
        <v>130</v>
      </c>
      <c r="E139" s="37" t="s">
        <v>1839</v>
      </c>
      <c r="F139" s="52" t="s">
        <v>444</v>
      </c>
      <c r="G139" s="173">
        <v>2469.48</v>
      </c>
      <c r="H139" s="136"/>
    </row>
    <row r="140" spans="1:8" x14ac:dyDescent="0.25">
      <c r="A140">
        <v>1</v>
      </c>
      <c r="B140" s="57" t="s">
        <v>2409</v>
      </c>
      <c r="C140" s="156" t="s">
        <v>3002</v>
      </c>
      <c r="D140" s="37">
        <f t="shared" si="2"/>
        <v>131</v>
      </c>
      <c r="E140" s="37" t="s">
        <v>2379</v>
      </c>
      <c r="F140" s="52" t="s">
        <v>444</v>
      </c>
      <c r="G140" s="173">
        <v>2581.6799999999998</v>
      </c>
      <c r="H140" s="136"/>
    </row>
    <row r="141" spans="1:8" x14ac:dyDescent="0.25">
      <c r="A141">
        <v>1</v>
      </c>
      <c r="B141" s="57" t="s">
        <v>649</v>
      </c>
      <c r="C141" s="156" t="s">
        <v>3002</v>
      </c>
      <c r="D141" s="37">
        <f t="shared" si="2"/>
        <v>132</v>
      </c>
      <c r="E141" s="37" t="s">
        <v>1896</v>
      </c>
      <c r="F141" s="52" t="s">
        <v>444</v>
      </c>
      <c r="G141" s="173">
        <v>2469.48</v>
      </c>
      <c r="H141" s="136"/>
    </row>
    <row r="142" spans="1:8" x14ac:dyDescent="0.25">
      <c r="A142">
        <v>1</v>
      </c>
      <c r="B142" s="57" t="s">
        <v>2536</v>
      </c>
      <c r="C142" s="156" t="s">
        <v>3002</v>
      </c>
      <c r="D142" s="37">
        <f t="shared" si="2"/>
        <v>133</v>
      </c>
      <c r="E142" s="37" t="s">
        <v>2506</v>
      </c>
      <c r="F142" s="52" t="s">
        <v>444</v>
      </c>
      <c r="G142" s="173">
        <v>2581.6799999999998</v>
      </c>
      <c r="H142" s="136"/>
    </row>
    <row r="143" spans="1:8" x14ac:dyDescent="0.25">
      <c r="A143">
        <v>1</v>
      </c>
      <c r="B143" s="57" t="s">
        <v>650</v>
      </c>
      <c r="C143" s="156" t="s">
        <v>3001</v>
      </c>
      <c r="D143" s="37">
        <f t="shared" ref="D143:D162" si="3">D142+1</f>
        <v>134</v>
      </c>
      <c r="E143" s="37" t="s">
        <v>1783</v>
      </c>
      <c r="F143" s="52" t="s">
        <v>444</v>
      </c>
      <c r="G143" s="173">
        <v>3288.96</v>
      </c>
      <c r="H143" s="136"/>
    </row>
    <row r="144" spans="1:8" x14ac:dyDescent="0.25">
      <c r="A144">
        <v>1</v>
      </c>
      <c r="B144" s="57" t="s">
        <v>651</v>
      </c>
      <c r="C144" s="156" t="s">
        <v>3001</v>
      </c>
      <c r="D144" s="37">
        <f t="shared" si="3"/>
        <v>135</v>
      </c>
      <c r="E144" s="37" t="s">
        <v>1840</v>
      </c>
      <c r="F144" s="52" t="s">
        <v>444</v>
      </c>
      <c r="G144" s="173">
        <v>3288.96</v>
      </c>
      <c r="H144" s="136"/>
    </row>
    <row r="145" spans="1:8" x14ac:dyDescent="0.25">
      <c r="A145">
        <v>1</v>
      </c>
      <c r="B145" s="57" t="s">
        <v>2410</v>
      </c>
      <c r="C145" s="156" t="s">
        <v>3001</v>
      </c>
      <c r="D145" s="37">
        <f t="shared" si="3"/>
        <v>136</v>
      </c>
      <c r="E145" s="37" t="s">
        <v>2380</v>
      </c>
      <c r="F145" s="52" t="s">
        <v>444</v>
      </c>
      <c r="G145" s="173">
        <v>3438.6</v>
      </c>
      <c r="H145" s="136"/>
    </row>
    <row r="146" spans="1:8" x14ac:dyDescent="0.25">
      <c r="A146">
        <v>1</v>
      </c>
      <c r="B146" s="57" t="s">
        <v>652</v>
      </c>
      <c r="C146" s="156" t="s">
        <v>3001</v>
      </c>
      <c r="D146" s="37">
        <f t="shared" si="3"/>
        <v>137</v>
      </c>
      <c r="E146" s="37" t="s">
        <v>1897</v>
      </c>
      <c r="F146" s="52" t="s">
        <v>444</v>
      </c>
      <c r="G146" s="173">
        <v>3288.96</v>
      </c>
      <c r="H146" s="136"/>
    </row>
    <row r="147" spans="1:8" x14ac:dyDescent="0.25">
      <c r="A147">
        <v>1</v>
      </c>
      <c r="B147" s="57" t="s">
        <v>2537</v>
      </c>
      <c r="C147" s="156" t="s">
        <v>3001</v>
      </c>
      <c r="D147" s="37">
        <f t="shared" si="3"/>
        <v>138</v>
      </c>
      <c r="E147" s="37" t="s">
        <v>2507</v>
      </c>
      <c r="F147" s="52" t="s">
        <v>444</v>
      </c>
      <c r="G147" s="173">
        <v>3438.6</v>
      </c>
      <c r="H147" s="136"/>
    </row>
    <row r="148" spans="1:8" x14ac:dyDescent="0.25">
      <c r="A148">
        <v>1</v>
      </c>
      <c r="B148" s="57" t="s">
        <v>653</v>
      </c>
      <c r="C148" s="156" t="s">
        <v>3003</v>
      </c>
      <c r="D148" s="37">
        <f t="shared" si="3"/>
        <v>139</v>
      </c>
      <c r="E148" s="37" t="s">
        <v>1784</v>
      </c>
      <c r="F148" s="52" t="s">
        <v>444</v>
      </c>
      <c r="G148" s="173">
        <v>988.92</v>
      </c>
      <c r="H148" s="136"/>
    </row>
    <row r="149" spans="1:8" x14ac:dyDescent="0.25">
      <c r="A149">
        <v>1</v>
      </c>
      <c r="B149" s="57" t="s">
        <v>654</v>
      </c>
      <c r="C149" s="156" t="s">
        <v>3003</v>
      </c>
      <c r="D149" s="37">
        <f t="shared" si="3"/>
        <v>140</v>
      </c>
      <c r="E149" s="37" t="s">
        <v>1841</v>
      </c>
      <c r="F149" s="52" t="s">
        <v>444</v>
      </c>
      <c r="G149" s="173">
        <v>988.92</v>
      </c>
      <c r="H149" s="136"/>
    </row>
    <row r="150" spans="1:8" x14ac:dyDescent="0.25">
      <c r="A150">
        <v>1</v>
      </c>
      <c r="B150" s="57" t="s">
        <v>2411</v>
      </c>
      <c r="C150" s="156" t="s">
        <v>3003</v>
      </c>
      <c r="D150" s="37">
        <f t="shared" si="3"/>
        <v>141</v>
      </c>
      <c r="E150" s="37" t="s">
        <v>2381</v>
      </c>
      <c r="F150" s="52" t="s">
        <v>444</v>
      </c>
      <c r="G150" s="173">
        <v>1038.3599999999999</v>
      </c>
      <c r="H150" s="136"/>
    </row>
    <row r="151" spans="1:8" x14ac:dyDescent="0.25">
      <c r="A151">
        <v>1</v>
      </c>
      <c r="B151" s="57" t="s">
        <v>655</v>
      </c>
      <c r="C151" s="156" t="s">
        <v>3003</v>
      </c>
      <c r="D151" s="37">
        <f t="shared" si="3"/>
        <v>142</v>
      </c>
      <c r="E151" s="37" t="s">
        <v>1898</v>
      </c>
      <c r="F151" s="52" t="s">
        <v>444</v>
      </c>
      <c r="G151" s="173">
        <v>988.92</v>
      </c>
      <c r="H151" s="136"/>
    </row>
    <row r="152" spans="1:8" x14ac:dyDescent="0.25">
      <c r="A152">
        <v>1</v>
      </c>
      <c r="B152" s="57" t="s">
        <v>2538</v>
      </c>
      <c r="C152" s="156" t="s">
        <v>3003</v>
      </c>
      <c r="D152" s="37">
        <f t="shared" si="3"/>
        <v>143</v>
      </c>
      <c r="E152" s="37" t="s">
        <v>2508</v>
      </c>
      <c r="F152" s="52" t="s">
        <v>444</v>
      </c>
      <c r="G152" s="173">
        <v>1038.3599999999999</v>
      </c>
      <c r="H152" s="136"/>
    </row>
    <row r="153" spans="1:8" x14ac:dyDescent="0.25">
      <c r="A153">
        <v>1</v>
      </c>
      <c r="B153" s="57" t="s">
        <v>656</v>
      </c>
      <c r="C153" s="156" t="s">
        <v>3004</v>
      </c>
      <c r="D153" s="37">
        <f t="shared" si="3"/>
        <v>144</v>
      </c>
      <c r="E153" s="37" t="s">
        <v>1785</v>
      </c>
      <c r="F153" s="52" t="s">
        <v>444</v>
      </c>
      <c r="G153" s="173">
        <v>1485</v>
      </c>
      <c r="H153" s="136"/>
    </row>
    <row r="154" spans="1:8" x14ac:dyDescent="0.25">
      <c r="A154">
        <v>1</v>
      </c>
      <c r="B154" s="57" t="s">
        <v>657</v>
      </c>
      <c r="C154" s="156" t="s">
        <v>3004</v>
      </c>
      <c r="D154" s="37">
        <f t="shared" si="3"/>
        <v>145</v>
      </c>
      <c r="E154" s="37" t="s">
        <v>1842</v>
      </c>
      <c r="F154" s="52" t="s">
        <v>444</v>
      </c>
      <c r="G154" s="173">
        <v>1485</v>
      </c>
      <c r="H154" s="136"/>
    </row>
    <row r="155" spans="1:8" x14ac:dyDescent="0.25">
      <c r="A155">
        <v>1</v>
      </c>
      <c r="B155" s="57" t="s">
        <v>2412</v>
      </c>
      <c r="C155" s="156" t="s">
        <v>3004</v>
      </c>
      <c r="D155" s="37">
        <f t="shared" si="3"/>
        <v>146</v>
      </c>
      <c r="E155" s="37" t="s">
        <v>2382</v>
      </c>
      <c r="F155" s="52" t="s">
        <v>444</v>
      </c>
      <c r="G155" s="173">
        <v>1559.76</v>
      </c>
      <c r="H155" s="136"/>
    </row>
    <row r="156" spans="1:8" x14ac:dyDescent="0.25">
      <c r="A156">
        <v>1</v>
      </c>
      <c r="B156" s="57" t="s">
        <v>658</v>
      </c>
      <c r="C156" s="156" t="s">
        <v>3004</v>
      </c>
      <c r="D156" s="37">
        <f t="shared" si="3"/>
        <v>147</v>
      </c>
      <c r="E156" s="37" t="s">
        <v>1899</v>
      </c>
      <c r="F156" s="52" t="s">
        <v>444</v>
      </c>
      <c r="G156" s="173">
        <v>1485</v>
      </c>
      <c r="H156" s="136"/>
    </row>
    <row r="157" spans="1:8" x14ac:dyDescent="0.25">
      <c r="A157">
        <v>1</v>
      </c>
      <c r="B157" s="57" t="s">
        <v>2539</v>
      </c>
      <c r="C157" s="156" t="s">
        <v>3004</v>
      </c>
      <c r="D157" s="37">
        <f t="shared" si="3"/>
        <v>148</v>
      </c>
      <c r="E157" s="37" t="s">
        <v>2509</v>
      </c>
      <c r="F157" s="52" t="s">
        <v>444</v>
      </c>
      <c r="G157" s="173">
        <v>1559.76</v>
      </c>
      <c r="H157" s="136"/>
    </row>
    <row r="158" spans="1:8" x14ac:dyDescent="0.25">
      <c r="A158">
        <v>1</v>
      </c>
      <c r="B158" s="57" t="s">
        <v>659</v>
      </c>
      <c r="C158" s="156" t="s">
        <v>3003</v>
      </c>
      <c r="D158" s="37">
        <f t="shared" si="3"/>
        <v>149</v>
      </c>
      <c r="E158" s="37" t="s">
        <v>1786</v>
      </c>
      <c r="F158" s="52" t="s">
        <v>444</v>
      </c>
      <c r="G158" s="173">
        <v>1980</v>
      </c>
      <c r="H158" s="136"/>
    </row>
    <row r="159" spans="1:8" x14ac:dyDescent="0.25">
      <c r="A159">
        <v>1</v>
      </c>
      <c r="B159" s="57" t="s">
        <v>660</v>
      </c>
      <c r="C159" s="156" t="s">
        <v>3003</v>
      </c>
      <c r="D159" s="37">
        <f t="shared" si="3"/>
        <v>150</v>
      </c>
      <c r="E159" s="37" t="s">
        <v>1843</v>
      </c>
      <c r="F159" s="52" t="s">
        <v>444</v>
      </c>
      <c r="G159" s="173">
        <v>1980</v>
      </c>
      <c r="H159" s="136"/>
    </row>
    <row r="160" spans="1:8" x14ac:dyDescent="0.25">
      <c r="A160">
        <v>1</v>
      </c>
      <c r="B160" s="57" t="s">
        <v>2413</v>
      </c>
      <c r="C160" s="156" t="s">
        <v>3003</v>
      </c>
      <c r="D160" s="37">
        <f t="shared" si="3"/>
        <v>151</v>
      </c>
      <c r="E160" s="37" t="s">
        <v>2383</v>
      </c>
      <c r="F160" s="52" t="s">
        <v>444</v>
      </c>
      <c r="G160" s="173">
        <v>2079</v>
      </c>
      <c r="H160" s="136"/>
    </row>
    <row r="161" spans="1:8" x14ac:dyDescent="0.25">
      <c r="A161">
        <v>1</v>
      </c>
      <c r="B161" s="57" t="s">
        <v>661</v>
      </c>
      <c r="C161" s="156" t="s">
        <v>3003</v>
      </c>
      <c r="D161" s="37">
        <f t="shared" si="3"/>
        <v>152</v>
      </c>
      <c r="E161" s="37" t="s">
        <v>1900</v>
      </c>
      <c r="F161" s="52" t="s">
        <v>444</v>
      </c>
      <c r="G161" s="173">
        <v>1980</v>
      </c>
      <c r="H161" s="136"/>
    </row>
    <row r="162" spans="1:8" x14ac:dyDescent="0.25">
      <c r="A162">
        <v>1</v>
      </c>
      <c r="B162" s="57" t="s">
        <v>2540</v>
      </c>
      <c r="C162" s="156" t="s">
        <v>3003</v>
      </c>
      <c r="D162" s="37">
        <f t="shared" si="3"/>
        <v>153</v>
      </c>
      <c r="E162" s="37" t="s">
        <v>2510</v>
      </c>
      <c r="F162" s="52" t="s">
        <v>444</v>
      </c>
      <c r="G162" s="173">
        <v>2079</v>
      </c>
      <c r="H162" s="136"/>
    </row>
    <row r="163" spans="1:8" x14ac:dyDescent="0.25">
      <c r="A163">
        <v>1</v>
      </c>
      <c r="B163" s="57"/>
      <c r="C163" s="57"/>
      <c r="D163" s="51" t="s">
        <v>49</v>
      </c>
      <c r="E163" s="37"/>
      <c r="F163" s="52"/>
      <c r="G163" s="173"/>
      <c r="H163" s="136"/>
    </row>
    <row r="164" spans="1:8" x14ac:dyDescent="0.25">
      <c r="A164">
        <v>1</v>
      </c>
      <c r="B164" s="57" t="s">
        <v>1206</v>
      </c>
      <c r="C164" s="156" t="s">
        <v>3005</v>
      </c>
      <c r="D164" s="37">
        <f>D162+1</f>
        <v>154</v>
      </c>
      <c r="E164" s="37" t="s">
        <v>1794</v>
      </c>
      <c r="F164" s="52" t="s">
        <v>444</v>
      </c>
      <c r="G164" s="173">
        <v>412.56</v>
      </c>
      <c r="H164" s="136"/>
    </row>
    <row r="165" spans="1:8" x14ac:dyDescent="0.25">
      <c r="A165">
        <v>1</v>
      </c>
      <c r="B165" s="57" t="s">
        <v>1207</v>
      </c>
      <c r="C165" s="156" t="s">
        <v>3005</v>
      </c>
      <c r="D165" s="37">
        <f>D164+1</f>
        <v>155</v>
      </c>
      <c r="E165" s="37" t="s">
        <v>1851</v>
      </c>
      <c r="F165" s="52" t="s">
        <v>444</v>
      </c>
      <c r="G165" s="173">
        <v>412.56</v>
      </c>
      <c r="H165" s="136"/>
    </row>
    <row r="166" spans="1:8" x14ac:dyDescent="0.25">
      <c r="A166">
        <v>1</v>
      </c>
      <c r="B166" s="57" t="s">
        <v>2571</v>
      </c>
      <c r="C166" s="156" t="s">
        <v>3005</v>
      </c>
      <c r="D166" s="37">
        <f t="shared" ref="D166:D229" si="4">D165+1</f>
        <v>156</v>
      </c>
      <c r="E166" s="37" t="s">
        <v>2414</v>
      </c>
      <c r="F166" s="52" t="s">
        <v>444</v>
      </c>
      <c r="G166" s="173">
        <v>412.56</v>
      </c>
      <c r="H166" s="136"/>
    </row>
    <row r="167" spans="1:8" x14ac:dyDescent="0.25">
      <c r="A167">
        <v>1</v>
      </c>
      <c r="B167" s="57" t="s">
        <v>1208</v>
      </c>
      <c r="C167" s="156" t="s">
        <v>3005</v>
      </c>
      <c r="D167" s="37">
        <f t="shared" si="4"/>
        <v>157</v>
      </c>
      <c r="E167" s="37" t="s">
        <v>1908</v>
      </c>
      <c r="F167" s="52" t="s">
        <v>444</v>
      </c>
      <c r="G167" s="173">
        <v>412.56</v>
      </c>
      <c r="H167" s="136"/>
    </row>
    <row r="168" spans="1:8" x14ac:dyDescent="0.25">
      <c r="A168">
        <v>1</v>
      </c>
      <c r="B168" s="57" t="s">
        <v>2556</v>
      </c>
      <c r="C168" s="156" t="s">
        <v>3005</v>
      </c>
      <c r="D168" s="37">
        <f t="shared" si="4"/>
        <v>158</v>
      </c>
      <c r="E168" s="37" t="s">
        <v>2541</v>
      </c>
      <c r="F168" s="52" t="s">
        <v>444</v>
      </c>
      <c r="G168" s="173">
        <v>412.56</v>
      </c>
      <c r="H168" s="136"/>
    </row>
    <row r="169" spans="1:8" x14ac:dyDescent="0.25">
      <c r="A169">
        <v>1</v>
      </c>
      <c r="B169" s="57" t="s">
        <v>662</v>
      </c>
      <c r="C169" s="156" t="s">
        <v>3006</v>
      </c>
      <c r="D169" s="37">
        <f t="shared" si="4"/>
        <v>159</v>
      </c>
      <c r="E169" s="37" t="s">
        <v>1787</v>
      </c>
      <c r="F169" s="52" t="s">
        <v>444</v>
      </c>
      <c r="G169" s="173">
        <v>495</v>
      </c>
      <c r="H169" s="136"/>
    </row>
    <row r="170" spans="1:8" x14ac:dyDescent="0.25">
      <c r="A170">
        <v>1</v>
      </c>
      <c r="B170" s="57" t="s">
        <v>663</v>
      </c>
      <c r="C170" s="156" t="s">
        <v>3006</v>
      </c>
      <c r="D170" s="37">
        <f t="shared" si="4"/>
        <v>160</v>
      </c>
      <c r="E170" s="37" t="s">
        <v>1844</v>
      </c>
      <c r="F170" s="52" t="s">
        <v>444</v>
      </c>
      <c r="G170" s="173">
        <v>495</v>
      </c>
      <c r="H170" s="136"/>
    </row>
    <row r="171" spans="1:8" x14ac:dyDescent="0.25">
      <c r="A171">
        <v>1</v>
      </c>
      <c r="B171" s="57" t="s">
        <v>2429</v>
      </c>
      <c r="C171" s="156" t="s">
        <v>3006</v>
      </c>
      <c r="D171" s="37">
        <f t="shared" si="4"/>
        <v>161</v>
      </c>
      <c r="E171" s="37" t="s">
        <v>2415</v>
      </c>
      <c r="F171" s="52" t="s">
        <v>444</v>
      </c>
      <c r="G171" s="173">
        <v>495</v>
      </c>
      <c r="H171" s="136"/>
    </row>
    <row r="172" spans="1:8" x14ac:dyDescent="0.25">
      <c r="A172">
        <v>1</v>
      </c>
      <c r="B172" s="57" t="s">
        <v>664</v>
      </c>
      <c r="C172" s="156" t="s">
        <v>3006</v>
      </c>
      <c r="D172" s="37">
        <f t="shared" si="4"/>
        <v>162</v>
      </c>
      <c r="E172" s="37" t="s">
        <v>1901</v>
      </c>
      <c r="F172" s="52" t="s">
        <v>444</v>
      </c>
      <c r="G172" s="173">
        <v>495</v>
      </c>
      <c r="H172" s="136"/>
    </row>
    <row r="173" spans="1:8" x14ac:dyDescent="0.25">
      <c r="A173">
        <v>1</v>
      </c>
      <c r="B173" s="57" t="s">
        <v>2557</v>
      </c>
      <c r="C173" s="156" t="s">
        <v>3006</v>
      </c>
      <c r="D173" s="37">
        <f t="shared" si="4"/>
        <v>163</v>
      </c>
      <c r="E173" s="37" t="s">
        <v>2542</v>
      </c>
      <c r="F173" s="52" t="s">
        <v>444</v>
      </c>
      <c r="G173" s="173">
        <v>495</v>
      </c>
      <c r="H173" s="136"/>
    </row>
    <row r="174" spans="1:8" x14ac:dyDescent="0.25">
      <c r="A174">
        <v>1</v>
      </c>
      <c r="B174" s="57" t="s">
        <v>665</v>
      </c>
      <c r="C174" s="156" t="s">
        <v>3007</v>
      </c>
      <c r="D174" s="37">
        <f t="shared" si="4"/>
        <v>164</v>
      </c>
      <c r="E174" s="37" t="s">
        <v>1788</v>
      </c>
      <c r="F174" s="52" t="s">
        <v>444</v>
      </c>
      <c r="G174" s="173">
        <v>300.36</v>
      </c>
      <c r="H174" s="136"/>
    </row>
    <row r="175" spans="1:8" x14ac:dyDescent="0.25">
      <c r="A175">
        <v>1</v>
      </c>
      <c r="B175" s="57" t="s">
        <v>666</v>
      </c>
      <c r="C175" s="156" t="s">
        <v>3007</v>
      </c>
      <c r="D175" s="37">
        <f t="shared" si="4"/>
        <v>165</v>
      </c>
      <c r="E175" s="37" t="s">
        <v>1845</v>
      </c>
      <c r="F175" s="52" t="s">
        <v>444</v>
      </c>
      <c r="G175" s="173">
        <v>300.36</v>
      </c>
      <c r="H175" s="136"/>
    </row>
    <row r="176" spans="1:8" x14ac:dyDescent="0.25">
      <c r="A176">
        <v>1</v>
      </c>
      <c r="B176" s="57" t="s">
        <v>2430</v>
      </c>
      <c r="C176" s="156" t="s">
        <v>3007</v>
      </c>
      <c r="D176" s="37">
        <f t="shared" si="4"/>
        <v>166</v>
      </c>
      <c r="E176" s="37" t="s">
        <v>2416</v>
      </c>
      <c r="F176" s="52" t="s">
        <v>444</v>
      </c>
      <c r="G176" s="173">
        <v>300.36</v>
      </c>
      <c r="H176" s="136"/>
    </row>
    <row r="177" spans="1:8" x14ac:dyDescent="0.25">
      <c r="A177">
        <v>1</v>
      </c>
      <c r="B177" s="57" t="s">
        <v>667</v>
      </c>
      <c r="C177" s="156" t="s">
        <v>3007</v>
      </c>
      <c r="D177" s="37">
        <f t="shared" si="4"/>
        <v>167</v>
      </c>
      <c r="E177" s="37" t="s">
        <v>1902</v>
      </c>
      <c r="F177" s="52" t="s">
        <v>444</v>
      </c>
      <c r="G177" s="173">
        <v>300.36</v>
      </c>
      <c r="H177" s="136"/>
    </row>
    <row r="178" spans="1:8" x14ac:dyDescent="0.25">
      <c r="A178">
        <v>1</v>
      </c>
      <c r="B178" s="57" t="s">
        <v>2558</v>
      </c>
      <c r="C178" s="156" t="s">
        <v>3007</v>
      </c>
      <c r="D178" s="37">
        <f t="shared" si="4"/>
        <v>168</v>
      </c>
      <c r="E178" s="37" t="s">
        <v>2543</v>
      </c>
      <c r="F178" s="52" t="s">
        <v>444</v>
      </c>
      <c r="G178" s="173">
        <v>300.36</v>
      </c>
      <c r="H178" s="136"/>
    </row>
    <row r="179" spans="1:8" x14ac:dyDescent="0.25">
      <c r="A179">
        <v>1</v>
      </c>
      <c r="B179" s="57" t="s">
        <v>668</v>
      </c>
      <c r="C179" s="156" t="s">
        <v>3008</v>
      </c>
      <c r="D179" s="37">
        <f t="shared" si="4"/>
        <v>169</v>
      </c>
      <c r="E179" s="37" t="s">
        <v>1789</v>
      </c>
      <c r="F179" s="52" t="s">
        <v>444</v>
      </c>
      <c r="G179" s="173">
        <v>268.44</v>
      </c>
      <c r="H179" s="136"/>
    </row>
    <row r="180" spans="1:8" x14ac:dyDescent="0.25">
      <c r="A180">
        <v>1</v>
      </c>
      <c r="B180" s="57" t="s">
        <v>669</v>
      </c>
      <c r="C180" s="156" t="s">
        <v>3008</v>
      </c>
      <c r="D180" s="37">
        <f t="shared" si="4"/>
        <v>170</v>
      </c>
      <c r="E180" s="37" t="s">
        <v>1846</v>
      </c>
      <c r="F180" s="52" t="s">
        <v>444</v>
      </c>
      <c r="G180" s="173">
        <v>268.44</v>
      </c>
      <c r="H180" s="136"/>
    </row>
    <row r="181" spans="1:8" x14ac:dyDescent="0.25">
      <c r="A181">
        <v>1</v>
      </c>
      <c r="B181" s="57" t="s">
        <v>2431</v>
      </c>
      <c r="C181" s="156" t="s">
        <v>3008</v>
      </c>
      <c r="D181" s="37">
        <f t="shared" si="4"/>
        <v>171</v>
      </c>
      <c r="E181" s="37" t="s">
        <v>2417</v>
      </c>
      <c r="F181" s="52" t="s">
        <v>444</v>
      </c>
      <c r="G181" s="173">
        <v>268.44</v>
      </c>
      <c r="H181" s="136"/>
    </row>
    <row r="182" spans="1:8" x14ac:dyDescent="0.25">
      <c r="A182">
        <v>1</v>
      </c>
      <c r="B182" s="57" t="s">
        <v>670</v>
      </c>
      <c r="C182" s="156" t="s">
        <v>3008</v>
      </c>
      <c r="D182" s="37">
        <f t="shared" si="4"/>
        <v>172</v>
      </c>
      <c r="E182" s="37" t="s">
        <v>1903</v>
      </c>
      <c r="F182" s="52" t="s">
        <v>444</v>
      </c>
      <c r="G182" s="173">
        <v>268.44</v>
      </c>
      <c r="H182" s="136"/>
    </row>
    <row r="183" spans="1:8" x14ac:dyDescent="0.25">
      <c r="A183">
        <v>1</v>
      </c>
      <c r="B183" s="57" t="s">
        <v>2559</v>
      </c>
      <c r="C183" s="156" t="s">
        <v>3008</v>
      </c>
      <c r="D183" s="37">
        <f t="shared" si="4"/>
        <v>173</v>
      </c>
      <c r="E183" s="37" t="s">
        <v>2544</v>
      </c>
      <c r="F183" s="52" t="s">
        <v>444</v>
      </c>
      <c r="G183" s="173">
        <v>268.44</v>
      </c>
      <c r="H183" s="136"/>
    </row>
    <row r="184" spans="1:8" x14ac:dyDescent="0.25">
      <c r="A184">
        <v>1</v>
      </c>
      <c r="B184" s="57" t="s">
        <v>706</v>
      </c>
      <c r="C184" s="156" t="s">
        <v>3009</v>
      </c>
      <c r="D184" s="37">
        <f t="shared" si="4"/>
        <v>174</v>
      </c>
      <c r="E184" s="37" t="s">
        <v>1790</v>
      </c>
      <c r="F184" s="52" t="s">
        <v>444</v>
      </c>
      <c r="G184" s="173">
        <v>482.87999999999994</v>
      </c>
      <c r="H184" s="136"/>
    </row>
    <row r="185" spans="1:8" x14ac:dyDescent="0.25">
      <c r="A185">
        <v>1</v>
      </c>
      <c r="B185" s="57" t="s">
        <v>707</v>
      </c>
      <c r="C185" s="156" t="s">
        <v>3009</v>
      </c>
      <c r="D185" s="37">
        <f t="shared" si="4"/>
        <v>175</v>
      </c>
      <c r="E185" s="37" t="s">
        <v>1847</v>
      </c>
      <c r="F185" s="52" t="s">
        <v>444</v>
      </c>
      <c r="G185" s="173">
        <v>482.87999999999994</v>
      </c>
      <c r="H185" s="136"/>
    </row>
    <row r="186" spans="1:8" x14ac:dyDescent="0.25">
      <c r="A186">
        <v>1</v>
      </c>
      <c r="B186" s="57" t="s">
        <v>2432</v>
      </c>
      <c r="C186" s="156" t="s">
        <v>3009</v>
      </c>
      <c r="D186" s="37">
        <f t="shared" si="4"/>
        <v>176</v>
      </c>
      <c r="E186" s="37" t="s">
        <v>2418</v>
      </c>
      <c r="F186" s="52" t="s">
        <v>444</v>
      </c>
      <c r="G186" s="173">
        <v>482.87999999999994</v>
      </c>
      <c r="H186" s="136"/>
    </row>
    <row r="187" spans="1:8" x14ac:dyDescent="0.25">
      <c r="A187">
        <v>1</v>
      </c>
      <c r="B187" s="57" t="s">
        <v>708</v>
      </c>
      <c r="C187" s="156" t="s">
        <v>3009</v>
      </c>
      <c r="D187" s="37">
        <f t="shared" si="4"/>
        <v>177</v>
      </c>
      <c r="E187" s="37" t="s">
        <v>1904</v>
      </c>
      <c r="F187" s="52" t="s">
        <v>444</v>
      </c>
      <c r="G187" s="173">
        <v>482.87999999999994</v>
      </c>
      <c r="H187" s="136"/>
    </row>
    <row r="188" spans="1:8" x14ac:dyDescent="0.25">
      <c r="A188">
        <v>1</v>
      </c>
      <c r="B188" s="57" t="s">
        <v>2560</v>
      </c>
      <c r="C188" s="156" t="s">
        <v>3009</v>
      </c>
      <c r="D188" s="37">
        <f t="shared" si="4"/>
        <v>178</v>
      </c>
      <c r="E188" s="37" t="s">
        <v>2545</v>
      </c>
      <c r="F188" s="52" t="s">
        <v>444</v>
      </c>
      <c r="G188" s="173">
        <v>482.87999999999994</v>
      </c>
      <c r="H188" s="136"/>
    </row>
    <row r="189" spans="1:8" x14ac:dyDescent="0.25">
      <c r="A189">
        <v>1</v>
      </c>
      <c r="B189" s="57" t="s">
        <v>709</v>
      </c>
      <c r="C189" s="156" t="s">
        <v>3010</v>
      </c>
      <c r="D189" s="37">
        <f t="shared" si="4"/>
        <v>179</v>
      </c>
      <c r="E189" s="37" t="s">
        <v>1791</v>
      </c>
      <c r="F189" s="52" t="s">
        <v>444</v>
      </c>
      <c r="G189" s="173">
        <v>341.03999999999996</v>
      </c>
      <c r="H189" s="136"/>
    </row>
    <row r="190" spans="1:8" x14ac:dyDescent="0.25">
      <c r="A190">
        <v>1</v>
      </c>
      <c r="B190" s="57" t="s">
        <v>710</v>
      </c>
      <c r="C190" s="156" t="s">
        <v>3010</v>
      </c>
      <c r="D190" s="37">
        <f t="shared" si="4"/>
        <v>180</v>
      </c>
      <c r="E190" s="37" t="s">
        <v>1848</v>
      </c>
      <c r="F190" s="52" t="s">
        <v>444</v>
      </c>
      <c r="G190" s="173">
        <v>341.03999999999996</v>
      </c>
      <c r="H190" s="136"/>
    </row>
    <row r="191" spans="1:8" x14ac:dyDescent="0.25">
      <c r="A191">
        <v>1</v>
      </c>
      <c r="B191" s="57" t="s">
        <v>2433</v>
      </c>
      <c r="C191" s="156" t="s">
        <v>3010</v>
      </c>
      <c r="D191" s="37">
        <f t="shared" si="4"/>
        <v>181</v>
      </c>
      <c r="E191" s="37" t="s">
        <v>2419</v>
      </c>
      <c r="F191" s="52" t="s">
        <v>444</v>
      </c>
      <c r="G191" s="173">
        <v>341.03999999999996</v>
      </c>
      <c r="H191" s="136"/>
    </row>
    <row r="192" spans="1:8" x14ac:dyDescent="0.25">
      <c r="A192">
        <v>1</v>
      </c>
      <c r="B192" s="57" t="s">
        <v>711</v>
      </c>
      <c r="C192" s="156" t="s">
        <v>3010</v>
      </c>
      <c r="D192" s="37">
        <f t="shared" si="4"/>
        <v>182</v>
      </c>
      <c r="E192" s="37" t="s">
        <v>1905</v>
      </c>
      <c r="F192" s="52" t="s">
        <v>444</v>
      </c>
      <c r="G192" s="173">
        <v>341.03999999999996</v>
      </c>
      <c r="H192" s="136"/>
    </row>
    <row r="193" spans="1:8" x14ac:dyDescent="0.25">
      <c r="A193">
        <v>1</v>
      </c>
      <c r="B193" s="57" t="s">
        <v>2561</v>
      </c>
      <c r="C193" s="156" t="s">
        <v>3010</v>
      </c>
      <c r="D193" s="37">
        <f t="shared" si="4"/>
        <v>183</v>
      </c>
      <c r="E193" s="37" t="s">
        <v>2546</v>
      </c>
      <c r="F193" s="52" t="s">
        <v>444</v>
      </c>
      <c r="G193" s="173">
        <v>341.03999999999996</v>
      </c>
      <c r="H193" s="136"/>
    </row>
    <row r="194" spans="1:8" x14ac:dyDescent="0.25">
      <c r="A194">
        <v>1</v>
      </c>
      <c r="B194" s="57" t="s">
        <v>712</v>
      </c>
      <c r="C194" s="156" t="s">
        <v>3011</v>
      </c>
      <c r="D194" s="37">
        <f t="shared" si="4"/>
        <v>184</v>
      </c>
      <c r="E194" s="37" t="s">
        <v>1792</v>
      </c>
      <c r="F194" s="52" t="s">
        <v>444</v>
      </c>
      <c r="G194" s="173">
        <v>530.16</v>
      </c>
      <c r="H194" s="136"/>
    </row>
    <row r="195" spans="1:8" x14ac:dyDescent="0.25">
      <c r="A195">
        <v>1</v>
      </c>
      <c r="B195" s="57" t="s">
        <v>713</v>
      </c>
      <c r="C195" s="156" t="s">
        <v>3011</v>
      </c>
      <c r="D195" s="37">
        <f t="shared" si="4"/>
        <v>185</v>
      </c>
      <c r="E195" s="37" t="s">
        <v>1849</v>
      </c>
      <c r="F195" s="52" t="s">
        <v>444</v>
      </c>
      <c r="G195" s="173">
        <v>530.16</v>
      </c>
      <c r="H195" s="136"/>
    </row>
    <row r="196" spans="1:8" x14ac:dyDescent="0.25">
      <c r="A196">
        <v>1</v>
      </c>
      <c r="B196" s="57" t="s">
        <v>2434</v>
      </c>
      <c r="C196" s="156" t="s">
        <v>3011</v>
      </c>
      <c r="D196" s="37">
        <f t="shared" si="4"/>
        <v>186</v>
      </c>
      <c r="E196" s="37" t="s">
        <v>2420</v>
      </c>
      <c r="F196" s="52" t="s">
        <v>444</v>
      </c>
      <c r="G196" s="173">
        <v>530.16</v>
      </c>
      <c r="H196" s="136"/>
    </row>
    <row r="197" spans="1:8" x14ac:dyDescent="0.25">
      <c r="A197">
        <v>1</v>
      </c>
      <c r="B197" s="57" t="s">
        <v>714</v>
      </c>
      <c r="C197" s="156" t="s">
        <v>3011</v>
      </c>
      <c r="D197" s="37">
        <f t="shared" si="4"/>
        <v>187</v>
      </c>
      <c r="E197" s="37" t="s">
        <v>1906</v>
      </c>
      <c r="F197" s="52" t="s">
        <v>444</v>
      </c>
      <c r="G197" s="173">
        <v>530.16</v>
      </c>
      <c r="H197" s="136"/>
    </row>
    <row r="198" spans="1:8" x14ac:dyDescent="0.25">
      <c r="A198">
        <v>1</v>
      </c>
      <c r="B198" s="57" t="s">
        <v>2562</v>
      </c>
      <c r="C198" s="156" t="s">
        <v>3011</v>
      </c>
      <c r="D198" s="37">
        <f t="shared" si="4"/>
        <v>188</v>
      </c>
      <c r="E198" s="37" t="s">
        <v>2547</v>
      </c>
      <c r="F198" s="52" t="s">
        <v>444</v>
      </c>
      <c r="G198" s="173">
        <v>530.16</v>
      </c>
      <c r="H198" s="136"/>
    </row>
    <row r="199" spans="1:8" x14ac:dyDescent="0.25">
      <c r="A199">
        <v>1</v>
      </c>
      <c r="B199" s="57" t="s">
        <v>715</v>
      </c>
      <c r="C199" s="156" t="s">
        <v>3012</v>
      </c>
      <c r="D199" s="37">
        <f t="shared" si="4"/>
        <v>189</v>
      </c>
      <c r="E199" s="37" t="s">
        <v>1793</v>
      </c>
      <c r="F199" s="52" t="s">
        <v>444</v>
      </c>
      <c r="G199" s="173">
        <v>376.2</v>
      </c>
      <c r="H199" s="136"/>
    </row>
    <row r="200" spans="1:8" x14ac:dyDescent="0.25">
      <c r="A200">
        <v>1</v>
      </c>
      <c r="B200" s="57" t="s">
        <v>716</v>
      </c>
      <c r="C200" s="156" t="s">
        <v>3012</v>
      </c>
      <c r="D200" s="37">
        <f t="shared" si="4"/>
        <v>190</v>
      </c>
      <c r="E200" s="37" t="s">
        <v>1850</v>
      </c>
      <c r="F200" s="52" t="s">
        <v>444</v>
      </c>
      <c r="G200" s="173">
        <v>376.2</v>
      </c>
      <c r="H200" s="136"/>
    </row>
    <row r="201" spans="1:8" x14ac:dyDescent="0.25">
      <c r="A201">
        <v>1</v>
      </c>
      <c r="B201" s="57" t="s">
        <v>2435</v>
      </c>
      <c r="C201" s="156" t="s">
        <v>3012</v>
      </c>
      <c r="D201" s="37">
        <f t="shared" si="4"/>
        <v>191</v>
      </c>
      <c r="E201" s="37" t="s">
        <v>2421</v>
      </c>
      <c r="F201" s="52" t="s">
        <v>444</v>
      </c>
      <c r="G201" s="173">
        <v>376.2</v>
      </c>
      <c r="H201" s="136"/>
    </row>
    <row r="202" spans="1:8" x14ac:dyDescent="0.25">
      <c r="A202">
        <v>1</v>
      </c>
      <c r="B202" s="57" t="s">
        <v>717</v>
      </c>
      <c r="C202" s="156" t="s">
        <v>3012</v>
      </c>
      <c r="D202" s="37">
        <f t="shared" si="4"/>
        <v>192</v>
      </c>
      <c r="E202" s="37" t="s">
        <v>1907</v>
      </c>
      <c r="F202" s="52" t="s">
        <v>444</v>
      </c>
      <c r="G202" s="173">
        <v>376.2</v>
      </c>
      <c r="H202" s="136"/>
    </row>
    <row r="203" spans="1:8" x14ac:dyDescent="0.25">
      <c r="A203">
        <v>1</v>
      </c>
      <c r="B203" s="57" t="s">
        <v>2563</v>
      </c>
      <c r="C203" s="156" t="s">
        <v>3012</v>
      </c>
      <c r="D203" s="37">
        <f t="shared" si="4"/>
        <v>193</v>
      </c>
      <c r="E203" s="37" t="s">
        <v>2548</v>
      </c>
      <c r="F203" s="52" t="s">
        <v>444</v>
      </c>
      <c r="G203" s="173">
        <v>376.2</v>
      </c>
      <c r="H203" s="136"/>
    </row>
    <row r="204" spans="1:8" x14ac:dyDescent="0.25">
      <c r="A204">
        <v>1</v>
      </c>
      <c r="B204" s="57" t="s">
        <v>671</v>
      </c>
      <c r="C204" s="156" t="s">
        <v>3013</v>
      </c>
      <c r="D204" s="37">
        <f t="shared" si="4"/>
        <v>194</v>
      </c>
      <c r="E204" s="37" t="s">
        <v>1795</v>
      </c>
      <c r="F204" s="52" t="s">
        <v>444</v>
      </c>
      <c r="G204" s="173">
        <v>495</v>
      </c>
      <c r="H204" s="136"/>
    </row>
    <row r="205" spans="1:8" x14ac:dyDescent="0.25">
      <c r="A205">
        <v>1</v>
      </c>
      <c r="B205" s="57" t="s">
        <v>672</v>
      </c>
      <c r="C205" s="156" t="s">
        <v>3013</v>
      </c>
      <c r="D205" s="37">
        <f t="shared" si="4"/>
        <v>195</v>
      </c>
      <c r="E205" s="37" t="s">
        <v>1852</v>
      </c>
      <c r="F205" s="52" t="s">
        <v>444</v>
      </c>
      <c r="G205" s="173">
        <v>495</v>
      </c>
      <c r="H205" s="136"/>
    </row>
    <row r="206" spans="1:8" x14ac:dyDescent="0.25">
      <c r="A206">
        <v>1</v>
      </c>
      <c r="B206" s="57" t="s">
        <v>2436</v>
      </c>
      <c r="C206" s="156" t="s">
        <v>3013</v>
      </c>
      <c r="D206" s="37">
        <f t="shared" si="4"/>
        <v>196</v>
      </c>
      <c r="E206" s="37" t="s">
        <v>2422</v>
      </c>
      <c r="F206" s="52" t="s">
        <v>444</v>
      </c>
      <c r="G206" s="173">
        <v>495</v>
      </c>
      <c r="H206" s="136"/>
    </row>
    <row r="207" spans="1:8" x14ac:dyDescent="0.25">
      <c r="A207">
        <v>1</v>
      </c>
      <c r="B207" s="57" t="s">
        <v>673</v>
      </c>
      <c r="C207" s="156" t="s">
        <v>3013</v>
      </c>
      <c r="D207" s="37">
        <f t="shared" si="4"/>
        <v>197</v>
      </c>
      <c r="E207" s="37" t="s">
        <v>1909</v>
      </c>
      <c r="F207" s="52" t="s">
        <v>444</v>
      </c>
      <c r="G207" s="173">
        <v>495</v>
      </c>
      <c r="H207" s="136"/>
    </row>
    <row r="208" spans="1:8" x14ac:dyDescent="0.25">
      <c r="A208">
        <v>1</v>
      </c>
      <c r="B208" s="57" t="s">
        <v>2564</v>
      </c>
      <c r="C208" s="156" t="s">
        <v>3013</v>
      </c>
      <c r="D208" s="37">
        <f t="shared" si="4"/>
        <v>198</v>
      </c>
      <c r="E208" s="37" t="s">
        <v>2549</v>
      </c>
      <c r="F208" s="52" t="s">
        <v>444</v>
      </c>
      <c r="G208" s="173">
        <v>495</v>
      </c>
      <c r="H208" s="136"/>
    </row>
    <row r="209" spans="1:8" x14ac:dyDescent="0.25">
      <c r="A209">
        <v>1</v>
      </c>
      <c r="B209" s="57" t="s">
        <v>674</v>
      </c>
      <c r="C209" s="156" t="s">
        <v>3014</v>
      </c>
      <c r="D209" s="37">
        <f t="shared" si="4"/>
        <v>199</v>
      </c>
      <c r="E209" s="37" t="s">
        <v>1796</v>
      </c>
      <c r="F209" s="52" t="s">
        <v>444</v>
      </c>
      <c r="G209" s="173">
        <v>300.36</v>
      </c>
      <c r="H209" s="136"/>
    </row>
    <row r="210" spans="1:8" x14ac:dyDescent="0.25">
      <c r="A210">
        <v>1</v>
      </c>
      <c r="B210" s="57" t="s">
        <v>675</v>
      </c>
      <c r="C210" s="156" t="s">
        <v>3014</v>
      </c>
      <c r="D210" s="37">
        <f t="shared" si="4"/>
        <v>200</v>
      </c>
      <c r="E210" s="37" t="s">
        <v>1853</v>
      </c>
      <c r="F210" s="52" t="s">
        <v>444</v>
      </c>
      <c r="G210" s="173">
        <v>300.36</v>
      </c>
      <c r="H210" s="136"/>
    </row>
    <row r="211" spans="1:8" x14ac:dyDescent="0.25">
      <c r="A211">
        <v>1</v>
      </c>
      <c r="B211" s="57" t="s">
        <v>2437</v>
      </c>
      <c r="C211" s="156" t="s">
        <v>3014</v>
      </c>
      <c r="D211" s="37">
        <f t="shared" si="4"/>
        <v>201</v>
      </c>
      <c r="E211" s="37" t="s">
        <v>2423</v>
      </c>
      <c r="F211" s="52" t="s">
        <v>444</v>
      </c>
      <c r="G211" s="173">
        <v>300.36</v>
      </c>
      <c r="H211" s="136"/>
    </row>
    <row r="212" spans="1:8" x14ac:dyDescent="0.25">
      <c r="A212">
        <v>1</v>
      </c>
      <c r="B212" s="57" t="s">
        <v>676</v>
      </c>
      <c r="C212" s="156" t="s">
        <v>3014</v>
      </c>
      <c r="D212" s="37">
        <f t="shared" si="4"/>
        <v>202</v>
      </c>
      <c r="E212" s="37" t="s">
        <v>1910</v>
      </c>
      <c r="F212" s="52" t="s">
        <v>444</v>
      </c>
      <c r="G212" s="173">
        <v>300.36</v>
      </c>
      <c r="H212" s="136"/>
    </row>
    <row r="213" spans="1:8" x14ac:dyDescent="0.25">
      <c r="A213">
        <v>1</v>
      </c>
      <c r="B213" s="57" t="s">
        <v>2565</v>
      </c>
      <c r="C213" s="156" t="s">
        <v>3014</v>
      </c>
      <c r="D213" s="37">
        <f t="shared" si="4"/>
        <v>203</v>
      </c>
      <c r="E213" s="37" t="s">
        <v>2550</v>
      </c>
      <c r="F213" s="52" t="s">
        <v>444</v>
      </c>
      <c r="G213" s="173">
        <v>300.36</v>
      </c>
      <c r="H213" s="136"/>
    </row>
    <row r="214" spans="1:8" x14ac:dyDescent="0.25">
      <c r="A214">
        <v>1</v>
      </c>
      <c r="B214" s="57" t="s">
        <v>677</v>
      </c>
      <c r="C214" s="156" t="s">
        <v>3015</v>
      </c>
      <c r="D214" s="37">
        <f t="shared" si="4"/>
        <v>204</v>
      </c>
      <c r="E214" s="37" t="s">
        <v>1797</v>
      </c>
      <c r="F214" s="52" t="s">
        <v>444</v>
      </c>
      <c r="G214" s="173">
        <v>268.44</v>
      </c>
      <c r="H214" s="136"/>
    </row>
    <row r="215" spans="1:8" x14ac:dyDescent="0.25">
      <c r="A215">
        <v>1</v>
      </c>
      <c r="B215" s="57" t="s">
        <v>678</v>
      </c>
      <c r="C215" s="156" t="s">
        <v>3015</v>
      </c>
      <c r="D215" s="37">
        <f t="shared" si="4"/>
        <v>205</v>
      </c>
      <c r="E215" s="37" t="s">
        <v>1854</v>
      </c>
      <c r="F215" s="52" t="s">
        <v>444</v>
      </c>
      <c r="G215" s="173">
        <v>268.44</v>
      </c>
      <c r="H215" s="136"/>
    </row>
    <row r="216" spans="1:8" x14ac:dyDescent="0.25">
      <c r="A216">
        <v>1</v>
      </c>
      <c r="B216" s="57" t="s">
        <v>2438</v>
      </c>
      <c r="C216" s="156" t="s">
        <v>3015</v>
      </c>
      <c r="D216" s="37">
        <f t="shared" si="4"/>
        <v>206</v>
      </c>
      <c r="E216" s="37" t="s">
        <v>2424</v>
      </c>
      <c r="F216" s="52" t="s">
        <v>444</v>
      </c>
      <c r="G216" s="173">
        <v>268.44</v>
      </c>
      <c r="H216" s="136"/>
    </row>
    <row r="217" spans="1:8" x14ac:dyDescent="0.25">
      <c r="A217">
        <v>1</v>
      </c>
      <c r="B217" s="57" t="s">
        <v>679</v>
      </c>
      <c r="C217" s="156" t="s">
        <v>3015</v>
      </c>
      <c r="D217" s="37">
        <f t="shared" si="4"/>
        <v>207</v>
      </c>
      <c r="E217" s="37" t="s">
        <v>1911</v>
      </c>
      <c r="F217" s="52" t="s">
        <v>444</v>
      </c>
      <c r="G217" s="173">
        <v>268.44</v>
      </c>
      <c r="H217" s="136"/>
    </row>
    <row r="218" spans="1:8" x14ac:dyDescent="0.25">
      <c r="A218">
        <v>1</v>
      </c>
      <c r="B218" s="57" t="s">
        <v>2566</v>
      </c>
      <c r="C218" s="156" t="s">
        <v>3015</v>
      </c>
      <c r="D218" s="37">
        <f t="shared" si="4"/>
        <v>208</v>
      </c>
      <c r="E218" s="37" t="s">
        <v>2551</v>
      </c>
      <c r="F218" s="52" t="s">
        <v>444</v>
      </c>
      <c r="G218" s="173">
        <v>268.44</v>
      </c>
      <c r="H218" s="136"/>
    </row>
    <row r="219" spans="1:8" x14ac:dyDescent="0.25">
      <c r="A219">
        <v>1</v>
      </c>
      <c r="B219" s="57" t="s">
        <v>718</v>
      </c>
      <c r="C219" s="156" t="s">
        <v>3016</v>
      </c>
      <c r="D219" s="37">
        <f t="shared" si="4"/>
        <v>209</v>
      </c>
      <c r="E219" s="37" t="s">
        <v>1798</v>
      </c>
      <c r="F219" s="52" t="s">
        <v>444</v>
      </c>
      <c r="G219" s="173">
        <v>482.87999999999994</v>
      </c>
      <c r="H219" s="136"/>
    </row>
    <row r="220" spans="1:8" x14ac:dyDescent="0.25">
      <c r="A220">
        <v>1</v>
      </c>
      <c r="B220" s="57" t="s">
        <v>719</v>
      </c>
      <c r="C220" s="156" t="s">
        <v>3016</v>
      </c>
      <c r="D220" s="37">
        <f t="shared" si="4"/>
        <v>210</v>
      </c>
      <c r="E220" s="37" t="s">
        <v>1855</v>
      </c>
      <c r="F220" s="52" t="s">
        <v>444</v>
      </c>
      <c r="G220" s="173">
        <v>482.87999999999994</v>
      </c>
      <c r="H220" s="136"/>
    </row>
    <row r="221" spans="1:8" x14ac:dyDescent="0.25">
      <c r="A221">
        <v>1</v>
      </c>
      <c r="B221" s="57" t="s">
        <v>2439</v>
      </c>
      <c r="C221" s="156" t="s">
        <v>3016</v>
      </c>
      <c r="D221" s="37">
        <f t="shared" si="4"/>
        <v>211</v>
      </c>
      <c r="E221" s="37" t="s">
        <v>2425</v>
      </c>
      <c r="F221" s="52" t="s">
        <v>444</v>
      </c>
      <c r="G221" s="173">
        <v>482.87999999999994</v>
      </c>
      <c r="H221" s="136"/>
    </row>
    <row r="222" spans="1:8" x14ac:dyDescent="0.25">
      <c r="A222">
        <v>1</v>
      </c>
      <c r="B222" s="57" t="s">
        <v>720</v>
      </c>
      <c r="C222" s="156" t="s">
        <v>3016</v>
      </c>
      <c r="D222" s="37">
        <f t="shared" si="4"/>
        <v>212</v>
      </c>
      <c r="E222" s="37" t="s">
        <v>1912</v>
      </c>
      <c r="F222" s="52" t="s">
        <v>444</v>
      </c>
      <c r="G222" s="173">
        <v>482.87999999999994</v>
      </c>
      <c r="H222" s="136"/>
    </row>
    <row r="223" spans="1:8" x14ac:dyDescent="0.25">
      <c r="A223">
        <v>1</v>
      </c>
      <c r="B223" s="57" t="s">
        <v>2567</v>
      </c>
      <c r="C223" s="156" t="s">
        <v>3016</v>
      </c>
      <c r="D223" s="37">
        <f t="shared" si="4"/>
        <v>213</v>
      </c>
      <c r="E223" s="37" t="s">
        <v>2552</v>
      </c>
      <c r="F223" s="52" t="s">
        <v>444</v>
      </c>
      <c r="G223" s="173">
        <v>482.87999999999994</v>
      </c>
      <c r="H223" s="136"/>
    </row>
    <row r="224" spans="1:8" x14ac:dyDescent="0.25">
      <c r="A224">
        <v>1</v>
      </c>
      <c r="B224" s="57" t="s">
        <v>721</v>
      </c>
      <c r="C224" s="156" t="s">
        <v>3017</v>
      </c>
      <c r="D224" s="37">
        <f t="shared" si="4"/>
        <v>214</v>
      </c>
      <c r="E224" s="37" t="s">
        <v>1799</v>
      </c>
      <c r="F224" s="52" t="s">
        <v>444</v>
      </c>
      <c r="G224" s="173">
        <v>341.03999999999996</v>
      </c>
      <c r="H224" s="136"/>
    </row>
    <row r="225" spans="1:8" x14ac:dyDescent="0.25">
      <c r="A225">
        <v>1</v>
      </c>
      <c r="B225" s="57" t="s">
        <v>722</v>
      </c>
      <c r="C225" s="156" t="s">
        <v>3017</v>
      </c>
      <c r="D225" s="37">
        <f t="shared" si="4"/>
        <v>215</v>
      </c>
      <c r="E225" s="37" t="s">
        <v>1856</v>
      </c>
      <c r="F225" s="52" t="s">
        <v>444</v>
      </c>
      <c r="G225" s="173">
        <v>341.03999999999996</v>
      </c>
      <c r="H225" s="136"/>
    </row>
    <row r="226" spans="1:8" x14ac:dyDescent="0.25">
      <c r="A226">
        <v>1</v>
      </c>
      <c r="B226" s="57" t="s">
        <v>2440</v>
      </c>
      <c r="C226" s="156" t="s">
        <v>3017</v>
      </c>
      <c r="D226" s="37">
        <f t="shared" si="4"/>
        <v>216</v>
      </c>
      <c r="E226" s="37" t="s">
        <v>2426</v>
      </c>
      <c r="F226" s="52" t="s">
        <v>444</v>
      </c>
      <c r="G226" s="173">
        <v>341.03999999999996</v>
      </c>
      <c r="H226" s="136"/>
    </row>
    <row r="227" spans="1:8" x14ac:dyDescent="0.25">
      <c r="A227">
        <v>1</v>
      </c>
      <c r="B227" s="57" t="s">
        <v>723</v>
      </c>
      <c r="C227" s="156" t="s">
        <v>3017</v>
      </c>
      <c r="D227" s="37">
        <f t="shared" si="4"/>
        <v>217</v>
      </c>
      <c r="E227" s="37" t="s">
        <v>1913</v>
      </c>
      <c r="F227" s="52" t="s">
        <v>444</v>
      </c>
      <c r="G227" s="173">
        <v>341.03999999999996</v>
      </c>
      <c r="H227" s="136"/>
    </row>
    <row r="228" spans="1:8" x14ac:dyDescent="0.25">
      <c r="A228">
        <v>1</v>
      </c>
      <c r="B228" s="57" t="s">
        <v>2568</v>
      </c>
      <c r="C228" s="156" t="s">
        <v>3017</v>
      </c>
      <c r="D228" s="37">
        <f t="shared" si="4"/>
        <v>218</v>
      </c>
      <c r="E228" s="37" t="s">
        <v>2553</v>
      </c>
      <c r="F228" s="52" t="s">
        <v>444</v>
      </c>
      <c r="G228" s="173">
        <v>341.03999999999996</v>
      </c>
      <c r="H228" s="136"/>
    </row>
    <row r="229" spans="1:8" x14ac:dyDescent="0.25">
      <c r="A229">
        <v>1</v>
      </c>
      <c r="B229" s="57" t="s">
        <v>724</v>
      </c>
      <c r="C229" s="156" t="s">
        <v>3018</v>
      </c>
      <c r="D229" s="37">
        <f t="shared" si="4"/>
        <v>219</v>
      </c>
      <c r="E229" s="37" t="s">
        <v>1800</v>
      </c>
      <c r="F229" s="52" t="s">
        <v>444</v>
      </c>
      <c r="G229" s="173">
        <v>530.16</v>
      </c>
      <c r="H229" s="136"/>
    </row>
    <row r="230" spans="1:8" x14ac:dyDescent="0.25">
      <c r="A230">
        <v>1</v>
      </c>
      <c r="B230" s="57" t="s">
        <v>725</v>
      </c>
      <c r="C230" s="156" t="s">
        <v>3018</v>
      </c>
      <c r="D230" s="37">
        <f t="shared" ref="D230:D238" si="5">D229+1</f>
        <v>220</v>
      </c>
      <c r="E230" s="37" t="s">
        <v>1857</v>
      </c>
      <c r="F230" s="52" t="s">
        <v>444</v>
      </c>
      <c r="G230" s="173">
        <v>530.16</v>
      </c>
      <c r="H230" s="136"/>
    </row>
    <row r="231" spans="1:8" x14ac:dyDescent="0.25">
      <c r="A231">
        <v>1</v>
      </c>
      <c r="B231" s="57" t="s">
        <v>2441</v>
      </c>
      <c r="C231" s="156" t="s">
        <v>3018</v>
      </c>
      <c r="D231" s="37">
        <f t="shared" si="5"/>
        <v>221</v>
      </c>
      <c r="E231" s="37" t="s">
        <v>2427</v>
      </c>
      <c r="F231" s="52" t="s">
        <v>444</v>
      </c>
      <c r="G231" s="173">
        <v>530.16</v>
      </c>
      <c r="H231" s="136"/>
    </row>
    <row r="232" spans="1:8" x14ac:dyDescent="0.25">
      <c r="A232">
        <v>1</v>
      </c>
      <c r="B232" s="57" t="s">
        <v>726</v>
      </c>
      <c r="C232" s="156" t="s">
        <v>3018</v>
      </c>
      <c r="D232" s="37">
        <f t="shared" si="5"/>
        <v>222</v>
      </c>
      <c r="E232" s="37" t="s">
        <v>1914</v>
      </c>
      <c r="F232" s="52" t="s">
        <v>444</v>
      </c>
      <c r="G232" s="173">
        <v>530.16</v>
      </c>
      <c r="H232" s="136"/>
    </row>
    <row r="233" spans="1:8" x14ac:dyDescent="0.25">
      <c r="A233">
        <v>1</v>
      </c>
      <c r="B233" s="57" t="s">
        <v>2569</v>
      </c>
      <c r="C233" s="156" t="s">
        <v>3018</v>
      </c>
      <c r="D233" s="37">
        <f t="shared" si="5"/>
        <v>223</v>
      </c>
      <c r="E233" s="37" t="s">
        <v>2554</v>
      </c>
      <c r="F233" s="52" t="s">
        <v>444</v>
      </c>
      <c r="G233" s="173">
        <v>530.16</v>
      </c>
      <c r="H233" s="136"/>
    </row>
    <row r="234" spans="1:8" x14ac:dyDescent="0.25">
      <c r="A234">
        <v>1</v>
      </c>
      <c r="B234" s="57" t="s">
        <v>727</v>
      </c>
      <c r="C234" s="156" t="s">
        <v>3019</v>
      </c>
      <c r="D234" s="37">
        <f t="shared" si="5"/>
        <v>224</v>
      </c>
      <c r="E234" s="37" t="s">
        <v>1801</v>
      </c>
      <c r="F234" s="52" t="s">
        <v>444</v>
      </c>
      <c r="G234" s="173">
        <v>376.2</v>
      </c>
      <c r="H234" s="136"/>
    </row>
    <row r="235" spans="1:8" x14ac:dyDescent="0.25">
      <c r="A235">
        <v>1</v>
      </c>
      <c r="B235" s="57" t="s">
        <v>728</v>
      </c>
      <c r="C235" s="156" t="s">
        <v>3019</v>
      </c>
      <c r="D235" s="37">
        <f t="shared" si="5"/>
        <v>225</v>
      </c>
      <c r="E235" s="37" t="s">
        <v>1858</v>
      </c>
      <c r="F235" s="52" t="s">
        <v>444</v>
      </c>
      <c r="G235" s="173">
        <v>376.2</v>
      </c>
      <c r="H235" s="136"/>
    </row>
    <row r="236" spans="1:8" x14ac:dyDescent="0.25">
      <c r="A236">
        <v>1</v>
      </c>
      <c r="B236" s="57" t="s">
        <v>2442</v>
      </c>
      <c r="C236" s="156" t="s">
        <v>3019</v>
      </c>
      <c r="D236" s="37">
        <f t="shared" si="5"/>
        <v>226</v>
      </c>
      <c r="E236" s="37" t="s">
        <v>2428</v>
      </c>
      <c r="F236" s="52" t="s">
        <v>444</v>
      </c>
      <c r="G236" s="173">
        <v>376.2</v>
      </c>
      <c r="H236" s="136"/>
    </row>
    <row r="237" spans="1:8" x14ac:dyDescent="0.25">
      <c r="A237">
        <v>1</v>
      </c>
      <c r="B237" s="57" t="s">
        <v>729</v>
      </c>
      <c r="C237" s="156" t="s">
        <v>3019</v>
      </c>
      <c r="D237" s="37">
        <f t="shared" si="5"/>
        <v>227</v>
      </c>
      <c r="E237" s="37" t="s">
        <v>1915</v>
      </c>
      <c r="F237" s="52" t="s">
        <v>444</v>
      </c>
      <c r="G237" s="173">
        <v>376.2</v>
      </c>
      <c r="H237" s="136"/>
    </row>
    <row r="238" spans="1:8" x14ac:dyDescent="0.25">
      <c r="A238">
        <v>1</v>
      </c>
      <c r="B238" s="57" t="s">
        <v>2570</v>
      </c>
      <c r="C238" s="156" t="s">
        <v>3019</v>
      </c>
      <c r="D238" s="37">
        <f t="shared" si="5"/>
        <v>228</v>
      </c>
      <c r="E238" s="37" t="s">
        <v>2555</v>
      </c>
      <c r="F238" s="52" t="s">
        <v>444</v>
      </c>
      <c r="G238" s="173">
        <v>376.2</v>
      </c>
      <c r="H238" s="136"/>
    </row>
    <row r="239" spans="1:8" x14ac:dyDescent="0.25">
      <c r="A239">
        <v>1</v>
      </c>
      <c r="B239" s="57"/>
      <c r="C239" s="57"/>
      <c r="D239" s="51" t="s">
        <v>680</v>
      </c>
      <c r="E239" s="37"/>
      <c r="F239" s="52"/>
      <c r="G239" s="173"/>
      <c r="H239" s="136"/>
    </row>
    <row r="240" spans="1:8" x14ac:dyDescent="0.25">
      <c r="A240">
        <v>1</v>
      </c>
      <c r="B240" s="57" t="s">
        <v>681</v>
      </c>
      <c r="C240" s="156" t="s">
        <v>3020</v>
      </c>
      <c r="D240" s="37">
        <f>D238+1</f>
        <v>229</v>
      </c>
      <c r="E240" s="37" t="s">
        <v>1802</v>
      </c>
      <c r="F240" s="52" t="s">
        <v>444</v>
      </c>
      <c r="G240" s="173">
        <v>1508.1599999999999</v>
      </c>
      <c r="H240" s="136"/>
    </row>
    <row r="241" spans="1:8" x14ac:dyDescent="0.25">
      <c r="A241">
        <v>1</v>
      </c>
      <c r="B241" s="57" t="s">
        <v>682</v>
      </c>
      <c r="C241" s="156" t="s">
        <v>3020</v>
      </c>
      <c r="D241" s="37">
        <f>D240+1</f>
        <v>230</v>
      </c>
      <c r="E241" s="37" t="s">
        <v>1859</v>
      </c>
      <c r="F241" s="52" t="s">
        <v>444</v>
      </c>
      <c r="G241" s="173">
        <v>1508.1599999999999</v>
      </c>
      <c r="H241" s="136"/>
    </row>
    <row r="242" spans="1:8" x14ac:dyDescent="0.25">
      <c r="A242">
        <v>1</v>
      </c>
      <c r="B242" s="57" t="s">
        <v>2457</v>
      </c>
      <c r="C242" s="156" t="s">
        <v>3020</v>
      </c>
      <c r="D242" s="37">
        <f t="shared" ref="D242:D305" si="6">D241+1</f>
        <v>231</v>
      </c>
      <c r="E242" s="37" t="s">
        <v>2443</v>
      </c>
      <c r="F242" s="52" t="s">
        <v>444</v>
      </c>
      <c r="G242" s="173">
        <v>1508.1599999999999</v>
      </c>
      <c r="H242" s="136"/>
    </row>
    <row r="243" spans="1:8" x14ac:dyDescent="0.25">
      <c r="A243">
        <v>1</v>
      </c>
      <c r="B243" s="57" t="s">
        <v>683</v>
      </c>
      <c r="C243" s="156" t="s">
        <v>3020</v>
      </c>
      <c r="D243" s="37">
        <f t="shared" si="6"/>
        <v>232</v>
      </c>
      <c r="E243" s="37" t="s">
        <v>1916</v>
      </c>
      <c r="F243" s="52" t="s">
        <v>444</v>
      </c>
      <c r="G243" s="173">
        <v>1508.1599999999999</v>
      </c>
      <c r="H243" s="136"/>
    </row>
    <row r="244" spans="1:8" x14ac:dyDescent="0.25">
      <c r="A244">
        <v>1</v>
      </c>
      <c r="B244" s="57" t="s">
        <v>2586</v>
      </c>
      <c r="C244" s="156" t="s">
        <v>3020</v>
      </c>
      <c r="D244" s="37">
        <f t="shared" si="6"/>
        <v>233</v>
      </c>
      <c r="E244" s="37" t="s">
        <v>2572</v>
      </c>
      <c r="F244" s="52" t="s">
        <v>444</v>
      </c>
      <c r="G244" s="173">
        <v>1508.1599999999999</v>
      </c>
      <c r="H244" s="136"/>
    </row>
    <row r="245" spans="1:8" x14ac:dyDescent="0.25">
      <c r="A245">
        <v>1</v>
      </c>
      <c r="B245" s="57" t="s">
        <v>684</v>
      </c>
      <c r="C245" s="156" t="s">
        <v>3021</v>
      </c>
      <c r="D245" s="37">
        <f t="shared" si="6"/>
        <v>234</v>
      </c>
      <c r="E245" s="37" t="s">
        <v>1803</v>
      </c>
      <c r="F245" s="52" t="s">
        <v>444</v>
      </c>
      <c r="G245" s="173">
        <v>2262.7199999999998</v>
      </c>
      <c r="H245" s="136"/>
    </row>
    <row r="246" spans="1:8" x14ac:dyDescent="0.25">
      <c r="A246">
        <v>1</v>
      </c>
      <c r="B246" s="57" t="s">
        <v>685</v>
      </c>
      <c r="C246" s="156" t="s">
        <v>3021</v>
      </c>
      <c r="D246" s="37">
        <f t="shared" si="6"/>
        <v>235</v>
      </c>
      <c r="E246" s="37" t="s">
        <v>1860</v>
      </c>
      <c r="F246" s="52" t="s">
        <v>444</v>
      </c>
      <c r="G246" s="173">
        <v>2262.7199999999998</v>
      </c>
      <c r="H246" s="136"/>
    </row>
    <row r="247" spans="1:8" x14ac:dyDescent="0.25">
      <c r="A247">
        <v>1</v>
      </c>
      <c r="B247" s="57" t="s">
        <v>2458</v>
      </c>
      <c r="C247" s="156" t="s">
        <v>3021</v>
      </c>
      <c r="D247" s="37">
        <f t="shared" si="6"/>
        <v>236</v>
      </c>
      <c r="E247" s="37" t="s">
        <v>2444</v>
      </c>
      <c r="F247" s="52" t="s">
        <v>444</v>
      </c>
      <c r="G247" s="173">
        <v>2262.7199999999998</v>
      </c>
      <c r="H247" s="136"/>
    </row>
    <row r="248" spans="1:8" x14ac:dyDescent="0.25">
      <c r="A248">
        <v>1</v>
      </c>
      <c r="B248" s="57" t="s">
        <v>686</v>
      </c>
      <c r="C248" s="156" t="s">
        <v>3021</v>
      </c>
      <c r="D248" s="37">
        <f t="shared" si="6"/>
        <v>237</v>
      </c>
      <c r="E248" s="37" t="s">
        <v>1917</v>
      </c>
      <c r="F248" s="52" t="s">
        <v>444</v>
      </c>
      <c r="G248" s="173">
        <v>2262.7199999999998</v>
      </c>
      <c r="H248" s="136"/>
    </row>
    <row r="249" spans="1:8" x14ac:dyDescent="0.25">
      <c r="A249">
        <v>1</v>
      </c>
      <c r="B249" s="57" t="s">
        <v>2587</v>
      </c>
      <c r="C249" s="156" t="s">
        <v>3021</v>
      </c>
      <c r="D249" s="37">
        <f t="shared" si="6"/>
        <v>238</v>
      </c>
      <c r="E249" s="37" t="s">
        <v>2573</v>
      </c>
      <c r="F249" s="52" t="s">
        <v>444</v>
      </c>
      <c r="G249" s="173">
        <v>2262.7199999999998</v>
      </c>
      <c r="H249" s="136"/>
    </row>
    <row r="250" spans="1:8" x14ac:dyDescent="0.25">
      <c r="A250">
        <v>1</v>
      </c>
      <c r="B250" s="57" t="s">
        <v>687</v>
      </c>
      <c r="C250" s="156" t="s">
        <v>3022</v>
      </c>
      <c r="D250" s="37">
        <f t="shared" si="6"/>
        <v>239</v>
      </c>
      <c r="E250" s="37" t="s">
        <v>1804</v>
      </c>
      <c r="F250" s="52" t="s">
        <v>444</v>
      </c>
      <c r="G250" s="173">
        <v>952.56</v>
      </c>
      <c r="H250" s="136"/>
    </row>
    <row r="251" spans="1:8" x14ac:dyDescent="0.25">
      <c r="A251">
        <v>1</v>
      </c>
      <c r="B251" s="57" t="s">
        <v>688</v>
      </c>
      <c r="C251" s="156" t="s">
        <v>3022</v>
      </c>
      <c r="D251" s="37">
        <f t="shared" si="6"/>
        <v>240</v>
      </c>
      <c r="E251" s="37" t="s">
        <v>1861</v>
      </c>
      <c r="F251" s="52" t="s">
        <v>444</v>
      </c>
      <c r="G251" s="173">
        <v>952.56</v>
      </c>
      <c r="H251" s="136"/>
    </row>
    <row r="252" spans="1:8" x14ac:dyDescent="0.25">
      <c r="A252">
        <v>1</v>
      </c>
      <c r="B252" s="57" t="s">
        <v>2459</v>
      </c>
      <c r="C252" s="156" t="s">
        <v>3022</v>
      </c>
      <c r="D252" s="37">
        <f t="shared" si="6"/>
        <v>241</v>
      </c>
      <c r="E252" s="37" t="s">
        <v>2445</v>
      </c>
      <c r="F252" s="52" t="s">
        <v>444</v>
      </c>
      <c r="G252" s="173">
        <v>952.56</v>
      </c>
      <c r="H252" s="136"/>
    </row>
    <row r="253" spans="1:8" x14ac:dyDescent="0.25">
      <c r="A253">
        <v>1</v>
      </c>
      <c r="B253" s="57" t="s">
        <v>689</v>
      </c>
      <c r="C253" s="156" t="s">
        <v>3022</v>
      </c>
      <c r="D253" s="37">
        <f t="shared" si="6"/>
        <v>242</v>
      </c>
      <c r="E253" s="37" t="s">
        <v>1918</v>
      </c>
      <c r="F253" s="52" t="s">
        <v>444</v>
      </c>
      <c r="G253" s="173">
        <v>952.56</v>
      </c>
      <c r="H253" s="136"/>
    </row>
    <row r="254" spans="1:8" x14ac:dyDescent="0.25">
      <c r="A254">
        <v>1</v>
      </c>
      <c r="B254" s="57" t="s">
        <v>2588</v>
      </c>
      <c r="C254" s="156" t="s">
        <v>3022</v>
      </c>
      <c r="D254" s="37">
        <f t="shared" si="6"/>
        <v>243</v>
      </c>
      <c r="E254" s="37" t="s">
        <v>2574</v>
      </c>
      <c r="F254" s="52" t="s">
        <v>444</v>
      </c>
      <c r="G254" s="173">
        <v>952.56</v>
      </c>
      <c r="H254" s="136"/>
    </row>
    <row r="255" spans="1:8" x14ac:dyDescent="0.25">
      <c r="A255">
        <v>1</v>
      </c>
      <c r="B255" s="57" t="s">
        <v>690</v>
      </c>
      <c r="C255" s="156" t="s">
        <v>3023</v>
      </c>
      <c r="D255" s="37">
        <f t="shared" si="6"/>
        <v>244</v>
      </c>
      <c r="E255" s="37" t="s">
        <v>1805</v>
      </c>
      <c r="F255" s="52" t="s">
        <v>444</v>
      </c>
      <c r="G255" s="173">
        <v>1428.9599999999998</v>
      </c>
      <c r="H255" s="136"/>
    </row>
    <row r="256" spans="1:8" x14ac:dyDescent="0.25">
      <c r="A256">
        <v>1</v>
      </c>
      <c r="B256" s="57" t="s">
        <v>691</v>
      </c>
      <c r="C256" s="156" t="s">
        <v>3023</v>
      </c>
      <c r="D256" s="37">
        <f t="shared" si="6"/>
        <v>245</v>
      </c>
      <c r="E256" s="37" t="s">
        <v>1862</v>
      </c>
      <c r="F256" s="52" t="s">
        <v>444</v>
      </c>
      <c r="G256" s="173">
        <v>1428.9599999999998</v>
      </c>
      <c r="H256" s="136"/>
    </row>
    <row r="257" spans="1:8" x14ac:dyDescent="0.25">
      <c r="A257">
        <v>1</v>
      </c>
      <c r="B257" s="57" t="s">
        <v>2460</v>
      </c>
      <c r="C257" s="156" t="s">
        <v>3023</v>
      </c>
      <c r="D257" s="37">
        <f t="shared" si="6"/>
        <v>246</v>
      </c>
      <c r="E257" s="37" t="s">
        <v>2446</v>
      </c>
      <c r="F257" s="52" t="s">
        <v>444</v>
      </c>
      <c r="G257" s="173">
        <v>1428.9599999999998</v>
      </c>
      <c r="H257" s="136"/>
    </row>
    <row r="258" spans="1:8" x14ac:dyDescent="0.25">
      <c r="A258">
        <v>1</v>
      </c>
      <c r="B258" s="57" t="s">
        <v>692</v>
      </c>
      <c r="C258" s="156" t="s">
        <v>3023</v>
      </c>
      <c r="D258" s="37">
        <f t="shared" si="6"/>
        <v>247</v>
      </c>
      <c r="E258" s="37" t="s">
        <v>1919</v>
      </c>
      <c r="F258" s="52" t="s">
        <v>444</v>
      </c>
      <c r="G258" s="173">
        <v>1428.9599999999998</v>
      </c>
      <c r="H258" s="136"/>
    </row>
    <row r="259" spans="1:8" x14ac:dyDescent="0.25">
      <c r="A259">
        <v>1</v>
      </c>
      <c r="B259" s="57" t="s">
        <v>2589</v>
      </c>
      <c r="C259" s="156" t="s">
        <v>3023</v>
      </c>
      <c r="D259" s="37">
        <f t="shared" si="6"/>
        <v>248</v>
      </c>
      <c r="E259" s="37" t="s">
        <v>2575</v>
      </c>
      <c r="F259" s="52" t="s">
        <v>444</v>
      </c>
      <c r="G259" s="173">
        <v>1428.9599999999998</v>
      </c>
      <c r="H259" s="136"/>
    </row>
    <row r="260" spans="1:8" x14ac:dyDescent="0.25">
      <c r="A260">
        <v>1</v>
      </c>
      <c r="B260" s="57" t="s">
        <v>1224</v>
      </c>
      <c r="C260" s="156" t="s">
        <v>3024</v>
      </c>
      <c r="D260" s="37">
        <f t="shared" si="6"/>
        <v>249</v>
      </c>
      <c r="E260" s="37" t="s">
        <v>1810</v>
      </c>
      <c r="F260" s="52" t="s">
        <v>444</v>
      </c>
      <c r="G260" s="173">
        <v>1123.08</v>
      </c>
      <c r="H260" s="136"/>
    </row>
    <row r="261" spans="1:8" x14ac:dyDescent="0.25">
      <c r="A261">
        <v>1</v>
      </c>
      <c r="B261" s="57" t="s">
        <v>1225</v>
      </c>
      <c r="C261" s="156" t="s">
        <v>3024</v>
      </c>
      <c r="D261" s="37">
        <f t="shared" si="6"/>
        <v>250</v>
      </c>
      <c r="E261" s="37" t="s">
        <v>1867</v>
      </c>
      <c r="F261" s="52" t="s">
        <v>444</v>
      </c>
      <c r="G261" s="173">
        <v>1123.08</v>
      </c>
      <c r="H261" s="136"/>
    </row>
    <row r="262" spans="1:8" x14ac:dyDescent="0.25">
      <c r="A262">
        <v>1</v>
      </c>
      <c r="B262" s="57" t="s">
        <v>2461</v>
      </c>
      <c r="C262" s="156" t="s">
        <v>3024</v>
      </c>
      <c r="D262" s="37">
        <f t="shared" si="6"/>
        <v>251</v>
      </c>
      <c r="E262" s="37" t="s">
        <v>2447</v>
      </c>
      <c r="F262" s="52" t="s">
        <v>444</v>
      </c>
      <c r="G262" s="173">
        <v>1123.08</v>
      </c>
      <c r="H262" s="136"/>
    </row>
    <row r="263" spans="1:8" x14ac:dyDescent="0.25">
      <c r="A263">
        <v>1</v>
      </c>
      <c r="B263" s="57" t="s">
        <v>1226</v>
      </c>
      <c r="C263" s="156" t="s">
        <v>3024</v>
      </c>
      <c r="D263" s="37">
        <f t="shared" si="6"/>
        <v>252</v>
      </c>
      <c r="E263" s="37" t="s">
        <v>1924</v>
      </c>
      <c r="F263" s="52" t="s">
        <v>444</v>
      </c>
      <c r="G263" s="173">
        <v>1123.08</v>
      </c>
      <c r="H263" s="136"/>
    </row>
    <row r="264" spans="1:8" x14ac:dyDescent="0.25">
      <c r="A264">
        <v>1</v>
      </c>
      <c r="B264" s="57" t="s">
        <v>2590</v>
      </c>
      <c r="C264" s="156" t="s">
        <v>3024</v>
      </c>
      <c r="D264" s="37">
        <f t="shared" si="6"/>
        <v>253</v>
      </c>
      <c r="E264" s="101" t="s">
        <v>2576</v>
      </c>
      <c r="F264" s="52" t="s">
        <v>444</v>
      </c>
      <c r="G264" s="173">
        <v>1123.08</v>
      </c>
      <c r="H264" s="136"/>
    </row>
    <row r="265" spans="1:8" x14ac:dyDescent="0.25">
      <c r="A265">
        <v>1</v>
      </c>
      <c r="B265" s="57" t="s">
        <v>1227</v>
      </c>
      <c r="C265" s="156" t="s">
        <v>3025</v>
      </c>
      <c r="D265" s="37">
        <f t="shared" si="6"/>
        <v>254</v>
      </c>
      <c r="E265" s="101" t="s">
        <v>1811</v>
      </c>
      <c r="F265" s="52" t="s">
        <v>444</v>
      </c>
      <c r="G265" s="173">
        <v>1683</v>
      </c>
      <c r="H265" s="136"/>
    </row>
    <row r="266" spans="1:8" x14ac:dyDescent="0.25">
      <c r="A266">
        <v>1</v>
      </c>
      <c r="B266" s="57" t="s">
        <v>1228</v>
      </c>
      <c r="C266" s="156" t="s">
        <v>3025</v>
      </c>
      <c r="D266" s="37">
        <f t="shared" si="6"/>
        <v>255</v>
      </c>
      <c r="E266" s="101" t="s">
        <v>1868</v>
      </c>
      <c r="F266" s="52" t="s">
        <v>444</v>
      </c>
      <c r="G266" s="173">
        <v>1683</v>
      </c>
      <c r="H266" s="136"/>
    </row>
    <row r="267" spans="1:8" x14ac:dyDescent="0.25">
      <c r="A267">
        <v>1</v>
      </c>
      <c r="B267" s="57" t="s">
        <v>2462</v>
      </c>
      <c r="C267" s="156" t="s">
        <v>3025</v>
      </c>
      <c r="D267" s="37">
        <f t="shared" si="6"/>
        <v>256</v>
      </c>
      <c r="E267" s="101" t="s">
        <v>2448</v>
      </c>
      <c r="F267" s="52" t="s">
        <v>444</v>
      </c>
      <c r="G267" s="173">
        <v>1683</v>
      </c>
      <c r="H267" s="136"/>
    </row>
    <row r="268" spans="1:8" x14ac:dyDescent="0.25">
      <c r="A268">
        <v>1</v>
      </c>
      <c r="B268" s="57" t="s">
        <v>1229</v>
      </c>
      <c r="C268" s="156" t="s">
        <v>3025</v>
      </c>
      <c r="D268" s="37">
        <f t="shared" si="6"/>
        <v>257</v>
      </c>
      <c r="E268" s="101" t="s">
        <v>1925</v>
      </c>
      <c r="F268" s="52" t="s">
        <v>444</v>
      </c>
      <c r="G268" s="173">
        <v>1683</v>
      </c>
      <c r="H268" s="136"/>
    </row>
    <row r="269" spans="1:8" x14ac:dyDescent="0.25">
      <c r="A269">
        <v>1</v>
      </c>
      <c r="B269" s="57" t="s">
        <v>2591</v>
      </c>
      <c r="C269" s="156" t="s">
        <v>3025</v>
      </c>
      <c r="D269" s="37">
        <f t="shared" si="6"/>
        <v>258</v>
      </c>
      <c r="E269" s="101" t="s">
        <v>2577</v>
      </c>
      <c r="F269" s="52" t="s">
        <v>444</v>
      </c>
      <c r="G269" s="173">
        <v>1683</v>
      </c>
      <c r="H269" s="136"/>
    </row>
    <row r="270" spans="1:8" x14ac:dyDescent="0.25">
      <c r="A270">
        <v>1</v>
      </c>
      <c r="B270" s="57" t="s">
        <v>1230</v>
      </c>
      <c r="C270" s="156" t="s">
        <v>3026</v>
      </c>
      <c r="D270" s="37">
        <f t="shared" si="6"/>
        <v>259</v>
      </c>
      <c r="E270" s="101" t="s">
        <v>1812</v>
      </c>
      <c r="F270" s="52" t="s">
        <v>444</v>
      </c>
      <c r="G270" s="173">
        <v>912.95999999999992</v>
      </c>
      <c r="H270" s="136"/>
    </row>
    <row r="271" spans="1:8" x14ac:dyDescent="0.25">
      <c r="A271">
        <v>1</v>
      </c>
      <c r="B271" s="57" t="s">
        <v>1231</v>
      </c>
      <c r="C271" s="156" t="s">
        <v>3026</v>
      </c>
      <c r="D271" s="37">
        <f t="shared" si="6"/>
        <v>260</v>
      </c>
      <c r="E271" s="101" t="s">
        <v>1869</v>
      </c>
      <c r="F271" s="52" t="s">
        <v>444</v>
      </c>
      <c r="G271" s="173">
        <v>912.95999999999992</v>
      </c>
      <c r="H271" s="136"/>
    </row>
    <row r="272" spans="1:8" x14ac:dyDescent="0.25">
      <c r="A272">
        <v>1</v>
      </c>
      <c r="B272" s="57" t="s">
        <v>2463</v>
      </c>
      <c r="C272" s="156" t="s">
        <v>3026</v>
      </c>
      <c r="D272" s="37">
        <f t="shared" si="6"/>
        <v>261</v>
      </c>
      <c r="E272" s="101" t="s">
        <v>2449</v>
      </c>
      <c r="F272" s="52" t="s">
        <v>444</v>
      </c>
      <c r="G272" s="173">
        <v>912.95999999999992</v>
      </c>
      <c r="H272" s="136"/>
    </row>
    <row r="273" spans="1:8" x14ac:dyDescent="0.25">
      <c r="A273">
        <v>1</v>
      </c>
      <c r="B273" s="57" t="s">
        <v>1232</v>
      </c>
      <c r="C273" s="156" t="s">
        <v>3026</v>
      </c>
      <c r="D273" s="37">
        <f t="shared" si="6"/>
        <v>262</v>
      </c>
      <c r="E273" s="101" t="s">
        <v>1926</v>
      </c>
      <c r="F273" s="52" t="s">
        <v>444</v>
      </c>
      <c r="G273" s="173">
        <v>912.95999999999992</v>
      </c>
      <c r="H273" s="136"/>
    </row>
    <row r="274" spans="1:8" x14ac:dyDescent="0.25">
      <c r="A274">
        <v>1</v>
      </c>
      <c r="B274" s="57" t="s">
        <v>2592</v>
      </c>
      <c r="C274" s="156" t="s">
        <v>3026</v>
      </c>
      <c r="D274" s="37">
        <f t="shared" si="6"/>
        <v>263</v>
      </c>
      <c r="E274" s="101" t="s">
        <v>2578</v>
      </c>
      <c r="F274" s="52" t="s">
        <v>444</v>
      </c>
      <c r="G274" s="173">
        <v>912.95999999999992</v>
      </c>
      <c r="H274" s="136"/>
    </row>
    <row r="275" spans="1:8" x14ac:dyDescent="0.25">
      <c r="A275">
        <v>1</v>
      </c>
      <c r="B275" s="57" t="s">
        <v>1233</v>
      </c>
      <c r="C275" s="156" t="s">
        <v>3027</v>
      </c>
      <c r="D275" s="37">
        <f t="shared" si="6"/>
        <v>264</v>
      </c>
      <c r="E275" s="101" t="s">
        <v>1813</v>
      </c>
      <c r="F275" s="52" t="s">
        <v>444</v>
      </c>
      <c r="G275" s="173">
        <v>1369.56</v>
      </c>
      <c r="H275" s="136"/>
    </row>
    <row r="276" spans="1:8" x14ac:dyDescent="0.25">
      <c r="A276">
        <v>1</v>
      </c>
      <c r="B276" s="57" t="s">
        <v>1234</v>
      </c>
      <c r="C276" s="156" t="s">
        <v>3027</v>
      </c>
      <c r="D276" s="37">
        <f t="shared" si="6"/>
        <v>265</v>
      </c>
      <c r="E276" s="101" t="s">
        <v>1870</v>
      </c>
      <c r="F276" s="52" t="s">
        <v>444</v>
      </c>
      <c r="G276" s="173">
        <v>1369.56</v>
      </c>
      <c r="H276" s="136"/>
    </row>
    <row r="277" spans="1:8" x14ac:dyDescent="0.25">
      <c r="A277">
        <v>1</v>
      </c>
      <c r="B277" s="57" t="s">
        <v>2464</v>
      </c>
      <c r="C277" s="156" t="s">
        <v>3027</v>
      </c>
      <c r="D277" s="37">
        <f t="shared" si="6"/>
        <v>266</v>
      </c>
      <c r="E277" s="101" t="s">
        <v>2450</v>
      </c>
      <c r="F277" s="52" t="s">
        <v>444</v>
      </c>
      <c r="G277" s="173">
        <v>1369.56</v>
      </c>
      <c r="H277" s="136"/>
    </row>
    <row r="278" spans="1:8" x14ac:dyDescent="0.25">
      <c r="A278">
        <v>1</v>
      </c>
      <c r="B278" s="57" t="s">
        <v>1235</v>
      </c>
      <c r="C278" s="156" t="s">
        <v>3027</v>
      </c>
      <c r="D278" s="37">
        <f t="shared" si="6"/>
        <v>267</v>
      </c>
      <c r="E278" s="101" t="s">
        <v>1927</v>
      </c>
      <c r="F278" s="52" t="s">
        <v>444</v>
      </c>
      <c r="G278" s="173">
        <v>1369.56</v>
      </c>
      <c r="H278" s="136"/>
    </row>
    <row r="279" spans="1:8" x14ac:dyDescent="0.25">
      <c r="A279">
        <v>1</v>
      </c>
      <c r="B279" s="57" t="s">
        <v>2593</v>
      </c>
      <c r="C279" s="156" t="s">
        <v>3027</v>
      </c>
      <c r="D279" s="37">
        <f t="shared" si="6"/>
        <v>268</v>
      </c>
      <c r="E279" s="101" t="s">
        <v>2579</v>
      </c>
      <c r="F279" s="52" t="s">
        <v>444</v>
      </c>
      <c r="G279" s="173">
        <v>1369.56</v>
      </c>
      <c r="H279" s="136"/>
    </row>
    <row r="280" spans="1:8" x14ac:dyDescent="0.25">
      <c r="A280">
        <v>1</v>
      </c>
      <c r="B280" s="57" t="s">
        <v>1236</v>
      </c>
      <c r="C280" s="156" t="s">
        <v>3028</v>
      </c>
      <c r="D280" s="37">
        <f t="shared" si="6"/>
        <v>269</v>
      </c>
      <c r="E280" s="101" t="s">
        <v>1814</v>
      </c>
      <c r="F280" s="52" t="s">
        <v>444</v>
      </c>
      <c r="G280" s="173">
        <v>866.75999999999988</v>
      </c>
      <c r="H280" s="136"/>
    </row>
    <row r="281" spans="1:8" x14ac:dyDescent="0.25">
      <c r="A281">
        <v>1</v>
      </c>
      <c r="B281" s="57" t="s">
        <v>1237</v>
      </c>
      <c r="C281" s="156" t="s">
        <v>3028</v>
      </c>
      <c r="D281" s="37">
        <f t="shared" si="6"/>
        <v>270</v>
      </c>
      <c r="E281" s="101" t="s">
        <v>1871</v>
      </c>
      <c r="F281" s="52" t="s">
        <v>444</v>
      </c>
      <c r="G281" s="173">
        <v>866.75999999999988</v>
      </c>
      <c r="H281" s="136"/>
    </row>
    <row r="282" spans="1:8" x14ac:dyDescent="0.25">
      <c r="A282">
        <v>1</v>
      </c>
      <c r="B282" s="57" t="s">
        <v>2465</v>
      </c>
      <c r="C282" s="156" t="s">
        <v>3028</v>
      </c>
      <c r="D282" s="37">
        <f t="shared" si="6"/>
        <v>271</v>
      </c>
      <c r="E282" s="101" t="s">
        <v>2451</v>
      </c>
      <c r="F282" s="52" t="s">
        <v>444</v>
      </c>
      <c r="G282" s="173">
        <v>866.75999999999988</v>
      </c>
      <c r="H282" s="136"/>
    </row>
    <row r="283" spans="1:8" x14ac:dyDescent="0.25">
      <c r="A283">
        <v>1</v>
      </c>
      <c r="B283" s="57" t="s">
        <v>1238</v>
      </c>
      <c r="C283" s="156" t="s">
        <v>3028</v>
      </c>
      <c r="D283" s="37">
        <f t="shared" si="6"/>
        <v>272</v>
      </c>
      <c r="E283" s="101" t="s">
        <v>1928</v>
      </c>
      <c r="F283" s="52" t="s">
        <v>444</v>
      </c>
      <c r="G283" s="173">
        <v>866.75999999999988</v>
      </c>
      <c r="H283" s="136"/>
    </row>
    <row r="284" spans="1:8" x14ac:dyDescent="0.25">
      <c r="A284">
        <v>1</v>
      </c>
      <c r="B284" s="57" t="s">
        <v>2594</v>
      </c>
      <c r="C284" s="156" t="s">
        <v>3028</v>
      </c>
      <c r="D284" s="37">
        <f t="shared" si="6"/>
        <v>273</v>
      </c>
      <c r="E284" s="101" t="s">
        <v>2580</v>
      </c>
      <c r="F284" s="52" t="s">
        <v>444</v>
      </c>
      <c r="G284" s="173">
        <v>866.75999999999988</v>
      </c>
      <c r="H284" s="136"/>
    </row>
    <row r="285" spans="1:8" x14ac:dyDescent="0.25">
      <c r="A285">
        <v>1</v>
      </c>
      <c r="B285" s="57" t="s">
        <v>1239</v>
      </c>
      <c r="C285" s="156" t="s">
        <v>3029</v>
      </c>
      <c r="D285" s="37">
        <f t="shared" si="6"/>
        <v>274</v>
      </c>
      <c r="E285" s="101" t="s">
        <v>1815</v>
      </c>
      <c r="F285" s="52" t="s">
        <v>444</v>
      </c>
      <c r="G285" s="173">
        <v>1298.04</v>
      </c>
      <c r="H285" s="136"/>
    </row>
    <row r="286" spans="1:8" x14ac:dyDescent="0.25">
      <c r="A286">
        <v>1</v>
      </c>
      <c r="B286" s="57" t="s">
        <v>1240</v>
      </c>
      <c r="C286" s="156" t="s">
        <v>3029</v>
      </c>
      <c r="D286" s="37">
        <f t="shared" si="6"/>
        <v>275</v>
      </c>
      <c r="E286" s="101" t="s">
        <v>1872</v>
      </c>
      <c r="F286" s="52" t="s">
        <v>444</v>
      </c>
      <c r="G286" s="173">
        <v>1298.04</v>
      </c>
      <c r="H286" s="136"/>
    </row>
    <row r="287" spans="1:8" x14ac:dyDescent="0.25">
      <c r="A287">
        <v>1</v>
      </c>
      <c r="B287" s="57" t="s">
        <v>2466</v>
      </c>
      <c r="C287" s="156" t="s">
        <v>3029</v>
      </c>
      <c r="D287" s="37">
        <f t="shared" si="6"/>
        <v>276</v>
      </c>
      <c r="E287" s="101" t="s">
        <v>2452</v>
      </c>
      <c r="F287" s="52" t="s">
        <v>444</v>
      </c>
      <c r="G287" s="173">
        <v>1298.04</v>
      </c>
      <c r="H287" s="136"/>
    </row>
    <row r="288" spans="1:8" x14ac:dyDescent="0.25">
      <c r="A288">
        <v>1</v>
      </c>
      <c r="B288" s="57" t="s">
        <v>1241</v>
      </c>
      <c r="C288" s="156" t="s">
        <v>3029</v>
      </c>
      <c r="D288" s="37">
        <f t="shared" si="6"/>
        <v>277</v>
      </c>
      <c r="E288" s="101" t="s">
        <v>1929</v>
      </c>
      <c r="F288" s="52" t="s">
        <v>444</v>
      </c>
      <c r="G288" s="173">
        <v>1298.04</v>
      </c>
      <c r="H288" s="136"/>
    </row>
    <row r="289" spans="1:8" x14ac:dyDescent="0.25">
      <c r="A289">
        <v>1</v>
      </c>
      <c r="B289" s="57" t="s">
        <v>2595</v>
      </c>
      <c r="C289" s="156" t="s">
        <v>3029</v>
      </c>
      <c r="D289" s="37">
        <f t="shared" si="6"/>
        <v>278</v>
      </c>
      <c r="E289" s="101" t="s">
        <v>2581</v>
      </c>
      <c r="F289" s="52" t="s">
        <v>444</v>
      </c>
      <c r="G289" s="173">
        <v>1298.04</v>
      </c>
      <c r="H289" s="136"/>
    </row>
    <row r="290" spans="1:8" x14ac:dyDescent="0.25">
      <c r="A290">
        <v>1</v>
      </c>
      <c r="B290" s="57" t="s">
        <v>693</v>
      </c>
      <c r="C290" s="156" t="s">
        <v>3030</v>
      </c>
      <c r="D290" s="37">
        <f t="shared" si="6"/>
        <v>279</v>
      </c>
      <c r="E290" s="101" t="s">
        <v>1806</v>
      </c>
      <c r="F290" s="52" t="s">
        <v>444</v>
      </c>
      <c r="G290" s="173">
        <v>1508.1599999999999</v>
      </c>
      <c r="H290" s="136"/>
    </row>
    <row r="291" spans="1:8" x14ac:dyDescent="0.25">
      <c r="A291">
        <v>1</v>
      </c>
      <c r="B291" s="57" t="s">
        <v>694</v>
      </c>
      <c r="C291" s="156" t="s">
        <v>3030</v>
      </c>
      <c r="D291" s="37">
        <f t="shared" si="6"/>
        <v>280</v>
      </c>
      <c r="E291" s="101" t="s">
        <v>1863</v>
      </c>
      <c r="F291" s="52" t="s">
        <v>444</v>
      </c>
      <c r="G291" s="173">
        <v>1508.1599999999999</v>
      </c>
      <c r="H291" s="136"/>
    </row>
    <row r="292" spans="1:8" x14ac:dyDescent="0.25">
      <c r="A292">
        <v>1</v>
      </c>
      <c r="B292" s="57" t="s">
        <v>2467</v>
      </c>
      <c r="C292" s="156" t="s">
        <v>3030</v>
      </c>
      <c r="D292" s="37">
        <f t="shared" si="6"/>
        <v>281</v>
      </c>
      <c r="E292" s="101" t="s">
        <v>2453</v>
      </c>
      <c r="F292" s="52" t="s">
        <v>444</v>
      </c>
      <c r="G292" s="173">
        <v>1508.1599999999999</v>
      </c>
      <c r="H292" s="136"/>
    </row>
    <row r="293" spans="1:8" x14ac:dyDescent="0.25">
      <c r="A293">
        <v>1</v>
      </c>
      <c r="B293" s="57" t="s">
        <v>695</v>
      </c>
      <c r="C293" s="156" t="s">
        <v>3030</v>
      </c>
      <c r="D293" s="37">
        <f t="shared" si="6"/>
        <v>282</v>
      </c>
      <c r="E293" s="101" t="s">
        <v>1920</v>
      </c>
      <c r="F293" s="52" t="s">
        <v>444</v>
      </c>
      <c r="G293" s="173">
        <v>1508.1599999999999</v>
      </c>
      <c r="H293" s="136"/>
    </row>
    <row r="294" spans="1:8" x14ac:dyDescent="0.25">
      <c r="A294">
        <v>1</v>
      </c>
      <c r="B294" s="57" t="s">
        <v>2596</v>
      </c>
      <c r="C294" s="156" t="s">
        <v>3030</v>
      </c>
      <c r="D294" s="37">
        <f t="shared" si="6"/>
        <v>283</v>
      </c>
      <c r="E294" s="101" t="s">
        <v>2582</v>
      </c>
      <c r="F294" s="52" t="s">
        <v>444</v>
      </c>
      <c r="G294" s="173">
        <v>1508.1599999999999</v>
      </c>
      <c r="H294" s="136"/>
    </row>
    <row r="295" spans="1:8" x14ac:dyDescent="0.25">
      <c r="A295">
        <v>1</v>
      </c>
      <c r="B295" s="57" t="s">
        <v>696</v>
      </c>
      <c r="C295" s="156" t="s">
        <v>3031</v>
      </c>
      <c r="D295" s="37">
        <f t="shared" si="6"/>
        <v>284</v>
      </c>
      <c r="E295" s="101" t="s">
        <v>1807</v>
      </c>
      <c r="F295" s="52" t="s">
        <v>444</v>
      </c>
      <c r="G295" s="173">
        <v>2262.7199999999998</v>
      </c>
      <c r="H295" s="136"/>
    </row>
    <row r="296" spans="1:8" x14ac:dyDescent="0.25">
      <c r="A296">
        <v>1</v>
      </c>
      <c r="B296" s="57" t="s">
        <v>697</v>
      </c>
      <c r="C296" s="156" t="s">
        <v>3031</v>
      </c>
      <c r="D296" s="37">
        <f t="shared" si="6"/>
        <v>285</v>
      </c>
      <c r="E296" s="101" t="s">
        <v>1864</v>
      </c>
      <c r="F296" s="52" t="s">
        <v>444</v>
      </c>
      <c r="G296" s="173">
        <v>2262.7199999999998</v>
      </c>
      <c r="H296" s="136"/>
    </row>
    <row r="297" spans="1:8" x14ac:dyDescent="0.25">
      <c r="A297">
        <v>1</v>
      </c>
      <c r="B297" s="57" t="s">
        <v>2468</v>
      </c>
      <c r="C297" s="156" t="s">
        <v>3031</v>
      </c>
      <c r="D297" s="37">
        <f t="shared" si="6"/>
        <v>286</v>
      </c>
      <c r="E297" s="101" t="s">
        <v>2454</v>
      </c>
      <c r="F297" s="52" t="s">
        <v>444</v>
      </c>
      <c r="G297" s="173">
        <v>2262.7199999999998</v>
      </c>
      <c r="H297" s="136"/>
    </row>
    <row r="298" spans="1:8" x14ac:dyDescent="0.25">
      <c r="A298">
        <v>1</v>
      </c>
      <c r="B298" s="57" t="s">
        <v>698</v>
      </c>
      <c r="C298" s="156" t="s">
        <v>3031</v>
      </c>
      <c r="D298" s="37">
        <f t="shared" si="6"/>
        <v>287</v>
      </c>
      <c r="E298" s="101" t="s">
        <v>1921</v>
      </c>
      <c r="F298" s="52" t="s">
        <v>444</v>
      </c>
      <c r="G298" s="173">
        <v>2262.7199999999998</v>
      </c>
      <c r="H298" s="136"/>
    </row>
    <row r="299" spans="1:8" x14ac:dyDescent="0.25">
      <c r="A299">
        <v>1</v>
      </c>
      <c r="B299" s="57" t="s">
        <v>2597</v>
      </c>
      <c r="C299" s="156" t="s">
        <v>3031</v>
      </c>
      <c r="D299" s="37">
        <f t="shared" si="6"/>
        <v>288</v>
      </c>
      <c r="E299" s="101" t="s">
        <v>2583</v>
      </c>
      <c r="F299" s="52" t="s">
        <v>444</v>
      </c>
      <c r="G299" s="173">
        <v>2262.7199999999998</v>
      </c>
      <c r="H299" s="136"/>
    </row>
    <row r="300" spans="1:8" x14ac:dyDescent="0.25">
      <c r="A300">
        <v>1</v>
      </c>
      <c r="B300" s="57" t="s">
        <v>699</v>
      </c>
      <c r="C300" s="156" t="s">
        <v>3032</v>
      </c>
      <c r="D300" s="37">
        <f t="shared" si="6"/>
        <v>289</v>
      </c>
      <c r="E300" s="101" t="s">
        <v>1808</v>
      </c>
      <c r="F300" s="52" t="s">
        <v>444</v>
      </c>
      <c r="G300" s="173">
        <v>952.56</v>
      </c>
      <c r="H300" s="136"/>
    </row>
    <row r="301" spans="1:8" x14ac:dyDescent="0.25">
      <c r="A301">
        <v>1</v>
      </c>
      <c r="B301" s="57" t="s">
        <v>700</v>
      </c>
      <c r="C301" s="156" t="s">
        <v>3032</v>
      </c>
      <c r="D301" s="37">
        <f t="shared" si="6"/>
        <v>290</v>
      </c>
      <c r="E301" s="101" t="s">
        <v>1865</v>
      </c>
      <c r="F301" s="52" t="s">
        <v>444</v>
      </c>
      <c r="G301" s="173">
        <v>952.56</v>
      </c>
      <c r="H301" s="136"/>
    </row>
    <row r="302" spans="1:8" x14ac:dyDescent="0.25">
      <c r="A302">
        <v>1</v>
      </c>
      <c r="B302" s="57" t="s">
        <v>2469</v>
      </c>
      <c r="C302" s="156" t="s">
        <v>3032</v>
      </c>
      <c r="D302" s="37">
        <f t="shared" si="6"/>
        <v>291</v>
      </c>
      <c r="E302" s="101" t="s">
        <v>2455</v>
      </c>
      <c r="F302" s="52" t="s">
        <v>444</v>
      </c>
      <c r="G302" s="173">
        <v>952.56</v>
      </c>
      <c r="H302" s="136"/>
    </row>
    <row r="303" spans="1:8" x14ac:dyDescent="0.25">
      <c r="A303">
        <v>1</v>
      </c>
      <c r="B303" s="57" t="s">
        <v>701</v>
      </c>
      <c r="C303" s="156" t="s">
        <v>3032</v>
      </c>
      <c r="D303" s="37">
        <f t="shared" si="6"/>
        <v>292</v>
      </c>
      <c r="E303" s="101" t="s">
        <v>1922</v>
      </c>
      <c r="F303" s="52" t="s">
        <v>444</v>
      </c>
      <c r="G303" s="173">
        <v>952.56</v>
      </c>
      <c r="H303" s="136"/>
    </row>
    <row r="304" spans="1:8" x14ac:dyDescent="0.25">
      <c r="A304">
        <v>1</v>
      </c>
      <c r="B304" s="57" t="s">
        <v>2598</v>
      </c>
      <c r="C304" s="156" t="s">
        <v>3032</v>
      </c>
      <c r="D304" s="37">
        <f t="shared" si="6"/>
        <v>293</v>
      </c>
      <c r="E304" s="101" t="s">
        <v>2584</v>
      </c>
      <c r="F304" s="52" t="s">
        <v>444</v>
      </c>
      <c r="G304" s="173">
        <v>952.56</v>
      </c>
      <c r="H304" s="136"/>
    </row>
    <row r="305" spans="1:8" x14ac:dyDescent="0.25">
      <c r="A305">
        <v>1</v>
      </c>
      <c r="B305" s="57" t="s">
        <v>702</v>
      </c>
      <c r="C305" s="156" t="s">
        <v>3033</v>
      </c>
      <c r="D305" s="37">
        <f t="shared" si="6"/>
        <v>294</v>
      </c>
      <c r="E305" s="101" t="s">
        <v>1809</v>
      </c>
      <c r="F305" s="52" t="s">
        <v>444</v>
      </c>
      <c r="G305" s="173">
        <v>1428.9599999999998</v>
      </c>
      <c r="H305" s="136"/>
    </row>
    <row r="306" spans="1:8" x14ac:dyDescent="0.25">
      <c r="A306">
        <v>1</v>
      </c>
      <c r="B306" s="57" t="s">
        <v>703</v>
      </c>
      <c r="C306" s="156" t="s">
        <v>3033</v>
      </c>
      <c r="D306" s="37">
        <f t="shared" ref="D306:D309" si="7">D305+1</f>
        <v>295</v>
      </c>
      <c r="E306" s="101" t="s">
        <v>1866</v>
      </c>
      <c r="F306" s="52" t="s">
        <v>444</v>
      </c>
      <c r="G306" s="173">
        <v>1428.9599999999998</v>
      </c>
      <c r="H306" s="136"/>
    </row>
    <row r="307" spans="1:8" x14ac:dyDescent="0.25">
      <c r="A307">
        <v>1</v>
      </c>
      <c r="B307" s="57" t="s">
        <v>2470</v>
      </c>
      <c r="C307" s="156" t="s">
        <v>3033</v>
      </c>
      <c r="D307" s="37">
        <f t="shared" si="7"/>
        <v>296</v>
      </c>
      <c r="E307" s="101" t="s">
        <v>2456</v>
      </c>
      <c r="F307" s="52" t="s">
        <v>444</v>
      </c>
      <c r="G307" s="173">
        <v>1428.9599999999998</v>
      </c>
      <c r="H307" s="136"/>
    </row>
    <row r="308" spans="1:8" x14ac:dyDescent="0.25">
      <c r="A308">
        <v>1</v>
      </c>
      <c r="B308" s="57" t="s">
        <v>704</v>
      </c>
      <c r="C308" s="156" t="s">
        <v>3033</v>
      </c>
      <c r="D308" s="37">
        <f t="shared" si="7"/>
        <v>297</v>
      </c>
      <c r="E308" s="101" t="s">
        <v>1923</v>
      </c>
      <c r="F308" s="52" t="s">
        <v>444</v>
      </c>
      <c r="G308" s="173">
        <v>1428.9599999999998</v>
      </c>
      <c r="H308" s="136"/>
    </row>
    <row r="309" spans="1:8" x14ac:dyDescent="0.25">
      <c r="A309">
        <v>1</v>
      </c>
      <c r="B309" s="57" t="s">
        <v>2599</v>
      </c>
      <c r="C309" s="156" t="s">
        <v>3033</v>
      </c>
      <c r="D309" s="37">
        <f t="shared" si="7"/>
        <v>298</v>
      </c>
      <c r="E309" s="101" t="s">
        <v>2585</v>
      </c>
      <c r="F309" s="52" t="s">
        <v>444</v>
      </c>
      <c r="G309" s="173">
        <v>1428.9599999999998</v>
      </c>
      <c r="H309" s="136"/>
    </row>
    <row r="310" spans="1:8" x14ac:dyDescent="0.25">
      <c r="A310">
        <v>1</v>
      </c>
      <c r="B310" s="57"/>
      <c r="C310" s="57"/>
      <c r="D310" s="51" t="s">
        <v>1758</v>
      </c>
      <c r="E310" s="37"/>
      <c r="F310" s="52"/>
      <c r="G310" s="173"/>
      <c r="H310" s="136"/>
    </row>
    <row r="311" spans="1:8" x14ac:dyDescent="0.25">
      <c r="A311">
        <v>1</v>
      </c>
      <c r="B311" s="57" t="s">
        <v>1209</v>
      </c>
      <c r="C311" s="156" t="s">
        <v>3034</v>
      </c>
      <c r="D311" s="37">
        <f>D309+1</f>
        <v>299</v>
      </c>
      <c r="E311" s="37" t="s">
        <v>1930</v>
      </c>
      <c r="F311" s="52" t="s">
        <v>444</v>
      </c>
      <c r="G311" s="173">
        <v>834.95999999999992</v>
      </c>
      <c r="H311" s="136"/>
    </row>
    <row r="312" spans="1:8" x14ac:dyDescent="0.25">
      <c r="A312">
        <v>1</v>
      </c>
      <c r="B312" s="57" t="s">
        <v>1210</v>
      </c>
      <c r="C312" s="156" t="s">
        <v>3034</v>
      </c>
      <c r="D312" s="37">
        <f>D311+1</f>
        <v>300</v>
      </c>
      <c r="E312" s="37" t="s">
        <v>1935</v>
      </c>
      <c r="F312" s="52" t="s">
        <v>444</v>
      </c>
      <c r="G312" s="173">
        <v>834.95999999999992</v>
      </c>
      <c r="H312" s="136"/>
    </row>
    <row r="313" spans="1:8" x14ac:dyDescent="0.25">
      <c r="A313">
        <v>1</v>
      </c>
      <c r="B313" s="57" t="s">
        <v>2471</v>
      </c>
      <c r="C313" s="156" t="s">
        <v>3034</v>
      </c>
      <c r="D313" s="37">
        <f t="shared" ref="D313" si="8">D311+1</f>
        <v>300</v>
      </c>
      <c r="E313" s="37" t="s">
        <v>2476</v>
      </c>
      <c r="F313" s="52" t="s">
        <v>444</v>
      </c>
      <c r="G313" s="173">
        <v>834.95999999999992</v>
      </c>
      <c r="H313" s="136"/>
    </row>
    <row r="314" spans="1:8" x14ac:dyDescent="0.25">
      <c r="A314">
        <v>1</v>
      </c>
      <c r="B314" s="57" t="s">
        <v>1211</v>
      </c>
      <c r="C314" s="156" t="s">
        <v>3034</v>
      </c>
      <c r="D314" s="37">
        <f t="shared" ref="D314" si="9">D313+1</f>
        <v>301</v>
      </c>
      <c r="E314" s="37" t="s">
        <v>1940</v>
      </c>
      <c r="F314" s="52" t="s">
        <v>444</v>
      </c>
      <c r="G314" s="173">
        <v>834.95999999999992</v>
      </c>
      <c r="H314" s="136"/>
    </row>
    <row r="315" spans="1:8" x14ac:dyDescent="0.25">
      <c r="A315">
        <v>1</v>
      </c>
      <c r="B315" s="57" t="s">
        <v>2605</v>
      </c>
      <c r="C315" s="156" t="s">
        <v>3034</v>
      </c>
      <c r="D315" s="37">
        <f t="shared" ref="D315" si="10">D313+1</f>
        <v>301</v>
      </c>
      <c r="E315" s="37" t="s">
        <v>2600</v>
      </c>
      <c r="F315" s="52" t="s">
        <v>444</v>
      </c>
      <c r="G315" s="173">
        <v>834.95999999999992</v>
      </c>
      <c r="H315" s="136"/>
    </row>
    <row r="316" spans="1:8" x14ac:dyDescent="0.25">
      <c r="A316">
        <v>1</v>
      </c>
      <c r="B316" s="57" t="s">
        <v>1212</v>
      </c>
      <c r="C316" s="156" t="s">
        <v>3035</v>
      </c>
      <c r="D316" s="37">
        <f t="shared" ref="D316" si="11">D315+1</f>
        <v>302</v>
      </c>
      <c r="E316" s="37" t="s">
        <v>1931</v>
      </c>
      <c r="F316" s="52" t="s">
        <v>444</v>
      </c>
      <c r="G316" s="173">
        <v>740.28</v>
      </c>
      <c r="H316" s="136"/>
    </row>
    <row r="317" spans="1:8" x14ac:dyDescent="0.25">
      <c r="A317">
        <v>1</v>
      </c>
      <c r="B317" s="57" t="s">
        <v>1213</v>
      </c>
      <c r="C317" s="156" t="s">
        <v>3035</v>
      </c>
      <c r="D317" s="37">
        <f t="shared" ref="D317" si="12">D315+1</f>
        <v>302</v>
      </c>
      <c r="E317" s="37" t="s">
        <v>1936</v>
      </c>
      <c r="F317" s="52" t="s">
        <v>444</v>
      </c>
      <c r="G317" s="173">
        <v>740.28</v>
      </c>
      <c r="H317" s="136"/>
    </row>
    <row r="318" spans="1:8" x14ac:dyDescent="0.25">
      <c r="A318">
        <v>1</v>
      </c>
      <c r="B318" s="57" t="s">
        <v>2472</v>
      </c>
      <c r="C318" s="156" t="s">
        <v>3035</v>
      </c>
      <c r="D318" s="37">
        <f t="shared" ref="D318" si="13">D317+1</f>
        <v>303</v>
      </c>
      <c r="E318" s="37" t="s">
        <v>2477</v>
      </c>
      <c r="F318" s="52" t="s">
        <v>444</v>
      </c>
      <c r="G318" s="173">
        <v>740.28</v>
      </c>
      <c r="H318" s="136"/>
    </row>
    <row r="319" spans="1:8" x14ac:dyDescent="0.25">
      <c r="A319">
        <v>1</v>
      </c>
      <c r="B319" s="57" t="s">
        <v>1214</v>
      </c>
      <c r="C319" s="156" t="s">
        <v>3035</v>
      </c>
      <c r="D319" s="37">
        <f t="shared" ref="D319" si="14">D317+1</f>
        <v>303</v>
      </c>
      <c r="E319" s="37" t="s">
        <v>1941</v>
      </c>
      <c r="F319" s="52" t="s">
        <v>444</v>
      </c>
      <c r="G319" s="173">
        <v>740.28</v>
      </c>
      <c r="H319" s="136"/>
    </row>
    <row r="320" spans="1:8" x14ac:dyDescent="0.25">
      <c r="A320">
        <v>1</v>
      </c>
      <c r="B320" s="57" t="s">
        <v>2606</v>
      </c>
      <c r="C320" s="156" t="s">
        <v>3035</v>
      </c>
      <c r="D320" s="37">
        <f t="shared" ref="D320" si="15">D319+1</f>
        <v>304</v>
      </c>
      <c r="E320" s="37" t="s">
        <v>2601</v>
      </c>
      <c r="F320" s="52" t="s">
        <v>444</v>
      </c>
      <c r="G320" s="173">
        <v>740.28</v>
      </c>
      <c r="H320" s="136"/>
    </row>
    <row r="321" spans="1:8" x14ac:dyDescent="0.25">
      <c r="A321">
        <v>1</v>
      </c>
      <c r="B321" s="57" t="s">
        <v>1215</v>
      </c>
      <c r="C321" s="156" t="s">
        <v>3036</v>
      </c>
      <c r="D321" s="37">
        <f t="shared" ref="D321" si="16">D319+1</f>
        <v>304</v>
      </c>
      <c r="E321" s="37" t="s">
        <v>1932</v>
      </c>
      <c r="F321" s="52" t="s">
        <v>444</v>
      </c>
      <c r="G321" s="173">
        <v>529.07999999999993</v>
      </c>
      <c r="H321" s="136"/>
    </row>
    <row r="322" spans="1:8" x14ac:dyDescent="0.25">
      <c r="A322">
        <v>1</v>
      </c>
      <c r="B322" s="57" t="s">
        <v>1216</v>
      </c>
      <c r="C322" s="156" t="s">
        <v>3036</v>
      </c>
      <c r="D322" s="37">
        <f t="shared" ref="D322" si="17">D321+1</f>
        <v>305</v>
      </c>
      <c r="E322" s="37" t="s">
        <v>1937</v>
      </c>
      <c r="F322" s="52" t="s">
        <v>444</v>
      </c>
      <c r="G322" s="173">
        <v>529.07999999999993</v>
      </c>
      <c r="H322" s="136"/>
    </row>
    <row r="323" spans="1:8" x14ac:dyDescent="0.25">
      <c r="A323">
        <v>1</v>
      </c>
      <c r="B323" s="57" t="s">
        <v>2473</v>
      </c>
      <c r="C323" s="156" t="s">
        <v>3036</v>
      </c>
      <c r="D323" s="37">
        <f t="shared" ref="D323" si="18">D321+1</f>
        <v>305</v>
      </c>
      <c r="E323" s="37" t="s">
        <v>2478</v>
      </c>
      <c r="F323" s="52" t="s">
        <v>444</v>
      </c>
      <c r="G323" s="173">
        <v>529.07999999999993</v>
      </c>
      <c r="H323" s="136"/>
    </row>
    <row r="324" spans="1:8" x14ac:dyDescent="0.25">
      <c r="A324">
        <v>1</v>
      </c>
      <c r="B324" s="57" t="s">
        <v>1217</v>
      </c>
      <c r="C324" s="156" t="s">
        <v>3036</v>
      </c>
      <c r="D324" s="37">
        <f t="shared" ref="D324" si="19">D323+1</f>
        <v>306</v>
      </c>
      <c r="E324" s="37" t="s">
        <v>1942</v>
      </c>
      <c r="F324" s="52" t="s">
        <v>444</v>
      </c>
      <c r="G324" s="173">
        <v>529.07999999999993</v>
      </c>
      <c r="H324" s="136"/>
    </row>
    <row r="325" spans="1:8" x14ac:dyDescent="0.25">
      <c r="A325">
        <v>1</v>
      </c>
      <c r="B325" s="57" t="s">
        <v>2607</v>
      </c>
      <c r="C325" s="156" t="s">
        <v>3036</v>
      </c>
      <c r="D325" s="37">
        <f t="shared" ref="D325" si="20">D323+1</f>
        <v>306</v>
      </c>
      <c r="E325" s="37" t="s">
        <v>2602</v>
      </c>
      <c r="F325" s="52" t="s">
        <v>444</v>
      </c>
      <c r="G325" s="173">
        <v>529.07999999999993</v>
      </c>
      <c r="H325" s="136"/>
    </row>
    <row r="326" spans="1:8" x14ac:dyDescent="0.25">
      <c r="A326">
        <v>1</v>
      </c>
      <c r="B326" s="57" t="s">
        <v>1218</v>
      </c>
      <c r="C326" s="156" t="s">
        <v>3037</v>
      </c>
      <c r="D326" s="37">
        <f t="shared" ref="D326" si="21">D325+1</f>
        <v>307</v>
      </c>
      <c r="E326" s="37" t="s">
        <v>1933</v>
      </c>
      <c r="F326" s="52" t="s">
        <v>444</v>
      </c>
      <c r="G326" s="173">
        <v>503.76</v>
      </c>
      <c r="H326" s="136"/>
    </row>
    <row r="327" spans="1:8" x14ac:dyDescent="0.25">
      <c r="A327">
        <v>1</v>
      </c>
      <c r="B327" s="57" t="s">
        <v>1219</v>
      </c>
      <c r="C327" s="156" t="s">
        <v>3037</v>
      </c>
      <c r="D327" s="37">
        <f t="shared" ref="D327" si="22">D325+1</f>
        <v>307</v>
      </c>
      <c r="E327" s="37" t="s">
        <v>1938</v>
      </c>
      <c r="F327" s="52" t="s">
        <v>444</v>
      </c>
      <c r="G327" s="173">
        <v>503.76</v>
      </c>
      <c r="H327" s="136"/>
    </row>
    <row r="328" spans="1:8" x14ac:dyDescent="0.25">
      <c r="A328">
        <v>1</v>
      </c>
      <c r="B328" s="57" t="s">
        <v>2474</v>
      </c>
      <c r="C328" s="156" t="s">
        <v>3037</v>
      </c>
      <c r="D328" s="37">
        <f t="shared" ref="D328" si="23">D327+1</f>
        <v>308</v>
      </c>
      <c r="E328" s="37" t="s">
        <v>2479</v>
      </c>
      <c r="F328" s="52" t="s">
        <v>444</v>
      </c>
      <c r="G328" s="173">
        <v>503.76</v>
      </c>
      <c r="H328" s="136"/>
    </row>
    <row r="329" spans="1:8" x14ac:dyDescent="0.25">
      <c r="A329">
        <v>1</v>
      </c>
      <c r="B329" s="57" t="s">
        <v>1220</v>
      </c>
      <c r="C329" s="156" t="s">
        <v>3037</v>
      </c>
      <c r="D329" s="37">
        <f t="shared" ref="D329" si="24">D327+1</f>
        <v>308</v>
      </c>
      <c r="E329" s="37" t="s">
        <v>1943</v>
      </c>
      <c r="F329" s="52" t="s">
        <v>444</v>
      </c>
      <c r="G329" s="173">
        <v>503.76</v>
      </c>
      <c r="H329" s="136"/>
    </row>
    <row r="330" spans="1:8" x14ac:dyDescent="0.25">
      <c r="A330">
        <v>1</v>
      </c>
      <c r="B330" s="57" t="s">
        <v>2608</v>
      </c>
      <c r="C330" s="156" t="s">
        <v>3037</v>
      </c>
      <c r="D330" s="37">
        <f t="shared" ref="D330" si="25">D329+1</f>
        <v>309</v>
      </c>
      <c r="E330" s="37" t="s">
        <v>2603</v>
      </c>
      <c r="F330" s="52" t="s">
        <v>444</v>
      </c>
      <c r="G330" s="173">
        <v>503.76</v>
      </c>
      <c r="H330" s="136"/>
    </row>
    <row r="331" spans="1:8" x14ac:dyDescent="0.25">
      <c r="A331">
        <v>1</v>
      </c>
      <c r="B331" s="57" t="s">
        <v>1221</v>
      </c>
      <c r="C331" s="156" t="s">
        <v>3038</v>
      </c>
      <c r="D331" s="37">
        <f t="shared" ref="D331" si="26">D329+1</f>
        <v>309</v>
      </c>
      <c r="E331" s="37" t="s">
        <v>1934</v>
      </c>
      <c r="F331" s="52" t="s">
        <v>444</v>
      </c>
      <c r="G331" s="173">
        <v>376.2</v>
      </c>
      <c r="H331" s="136"/>
    </row>
    <row r="332" spans="1:8" x14ac:dyDescent="0.25">
      <c r="A332">
        <v>1</v>
      </c>
      <c r="B332" s="57" t="s">
        <v>1222</v>
      </c>
      <c r="C332" s="156" t="s">
        <v>3038</v>
      </c>
      <c r="D332" s="37">
        <f t="shared" ref="D332" si="27">D331+1</f>
        <v>310</v>
      </c>
      <c r="E332" s="37" t="s">
        <v>1939</v>
      </c>
      <c r="F332" s="52" t="s">
        <v>444</v>
      </c>
      <c r="G332" s="173">
        <v>376.2</v>
      </c>
      <c r="H332" s="136"/>
    </row>
    <row r="333" spans="1:8" x14ac:dyDescent="0.25">
      <c r="A333">
        <v>1</v>
      </c>
      <c r="B333" s="57" t="s">
        <v>2475</v>
      </c>
      <c r="C333" s="156" t="s">
        <v>3038</v>
      </c>
      <c r="D333" s="37">
        <f t="shared" ref="D333" si="28">D331+1</f>
        <v>310</v>
      </c>
      <c r="E333" s="37" t="s">
        <v>2480</v>
      </c>
      <c r="F333" s="52" t="s">
        <v>444</v>
      </c>
      <c r="G333" s="173">
        <v>376.2</v>
      </c>
      <c r="H333" s="136"/>
    </row>
    <row r="334" spans="1:8" x14ac:dyDescent="0.25">
      <c r="A334">
        <v>1</v>
      </c>
      <c r="B334" s="57" t="s">
        <v>1223</v>
      </c>
      <c r="C334" s="156" t="s">
        <v>3038</v>
      </c>
      <c r="D334" s="37">
        <f t="shared" ref="D334" si="29">D333+1</f>
        <v>311</v>
      </c>
      <c r="E334" s="37" t="s">
        <v>1944</v>
      </c>
      <c r="F334" s="52" t="s">
        <v>444</v>
      </c>
      <c r="G334" s="173">
        <v>376.2</v>
      </c>
      <c r="H334" s="136"/>
    </row>
    <row r="335" spans="1:8" x14ac:dyDescent="0.25">
      <c r="A335">
        <v>1</v>
      </c>
      <c r="B335" s="57" t="s">
        <v>2609</v>
      </c>
      <c r="C335" s="156" t="s">
        <v>3038</v>
      </c>
      <c r="D335" s="37">
        <f t="shared" ref="D335" si="30">D333+1</f>
        <v>311</v>
      </c>
      <c r="E335" s="37" t="s">
        <v>2604</v>
      </c>
      <c r="F335" s="52" t="s">
        <v>444</v>
      </c>
      <c r="G335" s="173">
        <v>376.2</v>
      </c>
      <c r="H335" s="136"/>
    </row>
  </sheetData>
  <autoFilter ref="A7:H335" xr:uid="{00000000-0009-0000-0000-000003000000}"/>
  <sortState xmlns:xlrd2="http://schemas.microsoft.com/office/spreadsheetml/2017/richdata2" ref="B312:H336">
    <sortCondition ref="E312:E336"/>
  </sortState>
  <mergeCells count="2">
    <mergeCell ref="B3:H3"/>
    <mergeCell ref="D4:H4"/>
  </mergeCells>
  <phoneticPr fontId="45" type="noConversion"/>
  <pageMargins left="0.70866141732283472" right="0.70866141732283472" top="0.74803149606299213" bottom="0.74803149606299213" header="0.31496062992125984" footer="0.31496062992125984"/>
  <pageSetup paperSize="9" scale="59" orientation="portrait" verticalDpi="4294967295" r:id="rId1"/>
  <rowBreaks count="1" manualBreakCount="1">
    <brk id="261" min="3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F459"/>
  <sheetViews>
    <sheetView view="pageBreakPreview" topLeftCell="B1" zoomScaleNormal="100" zoomScaleSheetLayoutView="100" workbookViewId="0">
      <selection activeCell="P12" sqref="P12"/>
    </sheetView>
  </sheetViews>
  <sheetFormatPr defaultRowHeight="15" outlineLevelCol="1" x14ac:dyDescent="0.2"/>
  <cols>
    <col min="1" max="1" width="23.140625" style="64" hidden="1" customWidth="1" outlineLevel="1"/>
    <col min="2" max="2" width="5.28515625" style="64" customWidth="1" collapsed="1"/>
    <col min="3" max="3" width="56.140625" style="64" bestFit="1" customWidth="1"/>
    <col min="4" max="4" width="4.42578125" style="64" customWidth="1"/>
    <col min="5" max="5" width="12.85546875" style="65" customWidth="1"/>
    <col min="6" max="6" width="24" style="64" customWidth="1"/>
    <col min="7" max="175" width="9.140625" style="64"/>
    <col min="176" max="176" width="4.28515625" style="64" customWidth="1"/>
    <col min="177" max="177" width="49.5703125" style="64" customWidth="1"/>
    <col min="178" max="178" width="4.42578125" style="64" customWidth="1"/>
    <col min="179" max="179" width="12.85546875" style="64" customWidth="1"/>
    <col min="180" max="180" width="23.28515625" style="64" customWidth="1"/>
    <col min="181" max="181" width="26.85546875" style="64" bestFit="1" customWidth="1"/>
    <col min="182" max="431" width="9.140625" style="64"/>
    <col min="432" max="432" width="4.28515625" style="64" customWidth="1"/>
    <col min="433" max="433" width="49.5703125" style="64" customWidth="1"/>
    <col min="434" max="434" width="4.42578125" style="64" customWidth="1"/>
    <col min="435" max="435" width="12.85546875" style="64" customWidth="1"/>
    <col min="436" max="436" width="23.28515625" style="64" customWidth="1"/>
    <col min="437" max="437" width="26.85546875" style="64" bestFit="1" customWidth="1"/>
    <col min="438" max="687" width="9.140625" style="64"/>
    <col min="688" max="688" width="4.28515625" style="64" customWidth="1"/>
    <col min="689" max="689" width="49.5703125" style="64" customWidth="1"/>
    <col min="690" max="690" width="4.42578125" style="64" customWidth="1"/>
    <col min="691" max="691" width="12.85546875" style="64" customWidth="1"/>
    <col min="692" max="692" width="23.28515625" style="64" customWidth="1"/>
    <col min="693" max="693" width="26.85546875" style="64" bestFit="1" customWidth="1"/>
    <col min="694" max="943" width="9.140625" style="64"/>
    <col min="944" max="944" width="4.28515625" style="64" customWidth="1"/>
    <col min="945" max="945" width="49.5703125" style="64" customWidth="1"/>
    <col min="946" max="946" width="4.42578125" style="64" customWidth="1"/>
    <col min="947" max="947" width="12.85546875" style="64" customWidth="1"/>
    <col min="948" max="948" width="23.28515625" style="64" customWidth="1"/>
    <col min="949" max="949" width="26.85546875" style="64" bestFit="1" customWidth="1"/>
    <col min="950" max="1199" width="9.140625" style="64"/>
    <col min="1200" max="1200" width="4.28515625" style="64" customWidth="1"/>
    <col min="1201" max="1201" width="49.5703125" style="64" customWidth="1"/>
    <col min="1202" max="1202" width="4.42578125" style="64" customWidth="1"/>
    <col min="1203" max="1203" width="12.85546875" style="64" customWidth="1"/>
    <col min="1204" max="1204" width="23.28515625" style="64" customWidth="1"/>
    <col min="1205" max="1205" width="26.85546875" style="64" bestFit="1" customWidth="1"/>
    <col min="1206" max="1455" width="9.140625" style="64"/>
    <col min="1456" max="1456" width="4.28515625" style="64" customWidth="1"/>
    <col min="1457" max="1457" width="49.5703125" style="64" customWidth="1"/>
    <col min="1458" max="1458" width="4.42578125" style="64" customWidth="1"/>
    <col min="1459" max="1459" width="12.85546875" style="64" customWidth="1"/>
    <col min="1460" max="1460" width="23.28515625" style="64" customWidth="1"/>
    <col min="1461" max="1461" width="26.85546875" style="64" bestFit="1" customWidth="1"/>
    <col min="1462" max="1711" width="9.140625" style="64"/>
    <col min="1712" max="1712" width="4.28515625" style="64" customWidth="1"/>
    <col min="1713" max="1713" width="49.5703125" style="64" customWidth="1"/>
    <col min="1714" max="1714" width="4.42578125" style="64" customWidth="1"/>
    <col min="1715" max="1715" width="12.85546875" style="64" customWidth="1"/>
    <col min="1716" max="1716" width="23.28515625" style="64" customWidth="1"/>
    <col min="1717" max="1717" width="26.85546875" style="64" bestFit="1" customWidth="1"/>
    <col min="1718" max="1967" width="9.140625" style="64"/>
    <col min="1968" max="1968" width="4.28515625" style="64" customWidth="1"/>
    <col min="1969" max="1969" width="49.5703125" style="64" customWidth="1"/>
    <col min="1970" max="1970" width="4.42578125" style="64" customWidth="1"/>
    <col min="1971" max="1971" width="12.85546875" style="64" customWidth="1"/>
    <col min="1972" max="1972" width="23.28515625" style="64" customWidth="1"/>
    <col min="1973" max="1973" width="26.85546875" style="64" bestFit="1" customWidth="1"/>
    <col min="1974" max="2223" width="9.140625" style="64"/>
    <col min="2224" max="2224" width="4.28515625" style="64" customWidth="1"/>
    <col min="2225" max="2225" width="49.5703125" style="64" customWidth="1"/>
    <col min="2226" max="2226" width="4.42578125" style="64" customWidth="1"/>
    <col min="2227" max="2227" width="12.85546875" style="64" customWidth="1"/>
    <col min="2228" max="2228" width="23.28515625" style="64" customWidth="1"/>
    <col min="2229" max="2229" width="26.85546875" style="64" bestFit="1" customWidth="1"/>
    <col min="2230" max="2479" width="9.140625" style="64"/>
    <col min="2480" max="2480" width="4.28515625" style="64" customWidth="1"/>
    <col min="2481" max="2481" width="49.5703125" style="64" customWidth="1"/>
    <col min="2482" max="2482" width="4.42578125" style="64" customWidth="1"/>
    <col min="2483" max="2483" width="12.85546875" style="64" customWidth="1"/>
    <col min="2484" max="2484" width="23.28515625" style="64" customWidth="1"/>
    <col min="2485" max="2485" width="26.85546875" style="64" bestFit="1" customWidth="1"/>
    <col min="2486" max="2735" width="9.140625" style="64"/>
    <col min="2736" max="2736" width="4.28515625" style="64" customWidth="1"/>
    <col min="2737" max="2737" width="49.5703125" style="64" customWidth="1"/>
    <col min="2738" max="2738" width="4.42578125" style="64" customWidth="1"/>
    <col min="2739" max="2739" width="12.85546875" style="64" customWidth="1"/>
    <col min="2740" max="2740" width="23.28515625" style="64" customWidth="1"/>
    <col min="2741" max="2741" width="26.85546875" style="64" bestFit="1" customWidth="1"/>
    <col min="2742" max="2991" width="9.140625" style="64"/>
    <col min="2992" max="2992" width="4.28515625" style="64" customWidth="1"/>
    <col min="2993" max="2993" width="49.5703125" style="64" customWidth="1"/>
    <col min="2994" max="2994" width="4.42578125" style="64" customWidth="1"/>
    <col min="2995" max="2995" width="12.85546875" style="64" customWidth="1"/>
    <col min="2996" max="2996" width="23.28515625" style="64" customWidth="1"/>
    <col min="2997" max="2997" width="26.85546875" style="64" bestFit="1" customWidth="1"/>
    <col min="2998" max="3247" width="9.140625" style="64"/>
    <col min="3248" max="3248" width="4.28515625" style="64" customWidth="1"/>
    <col min="3249" max="3249" width="49.5703125" style="64" customWidth="1"/>
    <col min="3250" max="3250" width="4.42578125" style="64" customWidth="1"/>
    <col min="3251" max="3251" width="12.85546875" style="64" customWidth="1"/>
    <col min="3252" max="3252" width="23.28515625" style="64" customWidth="1"/>
    <col min="3253" max="3253" width="26.85546875" style="64" bestFit="1" customWidth="1"/>
    <col min="3254" max="3503" width="9.140625" style="64"/>
    <col min="3504" max="3504" width="4.28515625" style="64" customWidth="1"/>
    <col min="3505" max="3505" width="49.5703125" style="64" customWidth="1"/>
    <col min="3506" max="3506" width="4.42578125" style="64" customWidth="1"/>
    <col min="3507" max="3507" width="12.85546875" style="64" customWidth="1"/>
    <col min="3508" max="3508" width="23.28515625" style="64" customWidth="1"/>
    <col min="3509" max="3509" width="26.85546875" style="64" bestFit="1" customWidth="1"/>
    <col min="3510" max="3759" width="9.140625" style="64"/>
    <col min="3760" max="3760" width="4.28515625" style="64" customWidth="1"/>
    <col min="3761" max="3761" width="49.5703125" style="64" customWidth="1"/>
    <col min="3762" max="3762" width="4.42578125" style="64" customWidth="1"/>
    <col min="3763" max="3763" width="12.85546875" style="64" customWidth="1"/>
    <col min="3764" max="3764" width="23.28515625" style="64" customWidth="1"/>
    <col min="3765" max="3765" width="26.85546875" style="64" bestFit="1" customWidth="1"/>
    <col min="3766" max="4015" width="9.140625" style="64"/>
    <col min="4016" max="4016" width="4.28515625" style="64" customWidth="1"/>
    <col min="4017" max="4017" width="49.5703125" style="64" customWidth="1"/>
    <col min="4018" max="4018" width="4.42578125" style="64" customWidth="1"/>
    <col min="4019" max="4019" width="12.85546875" style="64" customWidth="1"/>
    <col min="4020" max="4020" width="23.28515625" style="64" customWidth="1"/>
    <col min="4021" max="4021" width="26.85546875" style="64" bestFit="1" customWidth="1"/>
    <col min="4022" max="4271" width="9.140625" style="64"/>
    <col min="4272" max="4272" width="4.28515625" style="64" customWidth="1"/>
    <col min="4273" max="4273" width="49.5703125" style="64" customWidth="1"/>
    <col min="4274" max="4274" width="4.42578125" style="64" customWidth="1"/>
    <col min="4275" max="4275" width="12.85546875" style="64" customWidth="1"/>
    <col min="4276" max="4276" width="23.28515625" style="64" customWidth="1"/>
    <col min="4277" max="4277" width="26.85546875" style="64" bestFit="1" customWidth="1"/>
    <col min="4278" max="4527" width="9.140625" style="64"/>
    <col min="4528" max="4528" width="4.28515625" style="64" customWidth="1"/>
    <col min="4529" max="4529" width="49.5703125" style="64" customWidth="1"/>
    <col min="4530" max="4530" width="4.42578125" style="64" customWidth="1"/>
    <col min="4531" max="4531" width="12.85546875" style="64" customWidth="1"/>
    <col min="4532" max="4532" width="23.28515625" style="64" customWidth="1"/>
    <col min="4533" max="4533" width="26.85546875" style="64" bestFit="1" customWidth="1"/>
    <col min="4534" max="4783" width="9.140625" style="64"/>
    <col min="4784" max="4784" width="4.28515625" style="64" customWidth="1"/>
    <col min="4785" max="4785" width="49.5703125" style="64" customWidth="1"/>
    <col min="4786" max="4786" width="4.42578125" style="64" customWidth="1"/>
    <col min="4787" max="4787" width="12.85546875" style="64" customWidth="1"/>
    <col min="4788" max="4788" width="23.28515625" style="64" customWidth="1"/>
    <col min="4789" max="4789" width="26.85546875" style="64" bestFit="1" customWidth="1"/>
    <col min="4790" max="5039" width="9.140625" style="64"/>
    <col min="5040" max="5040" width="4.28515625" style="64" customWidth="1"/>
    <col min="5041" max="5041" width="49.5703125" style="64" customWidth="1"/>
    <col min="5042" max="5042" width="4.42578125" style="64" customWidth="1"/>
    <col min="5043" max="5043" width="12.85546875" style="64" customWidth="1"/>
    <col min="5044" max="5044" width="23.28515625" style="64" customWidth="1"/>
    <col min="5045" max="5045" width="26.85546875" style="64" bestFit="1" customWidth="1"/>
    <col min="5046" max="5295" width="9.140625" style="64"/>
    <col min="5296" max="5296" width="4.28515625" style="64" customWidth="1"/>
    <col min="5297" max="5297" width="49.5703125" style="64" customWidth="1"/>
    <col min="5298" max="5298" width="4.42578125" style="64" customWidth="1"/>
    <col min="5299" max="5299" width="12.85546875" style="64" customWidth="1"/>
    <col min="5300" max="5300" width="23.28515625" style="64" customWidth="1"/>
    <col min="5301" max="5301" width="26.85546875" style="64" bestFit="1" customWidth="1"/>
    <col min="5302" max="5551" width="9.140625" style="64"/>
    <col min="5552" max="5552" width="4.28515625" style="64" customWidth="1"/>
    <col min="5553" max="5553" width="49.5703125" style="64" customWidth="1"/>
    <col min="5554" max="5554" width="4.42578125" style="64" customWidth="1"/>
    <col min="5555" max="5555" width="12.85546875" style="64" customWidth="1"/>
    <col min="5556" max="5556" width="23.28515625" style="64" customWidth="1"/>
    <col min="5557" max="5557" width="26.85546875" style="64" bestFit="1" customWidth="1"/>
    <col min="5558" max="5807" width="9.140625" style="64"/>
    <col min="5808" max="5808" width="4.28515625" style="64" customWidth="1"/>
    <col min="5809" max="5809" width="49.5703125" style="64" customWidth="1"/>
    <col min="5810" max="5810" width="4.42578125" style="64" customWidth="1"/>
    <col min="5811" max="5811" width="12.85546875" style="64" customWidth="1"/>
    <col min="5812" max="5812" width="23.28515625" style="64" customWidth="1"/>
    <col min="5813" max="5813" width="26.85546875" style="64" bestFit="1" customWidth="1"/>
    <col min="5814" max="6063" width="9.140625" style="64"/>
    <col min="6064" max="6064" width="4.28515625" style="64" customWidth="1"/>
    <col min="6065" max="6065" width="49.5703125" style="64" customWidth="1"/>
    <col min="6066" max="6066" width="4.42578125" style="64" customWidth="1"/>
    <col min="6067" max="6067" width="12.85546875" style="64" customWidth="1"/>
    <col min="6068" max="6068" width="23.28515625" style="64" customWidth="1"/>
    <col min="6069" max="6069" width="26.85546875" style="64" bestFit="1" customWidth="1"/>
    <col min="6070" max="6319" width="9.140625" style="64"/>
    <col min="6320" max="6320" width="4.28515625" style="64" customWidth="1"/>
    <col min="6321" max="6321" width="49.5703125" style="64" customWidth="1"/>
    <col min="6322" max="6322" width="4.42578125" style="64" customWidth="1"/>
    <col min="6323" max="6323" width="12.85546875" style="64" customWidth="1"/>
    <col min="6324" max="6324" width="23.28515625" style="64" customWidth="1"/>
    <col min="6325" max="6325" width="26.85546875" style="64" bestFit="1" customWidth="1"/>
    <col min="6326" max="6575" width="9.140625" style="64"/>
    <col min="6576" max="6576" width="4.28515625" style="64" customWidth="1"/>
    <col min="6577" max="6577" width="49.5703125" style="64" customWidth="1"/>
    <col min="6578" max="6578" width="4.42578125" style="64" customWidth="1"/>
    <col min="6579" max="6579" width="12.85546875" style="64" customWidth="1"/>
    <col min="6580" max="6580" width="23.28515625" style="64" customWidth="1"/>
    <col min="6581" max="6581" width="26.85546875" style="64" bestFit="1" customWidth="1"/>
    <col min="6582" max="6831" width="9.140625" style="64"/>
    <col min="6832" max="6832" width="4.28515625" style="64" customWidth="1"/>
    <col min="6833" max="6833" width="49.5703125" style="64" customWidth="1"/>
    <col min="6834" max="6834" width="4.42578125" style="64" customWidth="1"/>
    <col min="6835" max="6835" width="12.85546875" style="64" customWidth="1"/>
    <col min="6836" max="6836" width="23.28515625" style="64" customWidth="1"/>
    <col min="6837" max="6837" width="26.85546875" style="64" bestFit="1" customWidth="1"/>
    <col min="6838" max="7087" width="9.140625" style="64"/>
    <col min="7088" max="7088" width="4.28515625" style="64" customWidth="1"/>
    <col min="7089" max="7089" width="49.5703125" style="64" customWidth="1"/>
    <col min="7090" max="7090" width="4.42578125" style="64" customWidth="1"/>
    <col min="7091" max="7091" width="12.85546875" style="64" customWidth="1"/>
    <col min="7092" max="7092" width="23.28515625" style="64" customWidth="1"/>
    <col min="7093" max="7093" width="26.85546875" style="64" bestFit="1" customWidth="1"/>
    <col min="7094" max="7343" width="9.140625" style="64"/>
    <col min="7344" max="7344" width="4.28515625" style="64" customWidth="1"/>
    <col min="7345" max="7345" width="49.5703125" style="64" customWidth="1"/>
    <col min="7346" max="7346" width="4.42578125" style="64" customWidth="1"/>
    <col min="7347" max="7347" width="12.85546875" style="64" customWidth="1"/>
    <col min="7348" max="7348" width="23.28515625" style="64" customWidth="1"/>
    <col min="7349" max="7349" width="26.85546875" style="64" bestFit="1" customWidth="1"/>
    <col min="7350" max="7599" width="9.140625" style="64"/>
    <col min="7600" max="7600" width="4.28515625" style="64" customWidth="1"/>
    <col min="7601" max="7601" width="49.5703125" style="64" customWidth="1"/>
    <col min="7602" max="7602" width="4.42578125" style="64" customWidth="1"/>
    <col min="7603" max="7603" width="12.85546875" style="64" customWidth="1"/>
    <col min="7604" max="7604" width="23.28515625" style="64" customWidth="1"/>
    <col min="7605" max="7605" width="26.85546875" style="64" bestFit="1" customWidth="1"/>
    <col min="7606" max="7855" width="9.140625" style="64"/>
    <col min="7856" max="7856" width="4.28515625" style="64" customWidth="1"/>
    <col min="7857" max="7857" width="49.5703125" style="64" customWidth="1"/>
    <col min="7858" max="7858" width="4.42578125" style="64" customWidth="1"/>
    <col min="7859" max="7859" width="12.85546875" style="64" customWidth="1"/>
    <col min="7860" max="7860" width="23.28515625" style="64" customWidth="1"/>
    <col min="7861" max="7861" width="26.85546875" style="64" bestFit="1" customWidth="1"/>
    <col min="7862" max="8111" width="9.140625" style="64"/>
    <col min="8112" max="8112" width="4.28515625" style="64" customWidth="1"/>
    <col min="8113" max="8113" width="49.5703125" style="64" customWidth="1"/>
    <col min="8114" max="8114" width="4.42578125" style="64" customWidth="1"/>
    <col min="8115" max="8115" width="12.85546875" style="64" customWidth="1"/>
    <col min="8116" max="8116" width="23.28515625" style="64" customWidth="1"/>
    <col min="8117" max="8117" width="26.85546875" style="64" bestFit="1" customWidth="1"/>
    <col min="8118" max="8367" width="9.140625" style="64"/>
    <col min="8368" max="8368" width="4.28515625" style="64" customWidth="1"/>
    <col min="8369" max="8369" width="49.5703125" style="64" customWidth="1"/>
    <col min="8370" max="8370" width="4.42578125" style="64" customWidth="1"/>
    <col min="8371" max="8371" width="12.85546875" style="64" customWidth="1"/>
    <col min="8372" max="8372" width="23.28515625" style="64" customWidth="1"/>
    <col min="8373" max="8373" width="26.85546875" style="64" bestFit="1" customWidth="1"/>
    <col min="8374" max="8623" width="9.140625" style="64"/>
    <col min="8624" max="8624" width="4.28515625" style="64" customWidth="1"/>
    <col min="8625" max="8625" width="49.5703125" style="64" customWidth="1"/>
    <col min="8626" max="8626" width="4.42578125" style="64" customWidth="1"/>
    <col min="8627" max="8627" width="12.85546875" style="64" customWidth="1"/>
    <col min="8628" max="8628" width="23.28515625" style="64" customWidth="1"/>
    <col min="8629" max="8629" width="26.85546875" style="64" bestFit="1" customWidth="1"/>
    <col min="8630" max="8879" width="9.140625" style="64"/>
    <col min="8880" max="8880" width="4.28515625" style="64" customWidth="1"/>
    <col min="8881" max="8881" width="49.5703125" style="64" customWidth="1"/>
    <col min="8882" max="8882" width="4.42578125" style="64" customWidth="1"/>
    <col min="8883" max="8883" width="12.85546875" style="64" customWidth="1"/>
    <col min="8884" max="8884" width="23.28515625" style="64" customWidth="1"/>
    <col min="8885" max="8885" width="26.85546875" style="64" bestFit="1" customWidth="1"/>
    <col min="8886" max="9135" width="9.140625" style="64"/>
    <col min="9136" max="9136" width="4.28515625" style="64" customWidth="1"/>
    <col min="9137" max="9137" width="49.5703125" style="64" customWidth="1"/>
    <col min="9138" max="9138" width="4.42578125" style="64" customWidth="1"/>
    <col min="9139" max="9139" width="12.85546875" style="64" customWidth="1"/>
    <col min="9140" max="9140" width="23.28515625" style="64" customWidth="1"/>
    <col min="9141" max="9141" width="26.85546875" style="64" bestFit="1" customWidth="1"/>
    <col min="9142" max="9391" width="9.140625" style="64"/>
    <col min="9392" max="9392" width="4.28515625" style="64" customWidth="1"/>
    <col min="9393" max="9393" width="49.5703125" style="64" customWidth="1"/>
    <col min="9394" max="9394" width="4.42578125" style="64" customWidth="1"/>
    <col min="9395" max="9395" width="12.85546875" style="64" customWidth="1"/>
    <col min="9396" max="9396" width="23.28515625" style="64" customWidth="1"/>
    <col min="9397" max="9397" width="26.85546875" style="64" bestFit="1" customWidth="1"/>
    <col min="9398" max="9647" width="9.140625" style="64"/>
    <col min="9648" max="9648" width="4.28515625" style="64" customWidth="1"/>
    <col min="9649" max="9649" width="49.5703125" style="64" customWidth="1"/>
    <col min="9650" max="9650" width="4.42578125" style="64" customWidth="1"/>
    <col min="9651" max="9651" width="12.85546875" style="64" customWidth="1"/>
    <col min="9652" max="9652" width="23.28515625" style="64" customWidth="1"/>
    <col min="9653" max="9653" width="26.85546875" style="64" bestFit="1" customWidth="1"/>
    <col min="9654" max="9903" width="9.140625" style="64"/>
    <col min="9904" max="9904" width="4.28515625" style="64" customWidth="1"/>
    <col min="9905" max="9905" width="49.5703125" style="64" customWidth="1"/>
    <col min="9906" max="9906" width="4.42578125" style="64" customWidth="1"/>
    <col min="9907" max="9907" width="12.85546875" style="64" customWidth="1"/>
    <col min="9908" max="9908" width="23.28515625" style="64" customWidth="1"/>
    <col min="9909" max="9909" width="26.85546875" style="64" bestFit="1" customWidth="1"/>
    <col min="9910" max="10159" width="9.140625" style="64"/>
    <col min="10160" max="10160" width="4.28515625" style="64" customWidth="1"/>
    <col min="10161" max="10161" width="49.5703125" style="64" customWidth="1"/>
    <col min="10162" max="10162" width="4.42578125" style="64" customWidth="1"/>
    <col min="10163" max="10163" width="12.85546875" style="64" customWidth="1"/>
    <col min="10164" max="10164" width="23.28515625" style="64" customWidth="1"/>
    <col min="10165" max="10165" width="26.85546875" style="64" bestFit="1" customWidth="1"/>
    <col min="10166" max="10415" width="9.140625" style="64"/>
    <col min="10416" max="10416" width="4.28515625" style="64" customWidth="1"/>
    <col min="10417" max="10417" width="49.5703125" style="64" customWidth="1"/>
    <col min="10418" max="10418" width="4.42578125" style="64" customWidth="1"/>
    <col min="10419" max="10419" width="12.85546875" style="64" customWidth="1"/>
    <col min="10420" max="10420" width="23.28515625" style="64" customWidth="1"/>
    <col min="10421" max="10421" width="26.85546875" style="64" bestFit="1" customWidth="1"/>
    <col min="10422" max="10671" width="9.140625" style="64"/>
    <col min="10672" max="10672" width="4.28515625" style="64" customWidth="1"/>
    <col min="10673" max="10673" width="49.5703125" style="64" customWidth="1"/>
    <col min="10674" max="10674" width="4.42578125" style="64" customWidth="1"/>
    <col min="10675" max="10675" width="12.85546875" style="64" customWidth="1"/>
    <col min="10676" max="10676" width="23.28515625" style="64" customWidth="1"/>
    <col min="10677" max="10677" width="26.85546875" style="64" bestFit="1" customWidth="1"/>
    <col min="10678" max="10927" width="9.140625" style="64"/>
    <col min="10928" max="10928" width="4.28515625" style="64" customWidth="1"/>
    <col min="10929" max="10929" width="49.5703125" style="64" customWidth="1"/>
    <col min="10930" max="10930" width="4.42578125" style="64" customWidth="1"/>
    <col min="10931" max="10931" width="12.85546875" style="64" customWidth="1"/>
    <col min="10932" max="10932" width="23.28515625" style="64" customWidth="1"/>
    <col min="10933" max="10933" width="26.85546875" style="64" bestFit="1" customWidth="1"/>
    <col min="10934" max="11183" width="9.140625" style="64"/>
    <col min="11184" max="11184" width="4.28515625" style="64" customWidth="1"/>
    <col min="11185" max="11185" width="49.5703125" style="64" customWidth="1"/>
    <col min="11186" max="11186" width="4.42578125" style="64" customWidth="1"/>
    <col min="11187" max="11187" width="12.85546875" style="64" customWidth="1"/>
    <col min="11188" max="11188" width="23.28515625" style="64" customWidth="1"/>
    <col min="11189" max="11189" width="26.85546875" style="64" bestFit="1" customWidth="1"/>
    <col min="11190" max="11439" width="9.140625" style="64"/>
    <col min="11440" max="11440" width="4.28515625" style="64" customWidth="1"/>
    <col min="11441" max="11441" width="49.5703125" style="64" customWidth="1"/>
    <col min="11442" max="11442" width="4.42578125" style="64" customWidth="1"/>
    <col min="11443" max="11443" width="12.85546875" style="64" customWidth="1"/>
    <col min="11444" max="11444" width="23.28515625" style="64" customWidth="1"/>
    <col min="11445" max="11445" width="26.85546875" style="64" bestFit="1" customWidth="1"/>
    <col min="11446" max="11695" width="9.140625" style="64"/>
    <col min="11696" max="11696" width="4.28515625" style="64" customWidth="1"/>
    <col min="11697" max="11697" width="49.5703125" style="64" customWidth="1"/>
    <col min="11698" max="11698" width="4.42578125" style="64" customWidth="1"/>
    <col min="11699" max="11699" width="12.85546875" style="64" customWidth="1"/>
    <col min="11700" max="11700" width="23.28515625" style="64" customWidth="1"/>
    <col min="11701" max="11701" width="26.85546875" style="64" bestFit="1" customWidth="1"/>
    <col min="11702" max="11951" width="9.140625" style="64"/>
    <col min="11952" max="11952" width="4.28515625" style="64" customWidth="1"/>
    <col min="11953" max="11953" width="49.5703125" style="64" customWidth="1"/>
    <col min="11954" max="11954" width="4.42578125" style="64" customWidth="1"/>
    <col min="11955" max="11955" width="12.85546875" style="64" customWidth="1"/>
    <col min="11956" max="11956" width="23.28515625" style="64" customWidth="1"/>
    <col min="11957" max="11957" width="26.85546875" style="64" bestFit="1" customWidth="1"/>
    <col min="11958" max="12207" width="9.140625" style="64"/>
    <col min="12208" max="12208" width="4.28515625" style="64" customWidth="1"/>
    <col min="12209" max="12209" width="49.5703125" style="64" customWidth="1"/>
    <col min="12210" max="12210" width="4.42578125" style="64" customWidth="1"/>
    <col min="12211" max="12211" width="12.85546875" style="64" customWidth="1"/>
    <col min="12212" max="12212" width="23.28515625" style="64" customWidth="1"/>
    <col min="12213" max="12213" width="26.85546875" style="64" bestFit="1" customWidth="1"/>
    <col min="12214" max="12463" width="9.140625" style="64"/>
    <col min="12464" max="12464" width="4.28515625" style="64" customWidth="1"/>
    <col min="12465" max="12465" width="49.5703125" style="64" customWidth="1"/>
    <col min="12466" max="12466" width="4.42578125" style="64" customWidth="1"/>
    <col min="12467" max="12467" width="12.85546875" style="64" customWidth="1"/>
    <col min="12468" max="12468" width="23.28515625" style="64" customWidth="1"/>
    <col min="12469" max="12469" width="26.85546875" style="64" bestFit="1" customWidth="1"/>
    <col min="12470" max="12719" width="9.140625" style="64"/>
    <col min="12720" max="12720" width="4.28515625" style="64" customWidth="1"/>
    <col min="12721" max="12721" width="49.5703125" style="64" customWidth="1"/>
    <col min="12722" max="12722" width="4.42578125" style="64" customWidth="1"/>
    <col min="12723" max="12723" width="12.85546875" style="64" customWidth="1"/>
    <col min="12724" max="12724" width="23.28515625" style="64" customWidth="1"/>
    <col min="12725" max="12725" width="26.85546875" style="64" bestFit="1" customWidth="1"/>
    <col min="12726" max="12975" width="9.140625" style="64"/>
    <col min="12976" max="12976" width="4.28515625" style="64" customWidth="1"/>
    <col min="12977" max="12977" width="49.5703125" style="64" customWidth="1"/>
    <col min="12978" max="12978" width="4.42578125" style="64" customWidth="1"/>
    <col min="12979" max="12979" width="12.85546875" style="64" customWidth="1"/>
    <col min="12980" max="12980" width="23.28515625" style="64" customWidth="1"/>
    <col min="12981" max="12981" width="26.85546875" style="64" bestFit="1" customWidth="1"/>
    <col min="12982" max="13231" width="9.140625" style="64"/>
    <col min="13232" max="13232" width="4.28515625" style="64" customWidth="1"/>
    <col min="13233" max="13233" width="49.5703125" style="64" customWidth="1"/>
    <col min="13234" max="13234" width="4.42578125" style="64" customWidth="1"/>
    <col min="13235" max="13235" width="12.85546875" style="64" customWidth="1"/>
    <col min="13236" max="13236" width="23.28515625" style="64" customWidth="1"/>
    <col min="13237" max="13237" width="26.85546875" style="64" bestFit="1" customWidth="1"/>
    <col min="13238" max="13487" width="9.140625" style="64"/>
    <col min="13488" max="13488" width="4.28515625" style="64" customWidth="1"/>
    <col min="13489" max="13489" width="49.5703125" style="64" customWidth="1"/>
    <col min="13490" max="13490" width="4.42578125" style="64" customWidth="1"/>
    <col min="13491" max="13491" width="12.85546875" style="64" customWidth="1"/>
    <col min="13492" max="13492" width="23.28515625" style="64" customWidth="1"/>
    <col min="13493" max="13493" width="26.85546875" style="64" bestFit="1" customWidth="1"/>
    <col min="13494" max="13743" width="9.140625" style="64"/>
    <col min="13744" max="13744" width="4.28515625" style="64" customWidth="1"/>
    <col min="13745" max="13745" width="49.5703125" style="64" customWidth="1"/>
    <col min="13746" max="13746" width="4.42578125" style="64" customWidth="1"/>
    <col min="13747" max="13747" width="12.85546875" style="64" customWidth="1"/>
    <col min="13748" max="13748" width="23.28515625" style="64" customWidth="1"/>
    <col min="13749" max="13749" width="26.85546875" style="64" bestFit="1" customWidth="1"/>
    <col min="13750" max="13999" width="9.140625" style="64"/>
    <col min="14000" max="14000" width="4.28515625" style="64" customWidth="1"/>
    <col min="14001" max="14001" width="49.5703125" style="64" customWidth="1"/>
    <col min="14002" max="14002" width="4.42578125" style="64" customWidth="1"/>
    <col min="14003" max="14003" width="12.85546875" style="64" customWidth="1"/>
    <col min="14004" max="14004" width="23.28515625" style="64" customWidth="1"/>
    <col min="14005" max="14005" width="26.85546875" style="64" bestFit="1" customWidth="1"/>
    <col min="14006" max="14255" width="9.140625" style="64"/>
    <col min="14256" max="14256" width="4.28515625" style="64" customWidth="1"/>
    <col min="14257" max="14257" width="49.5703125" style="64" customWidth="1"/>
    <col min="14258" max="14258" width="4.42578125" style="64" customWidth="1"/>
    <col min="14259" max="14259" width="12.85546875" style="64" customWidth="1"/>
    <col min="14260" max="14260" width="23.28515625" style="64" customWidth="1"/>
    <col min="14261" max="14261" width="26.85546875" style="64" bestFit="1" customWidth="1"/>
    <col min="14262" max="14511" width="9.140625" style="64"/>
    <col min="14512" max="14512" width="4.28515625" style="64" customWidth="1"/>
    <col min="14513" max="14513" width="49.5703125" style="64" customWidth="1"/>
    <col min="14514" max="14514" width="4.42578125" style="64" customWidth="1"/>
    <col min="14515" max="14515" width="12.85546875" style="64" customWidth="1"/>
    <col min="14516" max="14516" width="23.28515625" style="64" customWidth="1"/>
    <col min="14517" max="14517" width="26.85546875" style="64" bestFit="1" customWidth="1"/>
    <col min="14518" max="14767" width="9.140625" style="64"/>
    <col min="14768" max="14768" width="4.28515625" style="64" customWidth="1"/>
    <col min="14769" max="14769" width="49.5703125" style="64" customWidth="1"/>
    <col min="14770" max="14770" width="4.42578125" style="64" customWidth="1"/>
    <col min="14771" max="14771" width="12.85546875" style="64" customWidth="1"/>
    <col min="14772" max="14772" width="23.28515625" style="64" customWidth="1"/>
    <col min="14773" max="14773" width="26.85546875" style="64" bestFit="1" customWidth="1"/>
    <col min="14774" max="15023" width="9.140625" style="64"/>
    <col min="15024" max="15024" width="4.28515625" style="64" customWidth="1"/>
    <col min="15025" max="15025" width="49.5703125" style="64" customWidth="1"/>
    <col min="15026" max="15026" width="4.42578125" style="64" customWidth="1"/>
    <col min="15027" max="15027" width="12.85546875" style="64" customWidth="1"/>
    <col min="15028" max="15028" width="23.28515625" style="64" customWidth="1"/>
    <col min="15029" max="15029" width="26.85546875" style="64" bestFit="1" customWidth="1"/>
    <col min="15030" max="15279" width="9.140625" style="64"/>
    <col min="15280" max="15280" width="4.28515625" style="64" customWidth="1"/>
    <col min="15281" max="15281" width="49.5703125" style="64" customWidth="1"/>
    <col min="15282" max="15282" width="4.42578125" style="64" customWidth="1"/>
    <col min="15283" max="15283" width="12.85546875" style="64" customWidth="1"/>
    <col min="15284" max="15284" width="23.28515625" style="64" customWidth="1"/>
    <col min="15285" max="15285" width="26.85546875" style="64" bestFit="1" customWidth="1"/>
    <col min="15286" max="15535" width="9.140625" style="64"/>
    <col min="15536" max="15536" width="4.28515625" style="64" customWidth="1"/>
    <col min="15537" max="15537" width="49.5703125" style="64" customWidth="1"/>
    <col min="15538" max="15538" width="4.42578125" style="64" customWidth="1"/>
    <col min="15539" max="15539" width="12.85546875" style="64" customWidth="1"/>
    <col min="15540" max="15540" width="23.28515625" style="64" customWidth="1"/>
    <col min="15541" max="15541" width="26.85546875" style="64" bestFit="1" customWidth="1"/>
    <col min="15542" max="15791" width="9.140625" style="64"/>
    <col min="15792" max="15792" width="4.28515625" style="64" customWidth="1"/>
    <col min="15793" max="15793" width="49.5703125" style="64" customWidth="1"/>
    <col min="15794" max="15794" width="4.42578125" style="64" customWidth="1"/>
    <col min="15795" max="15795" width="12.85546875" style="64" customWidth="1"/>
    <col min="15796" max="15796" width="23.28515625" style="64" customWidth="1"/>
    <col min="15797" max="15797" width="26.85546875" style="64" bestFit="1" customWidth="1"/>
    <col min="15798" max="16047" width="9.140625" style="64"/>
    <col min="16048" max="16048" width="4.28515625" style="64" customWidth="1"/>
    <col min="16049" max="16049" width="49.5703125" style="64" customWidth="1"/>
    <col min="16050" max="16050" width="4.42578125" style="64" customWidth="1"/>
    <col min="16051" max="16051" width="12.85546875" style="64" customWidth="1"/>
    <col min="16052" max="16052" width="23.28515625" style="64" customWidth="1"/>
    <col min="16053" max="16053" width="26.85546875" style="64" bestFit="1" customWidth="1"/>
    <col min="16054" max="16384" width="9.140625" style="64"/>
  </cols>
  <sheetData>
    <row r="1" spans="1:6" x14ac:dyDescent="0.2">
      <c r="A1" s="62"/>
      <c r="B1" s="61"/>
      <c r="C1" s="61"/>
      <c r="D1" s="61"/>
      <c r="E1" s="62"/>
      <c r="F1" s="48" t="str">
        <f>'Gaudi Decor'!H1</f>
        <v>ТОВ "Еліт Декор"</v>
      </c>
    </row>
    <row r="2" spans="1:6" ht="5.25" customHeight="1" x14ac:dyDescent="0.2">
      <c r="A2" s="62"/>
      <c r="B2" s="61"/>
      <c r="C2" s="61"/>
      <c r="D2" s="61"/>
      <c r="E2" s="62"/>
      <c r="F2" s="63"/>
    </row>
    <row r="3" spans="1:6" ht="18" x14ac:dyDescent="0.2">
      <c r="A3" s="231" t="s">
        <v>1632</v>
      </c>
      <c r="B3" s="240"/>
      <c r="C3" s="240"/>
      <c r="D3" s="240"/>
      <c r="E3" s="240"/>
      <c r="F3" s="240"/>
    </row>
    <row r="4" spans="1:6" customFormat="1" ht="15.75" x14ac:dyDescent="0.25">
      <c r="A4" s="23"/>
      <c r="B4" s="236">
        <f>'Gaudi Decor'!F4</f>
        <v>46272</v>
      </c>
      <c r="C4" s="236"/>
      <c r="D4" s="236"/>
      <c r="E4" s="236"/>
      <c r="F4" s="236"/>
    </row>
    <row r="5" spans="1:6" ht="8.25" customHeight="1" x14ac:dyDescent="0.2">
      <c r="A5" s="62"/>
      <c r="B5" s="61"/>
      <c r="C5" s="61"/>
      <c r="D5" s="61"/>
      <c r="E5" s="62"/>
      <c r="F5" s="61"/>
    </row>
    <row r="6" spans="1:6" ht="4.5" customHeight="1" x14ac:dyDescent="0.2">
      <c r="B6" s="61"/>
      <c r="C6" s="61"/>
      <c r="D6" s="61"/>
      <c r="E6" s="62"/>
      <c r="F6" s="61"/>
    </row>
    <row r="7" spans="1:6" s="66" customFormat="1" ht="45" x14ac:dyDescent="0.25">
      <c r="A7" s="67" t="s">
        <v>1626</v>
      </c>
      <c r="B7" s="184"/>
      <c r="C7" s="184" t="s">
        <v>1627</v>
      </c>
      <c r="D7" s="185" t="s">
        <v>1628</v>
      </c>
      <c r="E7" s="186" t="s">
        <v>1629</v>
      </c>
      <c r="F7" s="187" t="s">
        <v>1630</v>
      </c>
    </row>
    <row r="8" spans="1:6" s="66" customFormat="1" ht="14.25" customHeight="1" x14ac:dyDescent="0.25">
      <c r="A8" s="67"/>
      <c r="B8" s="184"/>
      <c r="C8" s="188"/>
      <c r="D8" s="185"/>
      <c r="E8" s="186"/>
      <c r="F8" s="187"/>
    </row>
    <row r="9" spans="1:6" ht="15.75" x14ac:dyDescent="0.25">
      <c r="A9" s="70"/>
      <c r="B9" s="77" t="s">
        <v>730</v>
      </c>
      <c r="C9" s="70"/>
      <c r="D9" s="70"/>
      <c r="E9" s="71"/>
      <c r="F9" s="70"/>
    </row>
    <row r="10" spans="1:6" ht="15.75" x14ac:dyDescent="0.25">
      <c r="A10" s="70"/>
      <c r="B10" s="77" t="s">
        <v>1757</v>
      </c>
      <c r="C10" s="70"/>
      <c r="D10" s="70"/>
      <c r="E10" s="71"/>
      <c r="F10" s="70"/>
    </row>
    <row r="11" spans="1:6" ht="15.75" x14ac:dyDescent="0.25">
      <c r="A11" s="78" t="s">
        <v>889</v>
      </c>
      <c r="B11" s="78">
        <v>1</v>
      </c>
      <c r="C11" s="70" t="s">
        <v>1950</v>
      </c>
      <c r="D11" s="70" t="s">
        <v>444</v>
      </c>
      <c r="E11" s="74">
        <v>429</v>
      </c>
      <c r="F11" s="70"/>
    </row>
    <row r="12" spans="1:6" ht="15.75" x14ac:dyDescent="0.25">
      <c r="A12" s="78" t="s">
        <v>890</v>
      </c>
      <c r="B12" s="78">
        <f>B11+1</f>
        <v>2</v>
      </c>
      <c r="C12" s="70" t="s">
        <v>1951</v>
      </c>
      <c r="D12" s="70" t="s">
        <v>444</v>
      </c>
      <c r="E12" s="74">
        <v>1374.9599999999998</v>
      </c>
      <c r="F12" s="70"/>
    </row>
    <row r="13" spans="1:6" ht="15.75" x14ac:dyDescent="0.25">
      <c r="A13" s="70"/>
      <c r="B13" s="77" t="s">
        <v>731</v>
      </c>
      <c r="C13" s="70"/>
      <c r="D13" s="70"/>
      <c r="E13" s="74"/>
      <c r="F13" s="70"/>
    </row>
    <row r="14" spans="1:6" ht="15.75" x14ac:dyDescent="0.25">
      <c r="A14" s="78" t="s">
        <v>891</v>
      </c>
      <c r="B14" s="78">
        <f>B12+1</f>
        <v>3</v>
      </c>
      <c r="C14" s="70" t="s">
        <v>732</v>
      </c>
      <c r="D14" s="70" t="s">
        <v>444</v>
      </c>
      <c r="E14" s="74">
        <v>489.47999999999996</v>
      </c>
      <c r="F14" s="114"/>
    </row>
    <row r="15" spans="1:6" ht="15.75" x14ac:dyDescent="0.25">
      <c r="A15" s="78" t="s">
        <v>892</v>
      </c>
      <c r="B15" s="78">
        <f>B14+1</f>
        <v>4</v>
      </c>
      <c r="C15" s="70" t="s">
        <v>733</v>
      </c>
      <c r="D15" s="70" t="s">
        <v>444</v>
      </c>
      <c r="E15" s="74">
        <v>612.72</v>
      </c>
      <c r="F15" s="114"/>
    </row>
    <row r="16" spans="1:6" ht="15.75" x14ac:dyDescent="0.25">
      <c r="A16" s="70"/>
      <c r="B16" s="77" t="s">
        <v>734</v>
      </c>
      <c r="C16" s="70"/>
      <c r="D16" s="70"/>
      <c r="E16" s="74"/>
      <c r="F16" s="70"/>
    </row>
    <row r="17" spans="1:6" ht="15.75" x14ac:dyDescent="0.25">
      <c r="A17" s="78" t="s">
        <v>893</v>
      </c>
      <c r="B17" s="78">
        <f>B15+1</f>
        <v>5</v>
      </c>
      <c r="C17" s="70" t="s">
        <v>735</v>
      </c>
      <c r="D17" s="70" t="s">
        <v>444</v>
      </c>
      <c r="E17" s="74">
        <v>767.75999999999988</v>
      </c>
      <c r="F17" s="114"/>
    </row>
    <row r="18" spans="1:6" ht="15.75" x14ac:dyDescent="0.25">
      <c r="A18" s="78" t="s">
        <v>894</v>
      </c>
      <c r="B18" s="78">
        <f>B17+1</f>
        <v>6</v>
      </c>
      <c r="C18" s="70" t="s">
        <v>736</v>
      </c>
      <c r="D18" s="70" t="s">
        <v>444</v>
      </c>
      <c r="E18" s="74">
        <v>873.3599999999999</v>
      </c>
      <c r="F18" s="114"/>
    </row>
    <row r="19" spans="1:6" ht="15.75" x14ac:dyDescent="0.25">
      <c r="A19" s="78" t="s">
        <v>895</v>
      </c>
      <c r="B19" s="78">
        <f>B18+1</f>
        <v>7</v>
      </c>
      <c r="C19" s="70" t="s">
        <v>737</v>
      </c>
      <c r="D19" s="70" t="s">
        <v>444</v>
      </c>
      <c r="E19" s="74">
        <v>904.19999999999993</v>
      </c>
      <c r="F19" s="114"/>
    </row>
    <row r="20" spans="1:6" ht="15.75" x14ac:dyDescent="0.25">
      <c r="A20" s="78" t="s">
        <v>896</v>
      </c>
      <c r="B20" s="78">
        <f>B19+1</f>
        <v>8</v>
      </c>
      <c r="C20" s="70" t="s">
        <v>738</v>
      </c>
      <c r="D20" s="70" t="s">
        <v>444</v>
      </c>
      <c r="E20" s="74">
        <v>1442.1599999999999</v>
      </c>
      <c r="F20" s="114"/>
    </row>
    <row r="21" spans="1:6" ht="15.75" x14ac:dyDescent="0.25">
      <c r="A21" s="78" t="s">
        <v>897</v>
      </c>
      <c r="B21" s="78">
        <f>B20+1</f>
        <v>9</v>
      </c>
      <c r="C21" s="70" t="s">
        <v>739</v>
      </c>
      <c r="D21" s="70" t="s">
        <v>444</v>
      </c>
      <c r="E21" s="74">
        <v>1301.28</v>
      </c>
      <c r="F21" s="114"/>
    </row>
    <row r="22" spans="1:6" ht="15.75" x14ac:dyDescent="0.25">
      <c r="A22" s="70"/>
      <c r="B22" s="77" t="s">
        <v>0</v>
      </c>
      <c r="C22" s="70"/>
      <c r="D22" s="70"/>
      <c r="E22" s="74"/>
      <c r="F22" s="134"/>
    </row>
    <row r="23" spans="1:6" ht="15.75" x14ac:dyDescent="0.25">
      <c r="A23" s="78" t="s">
        <v>898</v>
      </c>
      <c r="B23" s="78">
        <f>B21+1</f>
        <v>10</v>
      </c>
      <c r="C23" s="70" t="s">
        <v>740</v>
      </c>
      <c r="D23" s="70" t="s">
        <v>444</v>
      </c>
      <c r="E23" s="74">
        <v>1098.9599999999998</v>
      </c>
      <c r="F23" s="114"/>
    </row>
    <row r="24" spans="1:6" ht="15.75" x14ac:dyDescent="0.25">
      <c r="A24" s="78" t="s">
        <v>899</v>
      </c>
      <c r="B24" s="78">
        <f t="shared" ref="B24:B56" si="0">B23+1</f>
        <v>11</v>
      </c>
      <c r="C24" s="70" t="s">
        <v>741</v>
      </c>
      <c r="D24" s="70" t="s">
        <v>444</v>
      </c>
      <c r="E24" s="74">
        <v>1269.3599999999999</v>
      </c>
      <c r="F24" s="114"/>
    </row>
    <row r="25" spans="1:6" ht="15.75" x14ac:dyDescent="0.25">
      <c r="A25" s="78" t="s">
        <v>900</v>
      </c>
      <c r="B25" s="78">
        <f t="shared" si="0"/>
        <v>12</v>
      </c>
      <c r="C25" s="70" t="s">
        <v>742</v>
      </c>
      <c r="D25" s="70" t="s">
        <v>444</v>
      </c>
      <c r="E25" s="74">
        <v>1376.1599999999999</v>
      </c>
      <c r="F25" s="114"/>
    </row>
    <row r="26" spans="1:6" ht="15.75" x14ac:dyDescent="0.25">
      <c r="A26" s="78" t="s">
        <v>901</v>
      </c>
      <c r="B26" s="78">
        <f t="shared" si="0"/>
        <v>13</v>
      </c>
      <c r="C26" s="70" t="s">
        <v>743</v>
      </c>
      <c r="D26" s="70" t="s">
        <v>444</v>
      </c>
      <c r="E26" s="74">
        <v>1190.1599999999999</v>
      </c>
      <c r="F26" s="114"/>
    </row>
    <row r="27" spans="1:6" ht="15.75" x14ac:dyDescent="0.25">
      <c r="A27" s="78" t="s">
        <v>902</v>
      </c>
      <c r="B27" s="78">
        <f t="shared" si="0"/>
        <v>14</v>
      </c>
      <c r="C27" s="70" t="s">
        <v>744</v>
      </c>
      <c r="D27" s="70" t="s">
        <v>444</v>
      </c>
      <c r="E27" s="74">
        <v>1488.36</v>
      </c>
      <c r="F27" s="114"/>
    </row>
    <row r="28" spans="1:6" ht="15.75" x14ac:dyDescent="0.25">
      <c r="A28" s="78" t="s">
        <v>903</v>
      </c>
      <c r="B28" s="78">
        <f t="shared" si="0"/>
        <v>15</v>
      </c>
      <c r="C28" s="70" t="s">
        <v>745</v>
      </c>
      <c r="D28" s="70" t="s">
        <v>444</v>
      </c>
      <c r="E28" s="74">
        <v>1425.6</v>
      </c>
      <c r="F28" s="114"/>
    </row>
    <row r="29" spans="1:6" ht="15.75" x14ac:dyDescent="0.25">
      <c r="A29" s="78" t="s">
        <v>904</v>
      </c>
      <c r="B29" s="78">
        <f t="shared" si="0"/>
        <v>16</v>
      </c>
      <c r="C29" s="70" t="s">
        <v>746</v>
      </c>
      <c r="D29" s="70" t="s">
        <v>444</v>
      </c>
      <c r="E29" s="74">
        <v>1367.28</v>
      </c>
      <c r="F29" s="114"/>
    </row>
    <row r="30" spans="1:6" ht="15.75" x14ac:dyDescent="0.25">
      <c r="A30" s="78" t="s">
        <v>905</v>
      </c>
      <c r="B30" s="78">
        <f t="shared" si="0"/>
        <v>17</v>
      </c>
      <c r="C30" s="70" t="s">
        <v>747</v>
      </c>
      <c r="D30" s="70" t="s">
        <v>444</v>
      </c>
      <c r="E30" s="74">
        <v>1770.9599999999998</v>
      </c>
      <c r="F30" s="114"/>
    </row>
    <row r="31" spans="1:6" ht="15.75" x14ac:dyDescent="0.25">
      <c r="A31" s="78" t="s">
        <v>906</v>
      </c>
      <c r="B31" s="78">
        <f t="shared" si="0"/>
        <v>18</v>
      </c>
      <c r="C31" s="70" t="s">
        <v>748</v>
      </c>
      <c r="D31" s="70" t="s">
        <v>444</v>
      </c>
      <c r="E31" s="74">
        <v>827.16</v>
      </c>
      <c r="F31" s="114"/>
    </row>
    <row r="32" spans="1:6" ht="15.75" x14ac:dyDescent="0.25">
      <c r="A32" s="78" t="s">
        <v>907</v>
      </c>
      <c r="B32" s="78">
        <f t="shared" si="0"/>
        <v>19</v>
      </c>
      <c r="C32" s="70" t="s">
        <v>749</v>
      </c>
      <c r="D32" s="70" t="s">
        <v>444</v>
      </c>
      <c r="E32" s="74">
        <v>952.56</v>
      </c>
      <c r="F32" s="114"/>
    </row>
    <row r="33" spans="1:6" ht="15.75" x14ac:dyDescent="0.25">
      <c r="A33" s="78" t="s">
        <v>908</v>
      </c>
      <c r="B33" s="78">
        <f t="shared" si="0"/>
        <v>20</v>
      </c>
      <c r="C33" s="70" t="s">
        <v>750</v>
      </c>
      <c r="D33" s="70" t="s">
        <v>444</v>
      </c>
      <c r="E33" s="74">
        <v>991.07999999999993</v>
      </c>
      <c r="F33" s="114"/>
    </row>
    <row r="34" spans="1:6" ht="15.75" x14ac:dyDescent="0.25">
      <c r="A34" s="78" t="s">
        <v>909</v>
      </c>
      <c r="B34" s="78">
        <f t="shared" si="0"/>
        <v>21</v>
      </c>
      <c r="C34" s="70" t="s">
        <v>751</v>
      </c>
      <c r="D34" s="70" t="s">
        <v>444</v>
      </c>
      <c r="E34" s="74">
        <v>1068.1199999999999</v>
      </c>
      <c r="F34" s="114"/>
    </row>
    <row r="35" spans="1:6" ht="15.75" x14ac:dyDescent="0.25">
      <c r="A35" s="78" t="s">
        <v>910</v>
      </c>
      <c r="B35" s="78">
        <f t="shared" si="0"/>
        <v>22</v>
      </c>
      <c r="C35" s="70" t="s">
        <v>752</v>
      </c>
      <c r="D35" s="70" t="s">
        <v>444</v>
      </c>
      <c r="E35" s="74">
        <v>1089</v>
      </c>
      <c r="F35" s="114"/>
    </row>
    <row r="36" spans="1:6" ht="15.75" x14ac:dyDescent="0.25">
      <c r="A36" s="78" t="s">
        <v>911</v>
      </c>
      <c r="B36" s="78">
        <f t="shared" si="0"/>
        <v>23</v>
      </c>
      <c r="C36" s="70" t="s">
        <v>753</v>
      </c>
      <c r="D36" s="70" t="s">
        <v>444</v>
      </c>
      <c r="E36" s="74">
        <v>995.52</v>
      </c>
      <c r="F36" s="114"/>
    </row>
    <row r="37" spans="1:6" ht="15.75" x14ac:dyDescent="0.25">
      <c r="A37" s="78" t="s">
        <v>912</v>
      </c>
      <c r="B37" s="78">
        <f t="shared" si="0"/>
        <v>24</v>
      </c>
      <c r="C37" s="70" t="s">
        <v>754</v>
      </c>
      <c r="D37" s="70" t="s">
        <v>444</v>
      </c>
      <c r="E37" s="74">
        <v>1038.3599999999999</v>
      </c>
      <c r="F37" s="114"/>
    </row>
    <row r="38" spans="1:6" ht="15.75" x14ac:dyDescent="0.25">
      <c r="A38" s="78" t="s">
        <v>913</v>
      </c>
      <c r="B38" s="78">
        <f t="shared" si="0"/>
        <v>25</v>
      </c>
      <c r="C38" s="70" t="s">
        <v>755</v>
      </c>
      <c r="D38" s="70" t="s">
        <v>444</v>
      </c>
      <c r="E38" s="74">
        <v>1328.76</v>
      </c>
      <c r="F38" s="114"/>
    </row>
    <row r="39" spans="1:6" ht="15.75" x14ac:dyDescent="0.25">
      <c r="A39" s="78" t="s">
        <v>914</v>
      </c>
      <c r="B39" s="78">
        <f t="shared" si="0"/>
        <v>26</v>
      </c>
      <c r="C39" s="70" t="s">
        <v>756</v>
      </c>
      <c r="D39" s="70" t="s">
        <v>444</v>
      </c>
      <c r="E39" s="74">
        <v>1505.88</v>
      </c>
      <c r="F39" s="114"/>
    </row>
    <row r="40" spans="1:6" ht="15.75" x14ac:dyDescent="0.25">
      <c r="A40" s="78" t="s">
        <v>915</v>
      </c>
      <c r="B40" s="78">
        <f t="shared" si="0"/>
        <v>27</v>
      </c>
      <c r="C40" s="70" t="s">
        <v>757</v>
      </c>
      <c r="D40" s="70" t="s">
        <v>444</v>
      </c>
      <c r="E40" s="74">
        <v>1292.5199999999998</v>
      </c>
      <c r="F40" s="114"/>
    </row>
    <row r="41" spans="1:6" ht="15.75" x14ac:dyDescent="0.25">
      <c r="A41" s="78" t="s">
        <v>916</v>
      </c>
      <c r="B41" s="78">
        <f t="shared" si="0"/>
        <v>28</v>
      </c>
      <c r="C41" s="70" t="s">
        <v>758</v>
      </c>
      <c r="D41" s="70" t="s">
        <v>444</v>
      </c>
      <c r="E41" s="74">
        <v>1346.3999999999999</v>
      </c>
      <c r="F41" s="114"/>
    </row>
    <row r="42" spans="1:6" ht="15.75" x14ac:dyDescent="0.25">
      <c r="A42" s="78" t="s">
        <v>917</v>
      </c>
      <c r="B42" s="78">
        <f t="shared" si="0"/>
        <v>29</v>
      </c>
      <c r="C42" s="70" t="s">
        <v>759</v>
      </c>
      <c r="D42" s="70" t="s">
        <v>444</v>
      </c>
      <c r="E42" s="74">
        <v>1629.12</v>
      </c>
      <c r="F42" s="114"/>
    </row>
    <row r="43" spans="1:6" ht="15.75" x14ac:dyDescent="0.25">
      <c r="A43" s="78" t="s">
        <v>918</v>
      </c>
      <c r="B43" s="78">
        <f t="shared" si="0"/>
        <v>30</v>
      </c>
      <c r="C43" s="70" t="s">
        <v>760</v>
      </c>
      <c r="D43" s="70" t="s">
        <v>444</v>
      </c>
      <c r="E43" s="74">
        <v>1816.0800000000002</v>
      </c>
      <c r="F43" s="114"/>
    </row>
    <row r="44" spans="1:6" ht="15.75" x14ac:dyDescent="0.25">
      <c r="A44" s="78" t="s">
        <v>919</v>
      </c>
      <c r="B44" s="78">
        <f t="shared" si="0"/>
        <v>31</v>
      </c>
      <c r="C44" s="70" t="s">
        <v>761</v>
      </c>
      <c r="D44" s="70" t="s">
        <v>444</v>
      </c>
      <c r="E44" s="74">
        <v>1824.9599999999998</v>
      </c>
      <c r="F44" s="114"/>
    </row>
    <row r="45" spans="1:6" ht="15.75" x14ac:dyDescent="0.25">
      <c r="A45" s="78" t="s">
        <v>920</v>
      </c>
      <c r="B45" s="78">
        <f t="shared" si="0"/>
        <v>32</v>
      </c>
      <c r="C45" s="70" t="s">
        <v>762</v>
      </c>
      <c r="D45" s="70" t="s">
        <v>444</v>
      </c>
      <c r="E45" s="74">
        <v>1784.1599999999999</v>
      </c>
      <c r="F45" s="114"/>
    </row>
    <row r="46" spans="1:6" ht="15.75" x14ac:dyDescent="0.25">
      <c r="A46" s="78" t="s">
        <v>921</v>
      </c>
      <c r="B46" s="78">
        <f t="shared" si="0"/>
        <v>33</v>
      </c>
      <c r="C46" s="70" t="s">
        <v>763</v>
      </c>
      <c r="D46" s="70" t="s">
        <v>444</v>
      </c>
      <c r="E46" s="74">
        <v>1411.32</v>
      </c>
      <c r="F46" s="114"/>
    </row>
    <row r="47" spans="1:6" ht="15.75" x14ac:dyDescent="0.25">
      <c r="A47" s="78" t="s">
        <v>922</v>
      </c>
      <c r="B47" s="78">
        <f t="shared" si="0"/>
        <v>34</v>
      </c>
      <c r="C47" s="70" t="s">
        <v>764</v>
      </c>
      <c r="D47" s="70" t="s">
        <v>444</v>
      </c>
      <c r="E47" s="74">
        <v>1310.1599999999999</v>
      </c>
      <c r="F47" s="114"/>
    </row>
    <row r="48" spans="1:6" ht="15.75" x14ac:dyDescent="0.25">
      <c r="A48" s="78" t="s">
        <v>923</v>
      </c>
      <c r="B48" s="78">
        <f t="shared" si="0"/>
        <v>35</v>
      </c>
      <c r="C48" s="70" t="s">
        <v>765</v>
      </c>
      <c r="D48" s="70" t="s">
        <v>444</v>
      </c>
      <c r="E48" s="74">
        <v>1877.7599999999998</v>
      </c>
      <c r="F48" s="114"/>
    </row>
    <row r="49" spans="1:6" ht="15.75" x14ac:dyDescent="0.25">
      <c r="A49" s="78" t="s">
        <v>924</v>
      </c>
      <c r="B49" s="78">
        <f t="shared" si="0"/>
        <v>36</v>
      </c>
      <c r="C49" s="70" t="s">
        <v>766</v>
      </c>
      <c r="D49" s="70" t="s">
        <v>444</v>
      </c>
      <c r="E49" s="74">
        <v>2131.7999999999997</v>
      </c>
      <c r="F49" s="114"/>
    </row>
    <row r="50" spans="1:6" ht="15.75" x14ac:dyDescent="0.25">
      <c r="A50" s="78" t="s">
        <v>925</v>
      </c>
      <c r="B50" s="78">
        <f t="shared" si="0"/>
        <v>37</v>
      </c>
      <c r="C50" s="70" t="s">
        <v>767</v>
      </c>
      <c r="D50" s="70" t="s">
        <v>444</v>
      </c>
      <c r="E50" s="74">
        <v>1504.8</v>
      </c>
      <c r="F50" s="114"/>
    </row>
    <row r="51" spans="1:6" ht="15.75" x14ac:dyDescent="0.25">
      <c r="A51" s="78" t="s">
        <v>926</v>
      </c>
      <c r="B51" s="78">
        <f t="shared" si="0"/>
        <v>38</v>
      </c>
      <c r="C51" s="70" t="s">
        <v>768</v>
      </c>
      <c r="D51" s="70" t="s">
        <v>444</v>
      </c>
      <c r="E51" s="74">
        <v>1670.88</v>
      </c>
      <c r="F51" s="114"/>
    </row>
    <row r="52" spans="1:6" ht="15.75" x14ac:dyDescent="0.25">
      <c r="A52" s="78" t="s">
        <v>927</v>
      </c>
      <c r="B52" s="78">
        <f t="shared" si="0"/>
        <v>39</v>
      </c>
      <c r="C52" s="70" t="s">
        <v>769</v>
      </c>
      <c r="D52" s="70" t="s">
        <v>444</v>
      </c>
      <c r="E52" s="74">
        <v>2600.4</v>
      </c>
      <c r="F52" s="114"/>
    </row>
    <row r="53" spans="1:6" ht="15.75" x14ac:dyDescent="0.25">
      <c r="A53" s="78" t="s">
        <v>928</v>
      </c>
      <c r="B53" s="78">
        <f t="shared" si="0"/>
        <v>40</v>
      </c>
      <c r="C53" s="70" t="s">
        <v>770</v>
      </c>
      <c r="D53" s="70" t="s">
        <v>444</v>
      </c>
      <c r="E53" s="74">
        <v>1852.44</v>
      </c>
      <c r="F53" s="114"/>
    </row>
    <row r="54" spans="1:6" ht="15.75" x14ac:dyDescent="0.25">
      <c r="A54" s="78" t="s">
        <v>929</v>
      </c>
      <c r="B54" s="78">
        <f t="shared" si="0"/>
        <v>41</v>
      </c>
      <c r="C54" s="70" t="s">
        <v>771</v>
      </c>
      <c r="D54" s="70" t="s">
        <v>444</v>
      </c>
      <c r="E54" s="74">
        <v>2433.2399999999998</v>
      </c>
      <c r="F54" s="114"/>
    </row>
    <row r="55" spans="1:6" ht="15.75" x14ac:dyDescent="0.25">
      <c r="A55" s="78" t="s">
        <v>930</v>
      </c>
      <c r="B55" s="78">
        <f t="shared" si="0"/>
        <v>42</v>
      </c>
      <c r="C55" s="70" t="s">
        <v>772</v>
      </c>
      <c r="D55" s="70" t="s">
        <v>444</v>
      </c>
      <c r="E55" s="74">
        <v>2430.96</v>
      </c>
      <c r="F55" s="114"/>
    </row>
    <row r="56" spans="1:6" ht="15.75" x14ac:dyDescent="0.25">
      <c r="A56" s="78" t="s">
        <v>931</v>
      </c>
      <c r="B56" s="78">
        <f t="shared" si="0"/>
        <v>43</v>
      </c>
      <c r="C56" s="70" t="s">
        <v>773</v>
      </c>
      <c r="D56" s="70" t="s">
        <v>444</v>
      </c>
      <c r="E56" s="74">
        <v>3613.56</v>
      </c>
      <c r="F56" s="114"/>
    </row>
    <row r="57" spans="1:6" ht="15.75" x14ac:dyDescent="0.25">
      <c r="A57" s="70"/>
      <c r="B57" s="77" t="s">
        <v>1945</v>
      </c>
      <c r="C57" s="70"/>
      <c r="D57" s="70"/>
      <c r="E57" s="74"/>
      <c r="F57" s="70"/>
    </row>
    <row r="58" spans="1:6" ht="15.75" x14ac:dyDescent="0.25">
      <c r="A58" s="78" t="s">
        <v>932</v>
      </c>
      <c r="B58" s="78">
        <f>B56+1</f>
        <v>44</v>
      </c>
      <c r="C58" s="70" t="s">
        <v>774</v>
      </c>
      <c r="D58" s="70" t="s">
        <v>444</v>
      </c>
      <c r="E58" s="74">
        <v>1047.24</v>
      </c>
      <c r="F58" s="114"/>
    </row>
    <row r="59" spans="1:6" ht="15.75" x14ac:dyDescent="0.25">
      <c r="A59" s="78" t="s">
        <v>933</v>
      </c>
      <c r="B59" s="78">
        <f t="shared" ref="B59:B64" si="1">B58+1</f>
        <v>45</v>
      </c>
      <c r="C59" s="70" t="s">
        <v>775</v>
      </c>
      <c r="D59" s="70" t="s">
        <v>444</v>
      </c>
      <c r="E59" s="74">
        <v>1239.7199999999998</v>
      </c>
      <c r="F59" s="114"/>
    </row>
    <row r="60" spans="1:6" ht="15.75" x14ac:dyDescent="0.25">
      <c r="A60" s="78" t="s">
        <v>934</v>
      </c>
      <c r="B60" s="78">
        <f t="shared" si="1"/>
        <v>46</v>
      </c>
      <c r="C60" s="70" t="s">
        <v>776</v>
      </c>
      <c r="D60" s="70" t="s">
        <v>444</v>
      </c>
      <c r="E60" s="74">
        <v>1329.9599999999998</v>
      </c>
      <c r="F60" s="114"/>
    </row>
    <row r="61" spans="1:6" ht="15.75" x14ac:dyDescent="0.25">
      <c r="A61" s="78" t="s">
        <v>935</v>
      </c>
      <c r="B61" s="78">
        <f t="shared" si="1"/>
        <v>47</v>
      </c>
      <c r="C61" s="70" t="s">
        <v>777</v>
      </c>
      <c r="D61" s="70" t="s">
        <v>444</v>
      </c>
      <c r="E61" s="74">
        <v>1223.1599999999999</v>
      </c>
      <c r="F61" s="114"/>
    </row>
    <row r="62" spans="1:6" ht="15.75" x14ac:dyDescent="0.25">
      <c r="A62" s="78" t="s">
        <v>936</v>
      </c>
      <c r="B62" s="78">
        <f t="shared" si="1"/>
        <v>48</v>
      </c>
      <c r="C62" s="70" t="s">
        <v>778</v>
      </c>
      <c r="D62" s="70" t="s">
        <v>444</v>
      </c>
      <c r="E62" s="74">
        <v>1275.9599999999998</v>
      </c>
      <c r="F62" s="114"/>
    </row>
    <row r="63" spans="1:6" ht="15.75" x14ac:dyDescent="0.25">
      <c r="A63" s="78" t="s">
        <v>937</v>
      </c>
      <c r="B63" s="78">
        <f t="shared" si="1"/>
        <v>49</v>
      </c>
      <c r="C63" s="70" t="s">
        <v>779</v>
      </c>
      <c r="D63" s="70" t="s">
        <v>444</v>
      </c>
      <c r="E63" s="74">
        <v>1389.36</v>
      </c>
      <c r="F63" s="114"/>
    </row>
    <row r="64" spans="1:6" ht="15.75" x14ac:dyDescent="0.25">
      <c r="A64" s="78" t="s">
        <v>938</v>
      </c>
      <c r="B64" s="78">
        <f t="shared" si="1"/>
        <v>50</v>
      </c>
      <c r="C64" s="70" t="s">
        <v>780</v>
      </c>
      <c r="D64" s="70" t="s">
        <v>444</v>
      </c>
      <c r="E64" s="74">
        <v>1459.68</v>
      </c>
      <c r="F64" s="114"/>
    </row>
    <row r="65" spans="1:6" ht="15.75" x14ac:dyDescent="0.25">
      <c r="A65" s="70"/>
      <c r="B65" s="77" t="s">
        <v>1946</v>
      </c>
      <c r="C65" s="70"/>
      <c r="D65" s="70"/>
      <c r="E65" s="74"/>
      <c r="F65" s="70"/>
    </row>
    <row r="66" spans="1:6" ht="15.75" x14ac:dyDescent="0.25">
      <c r="A66" s="78" t="s">
        <v>1518</v>
      </c>
      <c r="B66" s="78">
        <f>B64+1</f>
        <v>51</v>
      </c>
      <c r="C66" s="70" t="s">
        <v>1526</v>
      </c>
      <c r="D66" s="70" t="s">
        <v>444</v>
      </c>
      <c r="E66" s="74">
        <v>1324.44</v>
      </c>
      <c r="F66" s="114"/>
    </row>
    <row r="67" spans="1:6" ht="15.75" x14ac:dyDescent="0.25">
      <c r="A67" s="78" t="s">
        <v>1519</v>
      </c>
      <c r="B67" s="78">
        <f>B66+1</f>
        <v>52</v>
      </c>
      <c r="C67" s="70" t="s">
        <v>1527</v>
      </c>
      <c r="D67" s="70" t="s">
        <v>444</v>
      </c>
      <c r="E67" s="74">
        <v>1641.24</v>
      </c>
      <c r="F67" s="114"/>
    </row>
    <row r="68" spans="1:6" ht="15.75" x14ac:dyDescent="0.25">
      <c r="A68" s="78" t="s">
        <v>1520</v>
      </c>
      <c r="B68" s="78">
        <f t="shared" ref="B68:B73" si="2">B67+1</f>
        <v>53</v>
      </c>
      <c r="C68" s="70" t="s">
        <v>1528</v>
      </c>
      <c r="D68" s="70" t="s">
        <v>444</v>
      </c>
      <c r="E68" s="74">
        <v>1273.8</v>
      </c>
      <c r="F68" s="114"/>
    </row>
    <row r="69" spans="1:6" ht="15.75" x14ac:dyDescent="0.25">
      <c r="A69" s="78" t="s">
        <v>1521</v>
      </c>
      <c r="B69" s="78">
        <f t="shared" si="2"/>
        <v>54</v>
      </c>
      <c r="C69" s="70" t="s">
        <v>1529</v>
      </c>
      <c r="D69" s="70" t="s">
        <v>444</v>
      </c>
      <c r="E69" s="74">
        <v>1505.88</v>
      </c>
      <c r="F69" s="114"/>
    </row>
    <row r="70" spans="1:6" ht="15.75" x14ac:dyDescent="0.25">
      <c r="A70" s="78" t="s">
        <v>1522</v>
      </c>
      <c r="B70" s="78">
        <f t="shared" si="2"/>
        <v>55</v>
      </c>
      <c r="C70" s="70" t="s">
        <v>1530</v>
      </c>
      <c r="D70" s="70" t="s">
        <v>444</v>
      </c>
      <c r="E70" s="74">
        <v>1926.12</v>
      </c>
      <c r="F70" s="114"/>
    </row>
    <row r="71" spans="1:6" ht="15.75" x14ac:dyDescent="0.25">
      <c r="A71" s="78" t="s">
        <v>1523</v>
      </c>
      <c r="B71" s="78">
        <f t="shared" si="2"/>
        <v>56</v>
      </c>
      <c r="C71" s="70" t="s">
        <v>1531</v>
      </c>
      <c r="D71" s="70" t="s">
        <v>444</v>
      </c>
      <c r="E71" s="74">
        <v>1610.3999999999999</v>
      </c>
      <c r="F71" s="114"/>
    </row>
    <row r="72" spans="1:6" ht="15.75" x14ac:dyDescent="0.25">
      <c r="A72" s="78" t="s">
        <v>1524</v>
      </c>
      <c r="B72" s="78">
        <f t="shared" si="2"/>
        <v>57</v>
      </c>
      <c r="C72" s="70" t="s">
        <v>1532</v>
      </c>
      <c r="D72" s="70" t="s">
        <v>444</v>
      </c>
      <c r="E72" s="74">
        <v>2091.12</v>
      </c>
      <c r="F72" s="114"/>
    </row>
    <row r="73" spans="1:6" ht="15.75" x14ac:dyDescent="0.25">
      <c r="A73" s="78" t="s">
        <v>1525</v>
      </c>
      <c r="B73" s="78">
        <f t="shared" si="2"/>
        <v>58</v>
      </c>
      <c r="C73" s="70" t="s">
        <v>1533</v>
      </c>
      <c r="D73" s="70" t="s">
        <v>444</v>
      </c>
      <c r="E73" s="74">
        <v>1860.12</v>
      </c>
      <c r="F73" s="114"/>
    </row>
    <row r="74" spans="1:6" ht="15.75" x14ac:dyDescent="0.25">
      <c r="A74" s="70"/>
      <c r="B74" s="77" t="s">
        <v>1640</v>
      </c>
      <c r="C74" s="70"/>
      <c r="D74" s="70"/>
      <c r="E74" s="74"/>
      <c r="F74" s="70"/>
    </row>
    <row r="75" spans="1:6" ht="15.75" x14ac:dyDescent="0.25">
      <c r="A75" s="78" t="s">
        <v>939</v>
      </c>
      <c r="B75" s="78">
        <f>B73+1</f>
        <v>59</v>
      </c>
      <c r="C75" s="70" t="s">
        <v>1952</v>
      </c>
      <c r="D75" s="70" t="s">
        <v>444</v>
      </c>
      <c r="E75" s="74">
        <v>1044.9599999999998</v>
      </c>
      <c r="F75" s="114"/>
    </row>
    <row r="76" spans="1:6" ht="15.75" x14ac:dyDescent="0.25">
      <c r="A76" s="78" t="s">
        <v>940</v>
      </c>
      <c r="B76" s="78">
        <f>B75+1</f>
        <v>60</v>
      </c>
      <c r="C76" s="70" t="s">
        <v>2009</v>
      </c>
      <c r="D76" s="70" t="s">
        <v>444</v>
      </c>
      <c r="E76" s="74">
        <v>4088.76</v>
      </c>
      <c r="F76" s="114"/>
    </row>
    <row r="77" spans="1:6" ht="15.75" x14ac:dyDescent="0.25">
      <c r="A77" s="78" t="s">
        <v>941</v>
      </c>
      <c r="B77" s="78">
        <f t="shared" ref="B77:B113" si="3">B76+1</f>
        <v>61</v>
      </c>
      <c r="C77" s="70" t="s">
        <v>2010</v>
      </c>
      <c r="D77" s="70" t="s">
        <v>444</v>
      </c>
      <c r="E77" s="74">
        <v>1994.28</v>
      </c>
      <c r="F77" s="114"/>
    </row>
    <row r="78" spans="1:6" ht="15.75" x14ac:dyDescent="0.25">
      <c r="A78" s="78" t="s">
        <v>942</v>
      </c>
      <c r="B78" s="78">
        <f t="shared" si="3"/>
        <v>62</v>
      </c>
      <c r="C78" s="70" t="s">
        <v>1973</v>
      </c>
      <c r="D78" s="70" t="s">
        <v>444</v>
      </c>
      <c r="E78" s="74">
        <v>4603.5600000000004</v>
      </c>
      <c r="F78" s="114"/>
    </row>
    <row r="79" spans="1:6" ht="15.75" x14ac:dyDescent="0.25">
      <c r="A79" s="78" t="s">
        <v>943</v>
      </c>
      <c r="B79" s="78">
        <f t="shared" si="3"/>
        <v>63</v>
      </c>
      <c r="C79" s="70" t="s">
        <v>1974</v>
      </c>
      <c r="D79" s="70" t="s">
        <v>444</v>
      </c>
      <c r="E79" s="74">
        <v>2059.1999999999998</v>
      </c>
      <c r="F79" s="114"/>
    </row>
    <row r="80" spans="1:6" ht="15.75" x14ac:dyDescent="0.25">
      <c r="A80" s="78" t="s">
        <v>944</v>
      </c>
      <c r="B80" s="78">
        <f t="shared" si="3"/>
        <v>64</v>
      </c>
      <c r="C80" s="70" t="s">
        <v>781</v>
      </c>
      <c r="D80" s="70" t="s">
        <v>444</v>
      </c>
      <c r="E80" s="74">
        <v>1043.8799999999999</v>
      </c>
      <c r="F80" s="114"/>
    </row>
    <row r="81" spans="1:6" ht="15.75" x14ac:dyDescent="0.25">
      <c r="A81" s="78" t="s">
        <v>945</v>
      </c>
      <c r="B81" s="78">
        <f t="shared" si="3"/>
        <v>65</v>
      </c>
      <c r="C81" s="70" t="s">
        <v>1953</v>
      </c>
      <c r="D81" s="70" t="s">
        <v>444</v>
      </c>
      <c r="E81" s="74">
        <v>1153.92</v>
      </c>
      <c r="F81" s="114"/>
    </row>
    <row r="82" spans="1:6" ht="15.75" x14ac:dyDescent="0.25">
      <c r="A82" s="78" t="s">
        <v>946</v>
      </c>
      <c r="B82" s="78">
        <f t="shared" si="3"/>
        <v>66</v>
      </c>
      <c r="C82" s="70" t="s">
        <v>2011</v>
      </c>
      <c r="D82" s="70" t="s">
        <v>444</v>
      </c>
      <c r="E82" s="74">
        <v>4562.76</v>
      </c>
      <c r="F82" s="114"/>
    </row>
    <row r="83" spans="1:6" ht="15.75" x14ac:dyDescent="0.25">
      <c r="A83" s="78" t="s">
        <v>947</v>
      </c>
      <c r="B83" s="78">
        <f t="shared" si="3"/>
        <v>67</v>
      </c>
      <c r="C83" s="70" t="s">
        <v>2012</v>
      </c>
      <c r="D83" s="70" t="s">
        <v>444</v>
      </c>
      <c r="E83" s="74">
        <v>2225.2800000000002</v>
      </c>
      <c r="F83" s="114"/>
    </row>
    <row r="84" spans="1:6" ht="15.75" x14ac:dyDescent="0.25">
      <c r="A84" s="78" t="s">
        <v>948</v>
      </c>
      <c r="B84" s="78">
        <f t="shared" si="3"/>
        <v>68</v>
      </c>
      <c r="C84" s="70" t="s">
        <v>1975</v>
      </c>
      <c r="D84" s="70" t="s">
        <v>444</v>
      </c>
      <c r="E84" s="74">
        <v>5145.8399999999992</v>
      </c>
      <c r="F84" s="114"/>
    </row>
    <row r="85" spans="1:6" ht="15.75" x14ac:dyDescent="0.25">
      <c r="A85" s="78" t="s">
        <v>949</v>
      </c>
      <c r="B85" s="78">
        <f t="shared" si="3"/>
        <v>69</v>
      </c>
      <c r="C85" s="70" t="s">
        <v>1976</v>
      </c>
      <c r="D85" s="70" t="s">
        <v>444</v>
      </c>
      <c r="E85" s="74">
        <v>2330.88</v>
      </c>
      <c r="F85" s="114"/>
    </row>
    <row r="86" spans="1:6" ht="15.75" x14ac:dyDescent="0.25">
      <c r="A86" s="78" t="s">
        <v>950</v>
      </c>
      <c r="B86" s="78">
        <f t="shared" si="3"/>
        <v>70</v>
      </c>
      <c r="C86" s="70" t="s">
        <v>782</v>
      </c>
      <c r="D86" s="70" t="s">
        <v>444</v>
      </c>
      <c r="E86" s="74">
        <v>1184.76</v>
      </c>
      <c r="F86" s="114"/>
    </row>
    <row r="87" spans="1:6" ht="15.75" x14ac:dyDescent="0.25">
      <c r="A87" s="78" t="s">
        <v>951</v>
      </c>
      <c r="B87" s="78">
        <f t="shared" si="3"/>
        <v>71</v>
      </c>
      <c r="C87" s="70" t="s">
        <v>1954</v>
      </c>
      <c r="D87" s="70" t="s">
        <v>444</v>
      </c>
      <c r="E87" s="74">
        <v>1351.9199999999998</v>
      </c>
      <c r="F87" s="114"/>
    </row>
    <row r="88" spans="1:6" ht="15.75" x14ac:dyDescent="0.25">
      <c r="A88" s="78" t="s">
        <v>952</v>
      </c>
      <c r="B88" s="78">
        <f t="shared" si="3"/>
        <v>72</v>
      </c>
      <c r="C88" s="70" t="s">
        <v>2013</v>
      </c>
      <c r="D88" s="70" t="s">
        <v>444</v>
      </c>
      <c r="E88" s="74">
        <v>7434.96</v>
      </c>
      <c r="F88" s="114"/>
    </row>
    <row r="89" spans="1:6" ht="15.75" x14ac:dyDescent="0.25">
      <c r="A89" s="78" t="s">
        <v>953</v>
      </c>
      <c r="B89" s="78">
        <f t="shared" si="3"/>
        <v>73</v>
      </c>
      <c r="C89" s="70" t="s">
        <v>2014</v>
      </c>
      <c r="D89" s="70" t="s">
        <v>444</v>
      </c>
      <c r="E89" s="74">
        <v>3626.76</v>
      </c>
      <c r="F89" s="114"/>
    </row>
    <row r="90" spans="1:6" ht="15.75" x14ac:dyDescent="0.25">
      <c r="A90" s="78" t="s">
        <v>954</v>
      </c>
      <c r="B90" s="78">
        <f t="shared" si="3"/>
        <v>74</v>
      </c>
      <c r="C90" s="70" t="s">
        <v>1977</v>
      </c>
      <c r="D90" s="70" t="s">
        <v>444</v>
      </c>
      <c r="E90" s="74">
        <v>7355.76</v>
      </c>
      <c r="F90" s="114"/>
    </row>
    <row r="91" spans="1:6" ht="15.75" x14ac:dyDescent="0.25">
      <c r="A91" s="78" t="s">
        <v>955</v>
      </c>
      <c r="B91" s="78">
        <f t="shared" si="3"/>
        <v>75</v>
      </c>
      <c r="C91" s="70" t="s">
        <v>1978</v>
      </c>
      <c r="D91" s="70" t="s">
        <v>444</v>
      </c>
      <c r="E91" s="74">
        <v>3588.24</v>
      </c>
      <c r="F91" s="114"/>
    </row>
    <row r="92" spans="1:6" ht="15.75" x14ac:dyDescent="0.25">
      <c r="A92" s="78" t="s">
        <v>956</v>
      </c>
      <c r="B92" s="78">
        <f t="shared" si="3"/>
        <v>76</v>
      </c>
      <c r="C92" s="70" t="s">
        <v>783</v>
      </c>
      <c r="D92" s="70" t="s">
        <v>444</v>
      </c>
      <c r="E92" s="74">
        <v>1346.3999999999999</v>
      </c>
      <c r="F92" s="114"/>
    </row>
    <row r="93" spans="1:6" ht="15.75" x14ac:dyDescent="0.25">
      <c r="A93" s="78" t="s">
        <v>957</v>
      </c>
      <c r="B93" s="78">
        <f t="shared" si="3"/>
        <v>77</v>
      </c>
      <c r="C93" s="70" t="s">
        <v>1979</v>
      </c>
      <c r="D93" s="70" t="s">
        <v>444</v>
      </c>
      <c r="E93" s="74">
        <v>4629.96</v>
      </c>
      <c r="F93" s="114"/>
    </row>
    <row r="94" spans="1:6" ht="15.75" x14ac:dyDescent="0.25">
      <c r="A94" s="78" t="s">
        <v>958</v>
      </c>
      <c r="B94" s="78">
        <f t="shared" si="3"/>
        <v>78</v>
      </c>
      <c r="C94" s="70" t="s">
        <v>1980</v>
      </c>
      <c r="D94" s="70" t="s">
        <v>444</v>
      </c>
      <c r="E94" s="74">
        <v>2260.56</v>
      </c>
      <c r="F94" s="114"/>
    </row>
    <row r="95" spans="1:6" ht="15.75" x14ac:dyDescent="0.25">
      <c r="A95" s="78" t="s">
        <v>959</v>
      </c>
      <c r="B95" s="78">
        <f t="shared" si="3"/>
        <v>79</v>
      </c>
      <c r="C95" s="70" t="s">
        <v>1981</v>
      </c>
      <c r="D95" s="70" t="s">
        <v>444</v>
      </c>
      <c r="E95" s="74">
        <v>5159.04</v>
      </c>
      <c r="F95" s="114"/>
    </row>
    <row r="96" spans="1:6" ht="15.75" x14ac:dyDescent="0.25">
      <c r="A96" s="78" t="s">
        <v>960</v>
      </c>
      <c r="B96" s="78">
        <f t="shared" si="3"/>
        <v>80</v>
      </c>
      <c r="C96" s="70" t="s">
        <v>1982</v>
      </c>
      <c r="D96" s="70" t="s">
        <v>444</v>
      </c>
      <c r="E96" s="74">
        <v>2519.0399999999995</v>
      </c>
      <c r="F96" s="114"/>
    </row>
    <row r="97" spans="1:6" ht="15.75" x14ac:dyDescent="0.25">
      <c r="A97" s="78" t="s">
        <v>961</v>
      </c>
      <c r="B97" s="78">
        <f t="shared" si="3"/>
        <v>81</v>
      </c>
      <c r="C97" s="70" t="s">
        <v>1983</v>
      </c>
      <c r="D97" s="70" t="s">
        <v>444</v>
      </c>
      <c r="E97" s="74">
        <v>7399.6799999999994</v>
      </c>
      <c r="F97" s="114"/>
    </row>
    <row r="98" spans="1:6" ht="15.75" x14ac:dyDescent="0.25">
      <c r="A98" s="78" t="s">
        <v>962</v>
      </c>
      <c r="B98" s="78">
        <f t="shared" si="3"/>
        <v>82</v>
      </c>
      <c r="C98" s="70" t="s">
        <v>1984</v>
      </c>
      <c r="D98" s="70" t="s">
        <v>444</v>
      </c>
      <c r="E98" s="74">
        <v>3610.2</v>
      </c>
      <c r="F98" s="114"/>
    </row>
    <row r="99" spans="1:6" ht="15.75" x14ac:dyDescent="0.25">
      <c r="A99" s="78" t="s">
        <v>963</v>
      </c>
      <c r="B99" s="78">
        <f t="shared" si="3"/>
        <v>83</v>
      </c>
      <c r="C99" s="70" t="s">
        <v>1985</v>
      </c>
      <c r="D99" s="70" t="s">
        <v>444</v>
      </c>
      <c r="E99" s="74">
        <v>4872.96</v>
      </c>
      <c r="F99" s="114"/>
    </row>
    <row r="100" spans="1:6" ht="15.75" x14ac:dyDescent="0.25">
      <c r="A100" s="78" t="s">
        <v>964</v>
      </c>
      <c r="B100" s="78">
        <f t="shared" si="3"/>
        <v>84</v>
      </c>
      <c r="C100" s="70" t="s">
        <v>1986</v>
      </c>
      <c r="D100" s="70" t="s">
        <v>444</v>
      </c>
      <c r="E100" s="74">
        <v>5310.8399999999992</v>
      </c>
      <c r="F100" s="114"/>
    </row>
    <row r="101" spans="1:6" ht="15.75" x14ac:dyDescent="0.25">
      <c r="A101" s="78" t="s">
        <v>965</v>
      </c>
      <c r="B101" s="78">
        <f t="shared" si="3"/>
        <v>85</v>
      </c>
      <c r="C101" s="70" t="s">
        <v>1987</v>
      </c>
      <c r="D101" s="70" t="s">
        <v>444</v>
      </c>
      <c r="E101" s="74">
        <v>7555.92</v>
      </c>
      <c r="F101" s="114"/>
    </row>
    <row r="102" spans="1:6" ht="15.75" x14ac:dyDescent="0.25">
      <c r="A102" s="78" t="s">
        <v>966</v>
      </c>
      <c r="B102" s="78">
        <f t="shared" si="3"/>
        <v>86</v>
      </c>
      <c r="C102" s="70" t="s">
        <v>1988</v>
      </c>
      <c r="D102" s="70" t="s">
        <v>444</v>
      </c>
      <c r="E102" s="74">
        <v>4872.96</v>
      </c>
      <c r="F102" s="114"/>
    </row>
    <row r="103" spans="1:6" ht="15.75" x14ac:dyDescent="0.25">
      <c r="A103" s="78" t="s">
        <v>967</v>
      </c>
      <c r="B103" s="78">
        <f t="shared" si="3"/>
        <v>87</v>
      </c>
      <c r="C103" s="70" t="s">
        <v>1989</v>
      </c>
      <c r="D103" s="70" t="s">
        <v>444</v>
      </c>
      <c r="E103" s="74">
        <v>5310.8399999999992</v>
      </c>
      <c r="F103" s="114"/>
    </row>
    <row r="104" spans="1:6" ht="15.75" x14ac:dyDescent="0.25">
      <c r="A104" s="78" t="s">
        <v>968</v>
      </c>
      <c r="B104" s="78">
        <f t="shared" si="3"/>
        <v>88</v>
      </c>
      <c r="C104" s="70" t="s">
        <v>1990</v>
      </c>
      <c r="D104" s="70" t="s">
        <v>444</v>
      </c>
      <c r="E104" s="74">
        <v>7555.92</v>
      </c>
      <c r="F104" s="114"/>
    </row>
    <row r="105" spans="1:6" ht="15.75" x14ac:dyDescent="0.25">
      <c r="A105" s="78" t="s">
        <v>969</v>
      </c>
      <c r="B105" s="78">
        <f t="shared" si="3"/>
        <v>89</v>
      </c>
      <c r="C105" s="70" t="s">
        <v>1955</v>
      </c>
      <c r="D105" s="70" t="s">
        <v>444</v>
      </c>
      <c r="E105" s="74">
        <v>1065.9599999999998</v>
      </c>
      <c r="F105" s="114"/>
    </row>
    <row r="106" spans="1:6" ht="15.75" x14ac:dyDescent="0.25">
      <c r="A106" s="78" t="s">
        <v>970</v>
      </c>
      <c r="B106" s="78">
        <f t="shared" si="3"/>
        <v>90</v>
      </c>
      <c r="C106" s="70" t="s">
        <v>784</v>
      </c>
      <c r="D106" s="70" t="s">
        <v>444</v>
      </c>
      <c r="E106" s="74">
        <v>1072.56</v>
      </c>
      <c r="F106" s="114"/>
    </row>
    <row r="107" spans="1:6" ht="15.75" x14ac:dyDescent="0.25">
      <c r="A107" s="78" t="s">
        <v>971</v>
      </c>
      <c r="B107" s="78">
        <f t="shared" si="3"/>
        <v>91</v>
      </c>
      <c r="C107" s="70" t="s">
        <v>1956</v>
      </c>
      <c r="D107" s="70" t="s">
        <v>444</v>
      </c>
      <c r="E107" s="74">
        <v>1208.8799999999999</v>
      </c>
      <c r="F107" s="114"/>
    </row>
    <row r="108" spans="1:6" ht="15.75" x14ac:dyDescent="0.25">
      <c r="A108" s="78" t="s">
        <v>972</v>
      </c>
      <c r="B108" s="78">
        <f t="shared" si="3"/>
        <v>92</v>
      </c>
      <c r="C108" s="70" t="s">
        <v>785</v>
      </c>
      <c r="D108" s="70" t="s">
        <v>444</v>
      </c>
      <c r="E108" s="74">
        <v>1200.1199999999999</v>
      </c>
      <c r="F108" s="114"/>
    </row>
    <row r="109" spans="1:6" ht="15.75" x14ac:dyDescent="0.25">
      <c r="A109" s="78" t="s">
        <v>973</v>
      </c>
      <c r="B109" s="78">
        <f t="shared" si="3"/>
        <v>93</v>
      </c>
      <c r="C109" s="70" t="s">
        <v>1957</v>
      </c>
      <c r="D109" s="70" t="s">
        <v>444</v>
      </c>
      <c r="E109" s="74">
        <v>1387.0800000000002</v>
      </c>
      <c r="F109" s="114"/>
    </row>
    <row r="110" spans="1:6" ht="15.75" x14ac:dyDescent="0.25">
      <c r="A110" s="78" t="s">
        <v>974</v>
      </c>
      <c r="B110" s="78">
        <f t="shared" si="3"/>
        <v>94</v>
      </c>
      <c r="C110" s="70" t="s">
        <v>786</v>
      </c>
      <c r="D110" s="70" t="s">
        <v>444</v>
      </c>
      <c r="E110" s="74">
        <v>1364.04</v>
      </c>
      <c r="F110" s="114"/>
    </row>
    <row r="111" spans="1:6" ht="15.75" x14ac:dyDescent="0.25">
      <c r="A111" s="78" t="s">
        <v>975</v>
      </c>
      <c r="B111" s="78">
        <f t="shared" si="3"/>
        <v>95</v>
      </c>
      <c r="C111" s="70" t="s">
        <v>1958</v>
      </c>
      <c r="D111" s="70" t="s">
        <v>444</v>
      </c>
      <c r="E111" s="74">
        <v>1412.3999999999999</v>
      </c>
      <c r="F111" s="114"/>
    </row>
    <row r="112" spans="1:6" ht="15.75" x14ac:dyDescent="0.25">
      <c r="A112" s="78" t="s">
        <v>976</v>
      </c>
      <c r="B112" s="78">
        <f t="shared" si="3"/>
        <v>96</v>
      </c>
      <c r="C112" s="70" t="s">
        <v>1959</v>
      </c>
      <c r="D112" s="70" t="s">
        <v>444</v>
      </c>
      <c r="E112" s="74">
        <v>1686.36</v>
      </c>
      <c r="F112" s="114"/>
    </row>
    <row r="113" spans="1:6" ht="15.75" x14ac:dyDescent="0.25">
      <c r="A113" s="78" t="s">
        <v>977</v>
      </c>
      <c r="B113" s="78">
        <f t="shared" si="3"/>
        <v>97</v>
      </c>
      <c r="C113" s="70" t="s">
        <v>1960</v>
      </c>
      <c r="D113" s="70" t="s">
        <v>444</v>
      </c>
      <c r="E113" s="74">
        <v>2014.08</v>
      </c>
      <c r="F113" s="114"/>
    </row>
    <row r="114" spans="1:6" ht="15.75" x14ac:dyDescent="0.25">
      <c r="A114" s="70"/>
      <c r="B114" s="77" t="s">
        <v>101</v>
      </c>
      <c r="C114" s="70"/>
      <c r="D114" s="70"/>
      <c r="E114" s="74"/>
      <c r="F114" s="70"/>
    </row>
    <row r="115" spans="1:6" ht="15.75" x14ac:dyDescent="0.25">
      <c r="A115" s="78" t="s">
        <v>978</v>
      </c>
      <c r="B115" s="78">
        <f>B113+1</f>
        <v>98</v>
      </c>
      <c r="C115" s="70" t="s">
        <v>787</v>
      </c>
      <c r="D115" s="70" t="s">
        <v>444</v>
      </c>
      <c r="E115" s="74">
        <v>355.32</v>
      </c>
      <c r="F115" s="114"/>
    </row>
    <row r="116" spans="1:6" ht="15.75" x14ac:dyDescent="0.25">
      <c r="A116" s="78" t="s">
        <v>979</v>
      </c>
      <c r="B116" s="78">
        <f>B115+1</f>
        <v>99</v>
      </c>
      <c r="C116" s="70" t="s">
        <v>788</v>
      </c>
      <c r="D116" s="70" t="s">
        <v>444</v>
      </c>
      <c r="E116" s="74">
        <v>577.55999999999995</v>
      </c>
      <c r="F116" s="114"/>
    </row>
    <row r="117" spans="1:6" ht="15.75" x14ac:dyDescent="0.25">
      <c r="A117" s="78" t="s">
        <v>980</v>
      </c>
      <c r="B117" s="78">
        <f t="shared" ref="B117:B179" si="4">B116+1</f>
        <v>100</v>
      </c>
      <c r="C117" s="70" t="s">
        <v>789</v>
      </c>
      <c r="D117" s="70" t="s">
        <v>444</v>
      </c>
      <c r="E117" s="74">
        <v>410.28</v>
      </c>
      <c r="F117" s="114"/>
    </row>
    <row r="118" spans="1:6" ht="15.75" x14ac:dyDescent="0.25">
      <c r="A118" s="78" t="s">
        <v>981</v>
      </c>
      <c r="B118" s="78">
        <f t="shared" si="4"/>
        <v>101</v>
      </c>
      <c r="C118" s="70" t="s">
        <v>790</v>
      </c>
      <c r="D118" s="70" t="s">
        <v>444</v>
      </c>
      <c r="E118" s="74">
        <v>554.4</v>
      </c>
      <c r="F118" s="114"/>
    </row>
    <row r="119" spans="1:6" ht="15.75" x14ac:dyDescent="0.25">
      <c r="A119" s="78" t="s">
        <v>982</v>
      </c>
      <c r="B119" s="78">
        <f t="shared" si="4"/>
        <v>102</v>
      </c>
      <c r="C119" s="70" t="s">
        <v>791</v>
      </c>
      <c r="D119" s="70" t="s">
        <v>444</v>
      </c>
      <c r="E119" s="74">
        <v>631.44000000000005</v>
      </c>
      <c r="F119" s="114"/>
    </row>
    <row r="120" spans="1:6" ht="15.75" x14ac:dyDescent="0.25">
      <c r="A120" s="78" t="s">
        <v>983</v>
      </c>
      <c r="B120" s="78">
        <f t="shared" si="4"/>
        <v>103</v>
      </c>
      <c r="C120" s="70" t="s">
        <v>792</v>
      </c>
      <c r="D120" s="70" t="s">
        <v>444</v>
      </c>
      <c r="E120" s="74">
        <v>477.36</v>
      </c>
      <c r="F120" s="114"/>
    </row>
    <row r="121" spans="1:6" ht="15.75" x14ac:dyDescent="0.25">
      <c r="A121" s="78" t="s">
        <v>984</v>
      </c>
      <c r="B121" s="78">
        <f t="shared" si="4"/>
        <v>104</v>
      </c>
      <c r="C121" s="70" t="s">
        <v>793</v>
      </c>
      <c r="D121" s="70" t="s">
        <v>444</v>
      </c>
      <c r="E121" s="74">
        <v>488.4</v>
      </c>
      <c r="F121" s="114"/>
    </row>
    <row r="122" spans="1:6" ht="15.75" x14ac:dyDescent="0.25">
      <c r="A122" s="78" t="s">
        <v>985</v>
      </c>
      <c r="B122" s="78">
        <f t="shared" si="4"/>
        <v>105</v>
      </c>
      <c r="C122" s="70" t="s">
        <v>794</v>
      </c>
      <c r="D122" s="70" t="s">
        <v>444</v>
      </c>
      <c r="E122" s="74">
        <v>572.04</v>
      </c>
      <c r="F122" s="114"/>
    </row>
    <row r="123" spans="1:6" ht="15.75" x14ac:dyDescent="0.25">
      <c r="A123" s="78" t="s">
        <v>986</v>
      </c>
      <c r="B123" s="78">
        <f t="shared" si="4"/>
        <v>106</v>
      </c>
      <c r="C123" s="70" t="s">
        <v>795</v>
      </c>
      <c r="D123" s="70" t="s">
        <v>444</v>
      </c>
      <c r="E123" s="74">
        <v>575.28</v>
      </c>
      <c r="F123" s="114"/>
    </row>
    <row r="124" spans="1:6" ht="15.75" x14ac:dyDescent="0.25">
      <c r="A124" s="78" t="s">
        <v>987</v>
      </c>
      <c r="B124" s="78">
        <f t="shared" si="4"/>
        <v>107</v>
      </c>
      <c r="C124" s="70" t="s">
        <v>796</v>
      </c>
      <c r="D124" s="70" t="s">
        <v>444</v>
      </c>
      <c r="E124" s="74">
        <v>581.88</v>
      </c>
      <c r="F124" s="114"/>
    </row>
    <row r="125" spans="1:6" ht="15.75" x14ac:dyDescent="0.25">
      <c r="A125" s="78" t="s">
        <v>988</v>
      </c>
      <c r="B125" s="78">
        <f t="shared" si="4"/>
        <v>108</v>
      </c>
      <c r="C125" s="70" t="s">
        <v>797</v>
      </c>
      <c r="D125" s="70" t="s">
        <v>444</v>
      </c>
      <c r="E125" s="74">
        <v>493.92</v>
      </c>
      <c r="F125" s="114"/>
    </row>
    <row r="126" spans="1:6" ht="15.75" x14ac:dyDescent="0.25">
      <c r="A126" s="78" t="s">
        <v>989</v>
      </c>
      <c r="B126" s="78">
        <f t="shared" si="4"/>
        <v>109</v>
      </c>
      <c r="C126" s="70" t="s">
        <v>798</v>
      </c>
      <c r="D126" s="70" t="s">
        <v>444</v>
      </c>
      <c r="E126" s="74">
        <v>499.43999999999994</v>
      </c>
      <c r="F126" s="114"/>
    </row>
    <row r="127" spans="1:6" ht="15.75" x14ac:dyDescent="0.25">
      <c r="A127" s="78" t="s">
        <v>990</v>
      </c>
      <c r="B127" s="78">
        <f t="shared" si="4"/>
        <v>110</v>
      </c>
      <c r="C127" s="70" t="s">
        <v>799</v>
      </c>
      <c r="D127" s="70" t="s">
        <v>444</v>
      </c>
      <c r="E127" s="74">
        <v>587.4</v>
      </c>
      <c r="F127" s="114"/>
    </row>
    <row r="128" spans="1:6" ht="15.75" x14ac:dyDescent="0.25">
      <c r="A128" s="78" t="s">
        <v>991</v>
      </c>
      <c r="B128" s="78">
        <f t="shared" si="4"/>
        <v>111</v>
      </c>
      <c r="C128" s="70" t="s">
        <v>800</v>
      </c>
      <c r="D128" s="70" t="s">
        <v>444</v>
      </c>
      <c r="E128" s="74">
        <v>590.76</v>
      </c>
      <c r="F128" s="114"/>
    </row>
    <row r="129" spans="1:6" ht="15.75" x14ac:dyDescent="0.25">
      <c r="A129" s="78" t="s">
        <v>992</v>
      </c>
      <c r="B129" s="78">
        <f t="shared" si="4"/>
        <v>112</v>
      </c>
      <c r="C129" s="70" t="s">
        <v>801</v>
      </c>
      <c r="D129" s="70" t="s">
        <v>444</v>
      </c>
      <c r="E129" s="74">
        <v>614.88</v>
      </c>
      <c r="F129" s="114"/>
    </row>
    <row r="130" spans="1:6" ht="15.75" x14ac:dyDescent="0.25">
      <c r="A130" s="78" t="s">
        <v>993</v>
      </c>
      <c r="B130" s="78">
        <f t="shared" si="4"/>
        <v>113</v>
      </c>
      <c r="C130" s="70" t="s">
        <v>802</v>
      </c>
      <c r="D130" s="70" t="s">
        <v>444</v>
      </c>
      <c r="E130" s="74">
        <v>621.4799999999999</v>
      </c>
      <c r="F130" s="114"/>
    </row>
    <row r="131" spans="1:6" ht="15.75" x14ac:dyDescent="0.25">
      <c r="A131" s="78" t="s">
        <v>994</v>
      </c>
      <c r="B131" s="78">
        <f t="shared" si="4"/>
        <v>114</v>
      </c>
      <c r="C131" s="70" t="s">
        <v>803</v>
      </c>
      <c r="D131" s="70" t="s">
        <v>444</v>
      </c>
      <c r="E131" s="74">
        <v>744.72</v>
      </c>
      <c r="F131" s="114"/>
    </row>
    <row r="132" spans="1:6" ht="15.75" x14ac:dyDescent="0.25">
      <c r="A132" s="78" t="s">
        <v>995</v>
      </c>
      <c r="B132" s="78">
        <f t="shared" si="4"/>
        <v>115</v>
      </c>
      <c r="C132" s="70" t="s">
        <v>804</v>
      </c>
      <c r="D132" s="70" t="s">
        <v>444</v>
      </c>
      <c r="E132" s="74">
        <v>643.55999999999995</v>
      </c>
      <c r="F132" s="114"/>
    </row>
    <row r="133" spans="1:6" ht="15.75" x14ac:dyDescent="0.25">
      <c r="A133" s="78" t="s">
        <v>996</v>
      </c>
      <c r="B133" s="78">
        <f t="shared" si="4"/>
        <v>116</v>
      </c>
      <c r="C133" s="70" t="s">
        <v>805</v>
      </c>
      <c r="D133" s="70" t="s">
        <v>444</v>
      </c>
      <c r="E133" s="74">
        <v>691.92</v>
      </c>
      <c r="F133" s="114"/>
    </row>
    <row r="134" spans="1:6" ht="15.75" x14ac:dyDescent="0.25">
      <c r="A134" s="78" t="s">
        <v>997</v>
      </c>
      <c r="B134" s="78">
        <f t="shared" si="4"/>
        <v>117</v>
      </c>
      <c r="C134" s="70" t="s">
        <v>806</v>
      </c>
      <c r="D134" s="70" t="s">
        <v>444</v>
      </c>
      <c r="E134" s="74">
        <v>705.12</v>
      </c>
      <c r="F134" s="114"/>
    </row>
    <row r="135" spans="1:6" ht="15.75" x14ac:dyDescent="0.25">
      <c r="A135" s="78" t="s">
        <v>998</v>
      </c>
      <c r="B135" s="78">
        <f t="shared" si="4"/>
        <v>118</v>
      </c>
      <c r="C135" s="70" t="s">
        <v>807</v>
      </c>
      <c r="D135" s="70" t="s">
        <v>444</v>
      </c>
      <c r="E135" s="74">
        <v>867.95999999999992</v>
      </c>
      <c r="F135" s="114"/>
    </row>
    <row r="136" spans="1:6" ht="15.75" x14ac:dyDescent="0.25">
      <c r="A136" s="78" t="s">
        <v>999</v>
      </c>
      <c r="B136" s="78">
        <f t="shared" si="4"/>
        <v>119</v>
      </c>
      <c r="C136" s="70" t="s">
        <v>808</v>
      </c>
      <c r="D136" s="70" t="s">
        <v>444</v>
      </c>
      <c r="E136" s="74">
        <v>706.19999999999993</v>
      </c>
      <c r="F136" s="114"/>
    </row>
    <row r="137" spans="1:6" ht="15.75" x14ac:dyDescent="0.25">
      <c r="A137" s="78" t="s">
        <v>1000</v>
      </c>
      <c r="B137" s="78">
        <f t="shared" si="4"/>
        <v>120</v>
      </c>
      <c r="C137" s="70" t="s">
        <v>809</v>
      </c>
      <c r="D137" s="70" t="s">
        <v>444</v>
      </c>
      <c r="E137" s="74">
        <v>717.24</v>
      </c>
      <c r="F137" s="114"/>
    </row>
    <row r="138" spans="1:6" ht="15.75" x14ac:dyDescent="0.25">
      <c r="A138" s="78" t="s">
        <v>1001</v>
      </c>
      <c r="B138" s="78">
        <f t="shared" si="4"/>
        <v>121</v>
      </c>
      <c r="C138" s="70" t="s">
        <v>810</v>
      </c>
      <c r="D138" s="70" t="s">
        <v>444</v>
      </c>
      <c r="E138" s="74">
        <v>745.8</v>
      </c>
      <c r="F138" s="114"/>
    </row>
    <row r="139" spans="1:6" ht="15.75" x14ac:dyDescent="0.25">
      <c r="A139" s="78" t="s">
        <v>1002</v>
      </c>
      <c r="B139" s="78">
        <f t="shared" si="4"/>
        <v>122</v>
      </c>
      <c r="C139" s="70" t="s">
        <v>811</v>
      </c>
      <c r="D139" s="70" t="s">
        <v>444</v>
      </c>
      <c r="E139" s="74">
        <v>726</v>
      </c>
      <c r="F139" s="114"/>
    </row>
    <row r="140" spans="1:6" ht="15.75" x14ac:dyDescent="0.25">
      <c r="A140" s="78" t="s">
        <v>1003</v>
      </c>
      <c r="B140" s="78">
        <f t="shared" si="4"/>
        <v>123</v>
      </c>
      <c r="C140" s="70" t="s">
        <v>812</v>
      </c>
      <c r="D140" s="70" t="s">
        <v>444</v>
      </c>
      <c r="E140" s="74">
        <v>738.12</v>
      </c>
      <c r="F140" s="114"/>
    </row>
    <row r="141" spans="1:6" ht="15.75" x14ac:dyDescent="0.25">
      <c r="A141" s="78" t="s">
        <v>1004</v>
      </c>
      <c r="B141" s="78">
        <f t="shared" si="4"/>
        <v>124</v>
      </c>
      <c r="C141" s="70" t="s">
        <v>813</v>
      </c>
      <c r="D141" s="70" t="s">
        <v>444</v>
      </c>
      <c r="E141" s="74">
        <v>741.3599999999999</v>
      </c>
      <c r="F141" s="114"/>
    </row>
    <row r="142" spans="1:6" ht="15.75" x14ac:dyDescent="0.25">
      <c r="A142" s="78" t="s">
        <v>1005</v>
      </c>
      <c r="B142" s="78">
        <f t="shared" si="4"/>
        <v>125</v>
      </c>
      <c r="C142" s="70" t="s">
        <v>814</v>
      </c>
      <c r="D142" s="70" t="s">
        <v>444</v>
      </c>
      <c r="E142" s="74">
        <v>838.19999999999993</v>
      </c>
      <c r="F142" s="114"/>
    </row>
    <row r="143" spans="1:6" ht="15.75" x14ac:dyDescent="0.25">
      <c r="A143" s="78" t="s">
        <v>1006</v>
      </c>
      <c r="B143" s="78">
        <f t="shared" si="4"/>
        <v>126</v>
      </c>
      <c r="C143" s="70" t="s">
        <v>815</v>
      </c>
      <c r="D143" s="70" t="s">
        <v>444</v>
      </c>
      <c r="E143" s="74">
        <v>775.56</v>
      </c>
      <c r="F143" s="114"/>
    </row>
    <row r="144" spans="1:6" ht="15.75" x14ac:dyDescent="0.25">
      <c r="A144" s="78" t="s">
        <v>1007</v>
      </c>
      <c r="B144" s="78">
        <f t="shared" si="4"/>
        <v>127</v>
      </c>
      <c r="C144" s="70" t="s">
        <v>816</v>
      </c>
      <c r="D144" s="70" t="s">
        <v>444</v>
      </c>
      <c r="E144" s="74">
        <v>848.16</v>
      </c>
      <c r="F144" s="114"/>
    </row>
    <row r="145" spans="1:6" ht="15.75" x14ac:dyDescent="0.25">
      <c r="A145" s="78" t="s">
        <v>1008</v>
      </c>
      <c r="B145" s="78">
        <f t="shared" si="4"/>
        <v>128</v>
      </c>
      <c r="C145" s="70" t="s">
        <v>817</v>
      </c>
      <c r="D145" s="70" t="s">
        <v>444</v>
      </c>
      <c r="E145" s="74">
        <v>953.75999999999988</v>
      </c>
      <c r="F145" s="114"/>
    </row>
    <row r="146" spans="1:6" ht="15.75" x14ac:dyDescent="0.25">
      <c r="A146" s="78" t="s">
        <v>1009</v>
      </c>
      <c r="B146" s="78">
        <f t="shared" si="4"/>
        <v>129</v>
      </c>
      <c r="C146" s="70" t="s">
        <v>818</v>
      </c>
      <c r="D146" s="70" t="s">
        <v>444</v>
      </c>
      <c r="E146" s="74">
        <v>879.95999999999992</v>
      </c>
      <c r="F146" s="114"/>
    </row>
    <row r="147" spans="1:6" ht="15.75" x14ac:dyDescent="0.25">
      <c r="A147" s="78" t="s">
        <v>1010</v>
      </c>
      <c r="B147" s="78">
        <f t="shared" si="4"/>
        <v>130</v>
      </c>
      <c r="C147" s="70" t="s">
        <v>819</v>
      </c>
      <c r="D147" s="70" t="s">
        <v>444</v>
      </c>
      <c r="E147" s="74">
        <v>925.07999999999993</v>
      </c>
      <c r="F147" s="114"/>
    </row>
    <row r="148" spans="1:6" ht="15.75" x14ac:dyDescent="0.25">
      <c r="A148" s="78" t="s">
        <v>1011</v>
      </c>
      <c r="B148" s="78">
        <f t="shared" si="4"/>
        <v>131</v>
      </c>
      <c r="C148" s="70" t="s">
        <v>820</v>
      </c>
      <c r="D148" s="70" t="s">
        <v>444</v>
      </c>
      <c r="E148" s="74">
        <v>932.75999999999988</v>
      </c>
      <c r="F148" s="114"/>
    </row>
    <row r="149" spans="1:6" ht="15.75" x14ac:dyDescent="0.25">
      <c r="A149" s="78" t="s">
        <v>1012</v>
      </c>
      <c r="B149" s="78">
        <f t="shared" si="4"/>
        <v>132</v>
      </c>
      <c r="C149" s="70" t="s">
        <v>821</v>
      </c>
      <c r="D149" s="70" t="s">
        <v>444</v>
      </c>
      <c r="E149" s="74">
        <v>930.59999999999991</v>
      </c>
      <c r="F149" s="114"/>
    </row>
    <row r="150" spans="1:6" ht="15.75" x14ac:dyDescent="0.25">
      <c r="A150" s="78" t="s">
        <v>1013</v>
      </c>
      <c r="B150" s="78">
        <f t="shared" si="4"/>
        <v>133</v>
      </c>
      <c r="C150" s="70" t="s">
        <v>822</v>
      </c>
      <c r="D150" s="70" t="s">
        <v>444</v>
      </c>
      <c r="E150" s="74">
        <v>932.75999999999988</v>
      </c>
      <c r="F150" s="114"/>
    </row>
    <row r="151" spans="1:6" ht="15.75" x14ac:dyDescent="0.25">
      <c r="A151" s="78" t="s">
        <v>1014</v>
      </c>
      <c r="B151" s="78">
        <f t="shared" si="4"/>
        <v>134</v>
      </c>
      <c r="C151" s="70" t="s">
        <v>823</v>
      </c>
      <c r="D151" s="70" t="s">
        <v>444</v>
      </c>
      <c r="E151" s="74">
        <v>935.04</v>
      </c>
      <c r="F151" s="114"/>
    </row>
    <row r="152" spans="1:6" ht="15.75" x14ac:dyDescent="0.25">
      <c r="A152" s="78" t="s">
        <v>1015</v>
      </c>
      <c r="B152" s="78">
        <f t="shared" si="4"/>
        <v>135</v>
      </c>
      <c r="C152" s="70" t="s">
        <v>824</v>
      </c>
      <c r="D152" s="70" t="s">
        <v>444</v>
      </c>
      <c r="E152" s="74">
        <v>1104.3599999999999</v>
      </c>
      <c r="F152" s="114"/>
    </row>
    <row r="153" spans="1:6" ht="15.75" x14ac:dyDescent="0.25">
      <c r="A153" s="78" t="s">
        <v>1016</v>
      </c>
      <c r="B153" s="78">
        <f t="shared" si="4"/>
        <v>136</v>
      </c>
      <c r="C153" s="70" t="s">
        <v>825</v>
      </c>
      <c r="D153" s="70" t="s">
        <v>444</v>
      </c>
      <c r="E153" s="74">
        <v>1119.8399999999999</v>
      </c>
      <c r="F153" s="114"/>
    </row>
    <row r="154" spans="1:6" ht="15.75" x14ac:dyDescent="0.25">
      <c r="A154" s="78" t="s">
        <v>1017</v>
      </c>
      <c r="B154" s="78">
        <f t="shared" si="4"/>
        <v>137</v>
      </c>
      <c r="C154" s="70" t="s">
        <v>826</v>
      </c>
      <c r="D154" s="70" t="s">
        <v>444</v>
      </c>
      <c r="E154" s="74">
        <v>1215.48</v>
      </c>
      <c r="F154" s="114"/>
    </row>
    <row r="155" spans="1:6" ht="15.75" x14ac:dyDescent="0.25">
      <c r="A155" s="78" t="s">
        <v>1018</v>
      </c>
      <c r="B155" s="78">
        <f t="shared" si="4"/>
        <v>138</v>
      </c>
      <c r="C155" s="70" t="s">
        <v>827</v>
      </c>
      <c r="D155" s="70" t="s">
        <v>444</v>
      </c>
      <c r="E155" s="74">
        <v>1221</v>
      </c>
      <c r="F155" s="114"/>
    </row>
    <row r="156" spans="1:6" ht="15.75" x14ac:dyDescent="0.25">
      <c r="A156" s="78" t="s">
        <v>1019</v>
      </c>
      <c r="B156" s="78">
        <f t="shared" si="4"/>
        <v>139</v>
      </c>
      <c r="C156" s="70" t="s">
        <v>828</v>
      </c>
      <c r="D156" s="70" t="s">
        <v>444</v>
      </c>
      <c r="E156" s="74">
        <v>1516.9199999999998</v>
      </c>
      <c r="F156" s="114"/>
    </row>
    <row r="157" spans="1:6" ht="15.75" x14ac:dyDescent="0.25">
      <c r="A157" s="78" t="s">
        <v>1020</v>
      </c>
      <c r="B157" s="78">
        <f t="shared" si="4"/>
        <v>140</v>
      </c>
      <c r="C157" s="70" t="s">
        <v>829</v>
      </c>
      <c r="D157" s="70" t="s">
        <v>444</v>
      </c>
      <c r="E157" s="74">
        <v>1223.1599999999999</v>
      </c>
      <c r="F157" s="114"/>
    </row>
    <row r="158" spans="1:6" ht="15.75" x14ac:dyDescent="0.25">
      <c r="A158" s="78" t="s">
        <v>1021</v>
      </c>
      <c r="B158" s="78">
        <f t="shared" si="4"/>
        <v>141</v>
      </c>
      <c r="C158" s="70" t="s">
        <v>830</v>
      </c>
      <c r="D158" s="70" t="s">
        <v>444</v>
      </c>
      <c r="E158" s="74">
        <v>496.07999999999993</v>
      </c>
      <c r="F158" s="114"/>
    </row>
    <row r="159" spans="1:6" ht="15.75" x14ac:dyDescent="0.25">
      <c r="A159" s="78" t="s">
        <v>1022</v>
      </c>
      <c r="B159" s="78">
        <f t="shared" si="4"/>
        <v>142</v>
      </c>
      <c r="C159" s="70" t="s">
        <v>831</v>
      </c>
      <c r="D159" s="70" t="s">
        <v>444</v>
      </c>
      <c r="E159" s="74">
        <v>724.92</v>
      </c>
      <c r="F159" s="114"/>
    </row>
    <row r="160" spans="1:6" ht="15.75" x14ac:dyDescent="0.25">
      <c r="A160" s="78" t="s">
        <v>1023</v>
      </c>
      <c r="B160" s="78">
        <f t="shared" si="4"/>
        <v>143</v>
      </c>
      <c r="C160" s="70" t="s">
        <v>832</v>
      </c>
      <c r="D160" s="70" t="s">
        <v>444</v>
      </c>
      <c r="E160" s="74">
        <v>954.84</v>
      </c>
      <c r="F160" s="114"/>
    </row>
    <row r="161" spans="1:6" ht="15.75" x14ac:dyDescent="0.25">
      <c r="A161" s="78" t="s">
        <v>1024</v>
      </c>
      <c r="B161" s="78">
        <f t="shared" si="4"/>
        <v>144</v>
      </c>
      <c r="C161" s="70" t="s">
        <v>833</v>
      </c>
      <c r="D161" s="70" t="s">
        <v>444</v>
      </c>
      <c r="E161" s="74">
        <v>279.36</v>
      </c>
      <c r="F161" s="114"/>
    </row>
    <row r="162" spans="1:6" ht="15.75" x14ac:dyDescent="0.25">
      <c r="A162" s="78" t="s">
        <v>1025</v>
      </c>
      <c r="B162" s="78">
        <f t="shared" si="4"/>
        <v>145</v>
      </c>
      <c r="C162" s="70" t="s">
        <v>834</v>
      </c>
      <c r="D162" s="70" t="s">
        <v>444</v>
      </c>
      <c r="E162" s="74">
        <v>363</v>
      </c>
      <c r="F162" s="114"/>
    </row>
    <row r="163" spans="1:6" ht="15.75" x14ac:dyDescent="0.25">
      <c r="A163" s="78" t="s">
        <v>1026</v>
      </c>
      <c r="B163" s="78">
        <f t="shared" si="4"/>
        <v>146</v>
      </c>
      <c r="C163" s="70" t="s">
        <v>835</v>
      </c>
      <c r="D163" s="70" t="s">
        <v>444</v>
      </c>
      <c r="E163" s="74">
        <v>431.16</v>
      </c>
      <c r="F163" s="114"/>
    </row>
    <row r="164" spans="1:6" ht="15.75" x14ac:dyDescent="0.25">
      <c r="A164" s="78" t="s">
        <v>1027</v>
      </c>
      <c r="B164" s="78">
        <f t="shared" si="4"/>
        <v>147</v>
      </c>
      <c r="C164" s="70" t="s">
        <v>836</v>
      </c>
      <c r="D164" s="70" t="s">
        <v>444</v>
      </c>
      <c r="E164" s="74">
        <v>515.88</v>
      </c>
      <c r="F164" s="114"/>
    </row>
    <row r="165" spans="1:6" ht="15.75" x14ac:dyDescent="0.25">
      <c r="A165" s="78" t="s">
        <v>1028</v>
      </c>
      <c r="B165" s="78">
        <f t="shared" si="4"/>
        <v>148</v>
      </c>
      <c r="C165" s="70" t="s">
        <v>837</v>
      </c>
      <c r="D165" s="70" t="s">
        <v>444</v>
      </c>
      <c r="E165" s="74">
        <v>508.2</v>
      </c>
      <c r="F165" s="114"/>
    </row>
    <row r="166" spans="1:6" ht="15.75" x14ac:dyDescent="0.25">
      <c r="A166" s="78" t="s">
        <v>1029</v>
      </c>
      <c r="B166" s="78">
        <f t="shared" si="4"/>
        <v>149</v>
      </c>
      <c r="C166" s="70" t="s">
        <v>838</v>
      </c>
      <c r="D166" s="70" t="s">
        <v>444</v>
      </c>
      <c r="E166" s="74">
        <v>654.4799999999999</v>
      </c>
      <c r="F166" s="114"/>
    </row>
    <row r="167" spans="1:6" ht="15.75" x14ac:dyDescent="0.25">
      <c r="A167" s="78" t="s">
        <v>1030</v>
      </c>
      <c r="B167" s="78">
        <f t="shared" si="4"/>
        <v>150</v>
      </c>
      <c r="C167" s="70" t="s">
        <v>839</v>
      </c>
      <c r="D167" s="70" t="s">
        <v>444</v>
      </c>
      <c r="E167" s="74">
        <v>585.24</v>
      </c>
      <c r="F167" s="114"/>
    </row>
    <row r="168" spans="1:6" ht="15.75" x14ac:dyDescent="0.25">
      <c r="A168" s="78" t="s">
        <v>1031</v>
      </c>
      <c r="B168" s="78">
        <f t="shared" si="4"/>
        <v>151</v>
      </c>
      <c r="C168" s="70" t="s">
        <v>840</v>
      </c>
      <c r="D168" s="70" t="s">
        <v>444</v>
      </c>
      <c r="E168" s="74">
        <v>592.91999999999996</v>
      </c>
      <c r="F168" s="114"/>
    </row>
    <row r="169" spans="1:6" ht="15.75" x14ac:dyDescent="0.25">
      <c r="A169" s="78" t="s">
        <v>1032</v>
      </c>
      <c r="B169" s="78">
        <f t="shared" si="4"/>
        <v>152</v>
      </c>
      <c r="C169" s="70" t="s">
        <v>841</v>
      </c>
      <c r="D169" s="70" t="s">
        <v>444</v>
      </c>
      <c r="E169" s="74">
        <v>624.84</v>
      </c>
      <c r="F169" s="114"/>
    </row>
    <row r="170" spans="1:6" ht="15.75" x14ac:dyDescent="0.25">
      <c r="A170" s="78" t="s">
        <v>1033</v>
      </c>
      <c r="B170" s="78">
        <f t="shared" si="4"/>
        <v>153</v>
      </c>
      <c r="C170" s="70" t="s">
        <v>842</v>
      </c>
      <c r="D170" s="70" t="s">
        <v>444</v>
      </c>
      <c r="E170" s="74">
        <v>631.44000000000005</v>
      </c>
      <c r="F170" s="114"/>
    </row>
    <row r="171" spans="1:6" ht="15.75" x14ac:dyDescent="0.25">
      <c r="A171" s="78" t="s">
        <v>1034</v>
      </c>
      <c r="B171" s="78">
        <f t="shared" si="4"/>
        <v>154</v>
      </c>
      <c r="C171" s="70" t="s">
        <v>843</v>
      </c>
      <c r="D171" s="70" t="s">
        <v>444</v>
      </c>
      <c r="E171" s="74">
        <v>646.79999999999995</v>
      </c>
      <c r="F171" s="114"/>
    </row>
    <row r="172" spans="1:6" ht="15.75" x14ac:dyDescent="0.25">
      <c r="A172" s="78" t="s">
        <v>1035</v>
      </c>
      <c r="B172" s="78">
        <f t="shared" si="4"/>
        <v>155</v>
      </c>
      <c r="C172" s="70" t="s">
        <v>844</v>
      </c>
      <c r="D172" s="70" t="s">
        <v>444</v>
      </c>
      <c r="E172" s="74">
        <v>705.12</v>
      </c>
      <c r="F172" s="114"/>
    </row>
    <row r="173" spans="1:6" ht="15.75" x14ac:dyDescent="0.25">
      <c r="A173" s="78" t="s">
        <v>1036</v>
      </c>
      <c r="B173" s="78">
        <f t="shared" si="4"/>
        <v>156</v>
      </c>
      <c r="C173" s="70" t="s">
        <v>845</v>
      </c>
      <c r="D173" s="70" t="s">
        <v>444</v>
      </c>
      <c r="E173" s="74">
        <v>759</v>
      </c>
      <c r="F173" s="114"/>
    </row>
    <row r="174" spans="1:6" ht="15.75" x14ac:dyDescent="0.25">
      <c r="A174" s="78" t="s">
        <v>1037</v>
      </c>
      <c r="B174" s="78">
        <f t="shared" si="4"/>
        <v>157</v>
      </c>
      <c r="C174" s="70" t="s">
        <v>846</v>
      </c>
      <c r="D174" s="70" t="s">
        <v>444</v>
      </c>
      <c r="E174" s="74">
        <v>861.3599999999999</v>
      </c>
      <c r="F174" s="114"/>
    </row>
    <row r="175" spans="1:6" ht="15.75" x14ac:dyDescent="0.25">
      <c r="A175" s="78" t="s">
        <v>1038</v>
      </c>
      <c r="B175" s="78">
        <f t="shared" si="4"/>
        <v>158</v>
      </c>
      <c r="C175" s="70" t="s">
        <v>847</v>
      </c>
      <c r="D175" s="70" t="s">
        <v>444</v>
      </c>
      <c r="E175" s="74">
        <v>772.19999999999993</v>
      </c>
      <c r="F175" s="114"/>
    </row>
    <row r="176" spans="1:6" ht="15.75" x14ac:dyDescent="0.25">
      <c r="A176" s="78" t="s">
        <v>1039</v>
      </c>
      <c r="B176" s="78">
        <f t="shared" si="4"/>
        <v>159</v>
      </c>
      <c r="C176" s="70" t="s">
        <v>848</v>
      </c>
      <c r="D176" s="70" t="s">
        <v>444</v>
      </c>
      <c r="E176" s="74">
        <v>789.84</v>
      </c>
      <c r="F176" s="114"/>
    </row>
    <row r="177" spans="1:6" ht="15.75" x14ac:dyDescent="0.25">
      <c r="A177" s="78" t="s">
        <v>1040</v>
      </c>
      <c r="B177" s="78">
        <f t="shared" si="4"/>
        <v>160</v>
      </c>
      <c r="C177" s="70" t="s">
        <v>849</v>
      </c>
      <c r="D177" s="70" t="s">
        <v>444</v>
      </c>
      <c r="E177" s="74">
        <v>766.68</v>
      </c>
      <c r="F177" s="114"/>
    </row>
    <row r="178" spans="1:6" ht="15.75" x14ac:dyDescent="0.25">
      <c r="A178" s="78" t="s">
        <v>1041</v>
      </c>
      <c r="B178" s="78">
        <f t="shared" si="4"/>
        <v>161</v>
      </c>
      <c r="C178" s="70" t="s">
        <v>850</v>
      </c>
      <c r="D178" s="70" t="s">
        <v>444</v>
      </c>
      <c r="E178" s="74">
        <v>780.95999999999992</v>
      </c>
      <c r="F178" s="114"/>
    </row>
    <row r="179" spans="1:6" ht="15.75" x14ac:dyDescent="0.25">
      <c r="A179" s="78" t="s">
        <v>1042</v>
      </c>
      <c r="B179" s="78">
        <f t="shared" si="4"/>
        <v>162</v>
      </c>
      <c r="C179" s="70" t="s">
        <v>851</v>
      </c>
      <c r="D179" s="70" t="s">
        <v>444</v>
      </c>
      <c r="E179" s="74">
        <v>797.52</v>
      </c>
      <c r="F179" s="114"/>
    </row>
    <row r="180" spans="1:6" ht="15.75" x14ac:dyDescent="0.25">
      <c r="A180" s="78" t="s">
        <v>1043</v>
      </c>
      <c r="B180" s="78">
        <f t="shared" ref="B180:B184" si="5">B179+1</f>
        <v>163</v>
      </c>
      <c r="C180" s="70" t="s">
        <v>852</v>
      </c>
      <c r="D180" s="70" t="s">
        <v>444</v>
      </c>
      <c r="E180" s="74">
        <v>848.16</v>
      </c>
      <c r="F180" s="114"/>
    </row>
    <row r="181" spans="1:6" ht="15.75" x14ac:dyDescent="0.25">
      <c r="A181" s="78" t="s">
        <v>1044</v>
      </c>
      <c r="B181" s="78">
        <f t="shared" si="5"/>
        <v>164</v>
      </c>
      <c r="C181" s="70" t="s">
        <v>853</v>
      </c>
      <c r="D181" s="70" t="s">
        <v>444</v>
      </c>
      <c r="E181" s="74">
        <v>926.15999999999985</v>
      </c>
      <c r="F181" s="114"/>
    </row>
    <row r="182" spans="1:6" ht="15.75" x14ac:dyDescent="0.25">
      <c r="A182" s="78" t="s">
        <v>1045</v>
      </c>
      <c r="B182" s="78">
        <f t="shared" si="5"/>
        <v>165</v>
      </c>
      <c r="C182" s="70" t="s">
        <v>854</v>
      </c>
      <c r="D182" s="70" t="s">
        <v>444</v>
      </c>
      <c r="E182" s="74">
        <v>933.95999999999992</v>
      </c>
      <c r="F182" s="114"/>
    </row>
    <row r="183" spans="1:6" ht="15.75" x14ac:dyDescent="0.25">
      <c r="A183" s="78" t="s">
        <v>1046</v>
      </c>
      <c r="B183" s="78">
        <f t="shared" si="5"/>
        <v>166</v>
      </c>
      <c r="C183" s="70" t="s">
        <v>855</v>
      </c>
      <c r="D183" s="70" t="s">
        <v>444</v>
      </c>
      <c r="E183" s="74">
        <v>1395.9599999999998</v>
      </c>
      <c r="F183" s="114"/>
    </row>
    <row r="184" spans="1:6" ht="15.75" x14ac:dyDescent="0.25">
      <c r="A184" s="78" t="s">
        <v>1047</v>
      </c>
      <c r="B184" s="78">
        <f t="shared" si="5"/>
        <v>167</v>
      </c>
      <c r="C184" s="70" t="s">
        <v>856</v>
      </c>
      <c r="D184" s="70" t="s">
        <v>444</v>
      </c>
      <c r="E184" s="74">
        <v>1454.1599999999999</v>
      </c>
      <c r="F184" s="114"/>
    </row>
    <row r="185" spans="1:6" ht="15.75" x14ac:dyDescent="0.25">
      <c r="A185" s="78"/>
      <c r="B185" s="77" t="s">
        <v>1947</v>
      </c>
      <c r="C185" s="70"/>
      <c r="D185" s="70"/>
      <c r="E185" s="74"/>
      <c r="F185" s="70"/>
    </row>
    <row r="186" spans="1:6" ht="15.75" x14ac:dyDescent="0.25">
      <c r="A186" s="78" t="s">
        <v>1534</v>
      </c>
      <c r="B186" s="78">
        <f>B184+1</f>
        <v>168</v>
      </c>
      <c r="C186" s="70" t="s">
        <v>1542</v>
      </c>
      <c r="D186" s="70" t="s">
        <v>444</v>
      </c>
      <c r="E186" s="74">
        <v>419.16</v>
      </c>
      <c r="F186" s="114"/>
    </row>
    <row r="187" spans="1:6" ht="15.75" x14ac:dyDescent="0.25">
      <c r="A187" s="78" t="s">
        <v>3231</v>
      </c>
      <c r="B187" s="78">
        <f>B186+1</f>
        <v>169</v>
      </c>
      <c r="C187" s="70" t="s">
        <v>3230</v>
      </c>
      <c r="D187" s="70" t="s">
        <v>444</v>
      </c>
      <c r="E187" s="74">
        <v>490.56</v>
      </c>
      <c r="F187" s="114"/>
    </row>
    <row r="188" spans="1:6" ht="15.75" x14ac:dyDescent="0.25">
      <c r="A188" s="78" t="s">
        <v>1535</v>
      </c>
      <c r="B188" s="78">
        <f>B187+1</f>
        <v>170</v>
      </c>
      <c r="C188" s="70" t="s">
        <v>1543</v>
      </c>
      <c r="D188" s="70" t="s">
        <v>444</v>
      </c>
      <c r="E188" s="74">
        <v>574.19999999999993</v>
      </c>
      <c r="F188" s="114"/>
    </row>
    <row r="189" spans="1:6" ht="15.75" x14ac:dyDescent="0.25">
      <c r="A189" s="78" t="s">
        <v>1536</v>
      </c>
      <c r="B189" s="78">
        <f t="shared" ref="B189:B194" si="6">B188+1</f>
        <v>171</v>
      </c>
      <c r="C189" s="70" t="s">
        <v>1544</v>
      </c>
      <c r="D189" s="70" t="s">
        <v>444</v>
      </c>
      <c r="E189" s="74">
        <v>634.67999999999995</v>
      </c>
      <c r="F189" s="114"/>
    </row>
    <row r="190" spans="1:6" ht="15.75" x14ac:dyDescent="0.25">
      <c r="A190" s="78" t="s">
        <v>1537</v>
      </c>
      <c r="B190" s="78">
        <f t="shared" si="6"/>
        <v>172</v>
      </c>
      <c r="C190" s="70" t="s">
        <v>1545</v>
      </c>
      <c r="D190" s="70" t="s">
        <v>444</v>
      </c>
      <c r="E190" s="74">
        <v>718.32</v>
      </c>
      <c r="F190" s="114"/>
    </row>
    <row r="191" spans="1:6" ht="15.75" x14ac:dyDescent="0.25">
      <c r="A191" s="78" t="s">
        <v>1538</v>
      </c>
      <c r="B191" s="78">
        <f t="shared" si="6"/>
        <v>173</v>
      </c>
      <c r="C191" s="70" t="s">
        <v>1546</v>
      </c>
      <c r="D191" s="70" t="s">
        <v>444</v>
      </c>
      <c r="E191" s="74">
        <v>807.3599999999999</v>
      </c>
      <c r="F191" s="114"/>
    </row>
    <row r="192" spans="1:6" ht="15.75" x14ac:dyDescent="0.25">
      <c r="A192" s="78" t="s">
        <v>1539</v>
      </c>
      <c r="B192" s="78">
        <f t="shared" si="6"/>
        <v>174</v>
      </c>
      <c r="C192" s="70" t="s">
        <v>1547</v>
      </c>
      <c r="D192" s="70" t="s">
        <v>444</v>
      </c>
      <c r="E192" s="74">
        <v>889.92</v>
      </c>
      <c r="F192" s="114"/>
    </row>
    <row r="193" spans="1:6" ht="15.75" x14ac:dyDescent="0.25">
      <c r="A193" s="78" t="s">
        <v>1540</v>
      </c>
      <c r="B193" s="78">
        <f t="shared" si="6"/>
        <v>175</v>
      </c>
      <c r="C193" s="70" t="s">
        <v>1548</v>
      </c>
      <c r="D193" s="70" t="s">
        <v>444</v>
      </c>
      <c r="E193" s="74">
        <v>945.95999999999992</v>
      </c>
      <c r="F193" s="114"/>
    </row>
    <row r="194" spans="1:6" ht="15.75" x14ac:dyDescent="0.25">
      <c r="A194" s="78" t="s">
        <v>1541</v>
      </c>
      <c r="B194" s="78">
        <f t="shared" si="6"/>
        <v>176</v>
      </c>
      <c r="C194" s="70" t="s">
        <v>1549</v>
      </c>
      <c r="D194" s="70" t="s">
        <v>444</v>
      </c>
      <c r="E194" s="74">
        <v>1050.48</v>
      </c>
      <c r="F194" s="114"/>
    </row>
    <row r="195" spans="1:6" ht="15.75" x14ac:dyDescent="0.25">
      <c r="A195" s="70"/>
      <c r="B195" s="77" t="s">
        <v>857</v>
      </c>
      <c r="C195" s="70"/>
      <c r="D195" s="70"/>
      <c r="E195" s="74"/>
      <c r="F195" s="70"/>
    </row>
    <row r="196" spans="1:6" ht="15.75" x14ac:dyDescent="0.25">
      <c r="A196" s="78" t="s">
        <v>1048</v>
      </c>
      <c r="B196" s="78">
        <f>B194+1</f>
        <v>177</v>
      </c>
      <c r="C196" s="70" t="s">
        <v>858</v>
      </c>
      <c r="D196" s="70" t="s">
        <v>444</v>
      </c>
      <c r="E196" s="74">
        <v>1526.76</v>
      </c>
      <c r="F196" s="114"/>
    </row>
    <row r="197" spans="1:6" ht="15.75" x14ac:dyDescent="0.25">
      <c r="A197" s="78" t="s">
        <v>1049</v>
      </c>
      <c r="B197" s="78">
        <f t="shared" ref="B197:B205" si="7">B196+1</f>
        <v>178</v>
      </c>
      <c r="C197" s="70" t="s">
        <v>859</v>
      </c>
      <c r="D197" s="70" t="s">
        <v>444</v>
      </c>
      <c r="E197" s="74">
        <v>1690.68</v>
      </c>
      <c r="F197" s="114"/>
    </row>
    <row r="198" spans="1:6" ht="15.75" x14ac:dyDescent="0.25">
      <c r="A198" s="78" t="s">
        <v>1050</v>
      </c>
      <c r="B198" s="78">
        <f t="shared" si="7"/>
        <v>179</v>
      </c>
      <c r="C198" s="70" t="s">
        <v>860</v>
      </c>
      <c r="D198" s="70" t="s">
        <v>444</v>
      </c>
      <c r="E198" s="74">
        <v>1440.9599999999998</v>
      </c>
      <c r="F198" s="114"/>
    </row>
    <row r="199" spans="1:6" ht="15.75" x14ac:dyDescent="0.25">
      <c r="A199" s="78" t="s">
        <v>1051</v>
      </c>
      <c r="B199" s="78">
        <f t="shared" si="7"/>
        <v>180</v>
      </c>
      <c r="C199" s="70" t="s">
        <v>861</v>
      </c>
      <c r="D199" s="70" t="s">
        <v>444</v>
      </c>
      <c r="E199" s="74">
        <v>1718.1599999999999</v>
      </c>
      <c r="F199" s="114"/>
    </row>
    <row r="200" spans="1:6" ht="15.75" x14ac:dyDescent="0.25">
      <c r="A200" s="78" t="s">
        <v>1052</v>
      </c>
      <c r="B200" s="78">
        <f t="shared" si="7"/>
        <v>181</v>
      </c>
      <c r="C200" s="70" t="s">
        <v>862</v>
      </c>
      <c r="D200" s="70" t="s">
        <v>444</v>
      </c>
      <c r="E200" s="74">
        <v>1552.0800000000002</v>
      </c>
      <c r="F200" s="114"/>
    </row>
    <row r="201" spans="1:6" ht="15.75" x14ac:dyDescent="0.25">
      <c r="A201" s="78" t="s">
        <v>1053</v>
      </c>
      <c r="B201" s="78">
        <f t="shared" si="7"/>
        <v>182</v>
      </c>
      <c r="C201" s="70" t="s">
        <v>863</v>
      </c>
      <c r="D201" s="70" t="s">
        <v>444</v>
      </c>
      <c r="E201" s="74">
        <v>1849.08</v>
      </c>
      <c r="F201" s="114"/>
    </row>
    <row r="202" spans="1:6" ht="15.75" x14ac:dyDescent="0.25">
      <c r="A202" s="78" t="s">
        <v>1054</v>
      </c>
      <c r="B202" s="78">
        <f t="shared" si="7"/>
        <v>183</v>
      </c>
      <c r="C202" s="70" t="s">
        <v>864</v>
      </c>
      <c r="D202" s="70" t="s">
        <v>444</v>
      </c>
      <c r="E202" s="74">
        <v>1524.6</v>
      </c>
      <c r="F202" s="114"/>
    </row>
    <row r="203" spans="1:6" ht="15.75" x14ac:dyDescent="0.25">
      <c r="A203" s="78" t="s">
        <v>1055</v>
      </c>
      <c r="B203" s="78">
        <f t="shared" si="7"/>
        <v>184</v>
      </c>
      <c r="C203" s="70" t="s">
        <v>865</v>
      </c>
      <c r="D203" s="70" t="s">
        <v>444</v>
      </c>
      <c r="E203" s="74">
        <v>1780.9199999999998</v>
      </c>
      <c r="F203" s="114"/>
    </row>
    <row r="204" spans="1:6" ht="15.75" x14ac:dyDescent="0.25">
      <c r="A204" s="78" t="s">
        <v>1056</v>
      </c>
      <c r="B204" s="78">
        <f t="shared" si="7"/>
        <v>185</v>
      </c>
      <c r="C204" s="70" t="s">
        <v>2015</v>
      </c>
      <c r="D204" s="70" t="s">
        <v>444</v>
      </c>
      <c r="E204" s="74">
        <v>799.68</v>
      </c>
      <c r="F204" s="114"/>
    </row>
    <row r="205" spans="1:6" ht="15.75" x14ac:dyDescent="0.25">
      <c r="A205" s="78" t="s">
        <v>1057</v>
      </c>
      <c r="B205" s="78">
        <f t="shared" si="7"/>
        <v>186</v>
      </c>
      <c r="C205" s="70" t="s">
        <v>2016</v>
      </c>
      <c r="D205" s="70" t="s">
        <v>444</v>
      </c>
      <c r="E205" s="74">
        <v>807.3599999999999</v>
      </c>
      <c r="F205" s="114"/>
    </row>
    <row r="206" spans="1:6" ht="15.75" x14ac:dyDescent="0.25">
      <c r="A206" s="70"/>
      <c r="B206" s="77" t="s">
        <v>300</v>
      </c>
      <c r="C206" s="70"/>
      <c r="D206" s="70"/>
      <c r="E206" s="74"/>
      <c r="F206" s="70"/>
    </row>
    <row r="207" spans="1:6" ht="15.75" x14ac:dyDescent="0.25">
      <c r="A207" s="78" t="s">
        <v>1058</v>
      </c>
      <c r="B207" s="78">
        <f>B205+1</f>
        <v>187</v>
      </c>
      <c r="C207" s="70" t="s">
        <v>1967</v>
      </c>
      <c r="D207" s="70" t="s">
        <v>444</v>
      </c>
      <c r="E207" s="74">
        <v>1303.56</v>
      </c>
      <c r="F207" s="114"/>
    </row>
    <row r="208" spans="1:6" ht="15.75" x14ac:dyDescent="0.25">
      <c r="A208" s="78" t="s">
        <v>1059</v>
      </c>
      <c r="B208" s="78">
        <f t="shared" ref="B208:B218" si="8">B207+1</f>
        <v>188</v>
      </c>
      <c r="C208" s="70" t="s">
        <v>1968</v>
      </c>
      <c r="D208" s="70" t="s">
        <v>444</v>
      </c>
      <c r="E208" s="74">
        <v>1659.9599999999998</v>
      </c>
      <c r="F208" s="114"/>
    </row>
    <row r="209" spans="1:6" ht="15.75" x14ac:dyDescent="0.25">
      <c r="A209" s="78" t="s">
        <v>1060</v>
      </c>
      <c r="B209" s="78">
        <f t="shared" si="8"/>
        <v>189</v>
      </c>
      <c r="C209" s="70" t="s">
        <v>1969</v>
      </c>
      <c r="D209" s="70" t="s">
        <v>444</v>
      </c>
      <c r="E209" s="74">
        <v>2058.12</v>
      </c>
      <c r="F209" s="114"/>
    </row>
    <row r="210" spans="1:6" ht="15.75" x14ac:dyDescent="0.25">
      <c r="A210" s="78" t="s">
        <v>1061</v>
      </c>
      <c r="B210" s="78">
        <f t="shared" si="8"/>
        <v>190</v>
      </c>
      <c r="C210" s="70" t="s">
        <v>866</v>
      </c>
      <c r="D210" s="70" t="s">
        <v>444</v>
      </c>
      <c r="E210" s="74">
        <v>640.19999999999993</v>
      </c>
      <c r="F210" s="114"/>
    </row>
    <row r="211" spans="1:6" ht="15.75" x14ac:dyDescent="0.25">
      <c r="A211" s="78" t="s">
        <v>1062</v>
      </c>
      <c r="B211" s="78">
        <f t="shared" si="8"/>
        <v>191</v>
      </c>
      <c r="C211" s="70" t="s">
        <v>867</v>
      </c>
      <c r="D211" s="70" t="s">
        <v>444</v>
      </c>
      <c r="E211" s="74">
        <v>815.16</v>
      </c>
      <c r="F211" s="114"/>
    </row>
    <row r="212" spans="1:6" ht="15.75" x14ac:dyDescent="0.25">
      <c r="A212" s="78" t="s">
        <v>1063</v>
      </c>
      <c r="B212" s="78">
        <f t="shared" si="8"/>
        <v>192</v>
      </c>
      <c r="C212" s="70" t="s">
        <v>868</v>
      </c>
      <c r="D212" s="70" t="s">
        <v>444</v>
      </c>
      <c r="E212" s="74">
        <v>1100.04</v>
      </c>
      <c r="F212" s="114"/>
    </row>
    <row r="213" spans="1:6" ht="15.75" x14ac:dyDescent="0.25">
      <c r="A213" s="78" t="s">
        <v>1064</v>
      </c>
      <c r="B213" s="78">
        <f t="shared" si="8"/>
        <v>193</v>
      </c>
      <c r="C213" s="70" t="s">
        <v>1961</v>
      </c>
      <c r="D213" s="70" t="s">
        <v>444</v>
      </c>
      <c r="E213" s="74">
        <v>711.72</v>
      </c>
      <c r="F213" s="114"/>
    </row>
    <row r="214" spans="1:6" ht="15.75" x14ac:dyDescent="0.25">
      <c r="A214" s="78" t="s">
        <v>1065</v>
      </c>
      <c r="B214" s="78">
        <f t="shared" si="8"/>
        <v>194</v>
      </c>
      <c r="C214" s="70" t="s">
        <v>1962</v>
      </c>
      <c r="D214" s="70" t="s">
        <v>444</v>
      </c>
      <c r="E214" s="74">
        <v>843.72</v>
      </c>
      <c r="F214" s="114"/>
    </row>
    <row r="215" spans="1:6" ht="15.75" x14ac:dyDescent="0.25">
      <c r="A215" s="78" t="s">
        <v>1066</v>
      </c>
      <c r="B215" s="78">
        <f t="shared" si="8"/>
        <v>195</v>
      </c>
      <c r="C215" s="70" t="s">
        <v>1963</v>
      </c>
      <c r="D215" s="70" t="s">
        <v>444</v>
      </c>
      <c r="E215" s="74">
        <v>924</v>
      </c>
      <c r="F215" s="114"/>
    </row>
    <row r="216" spans="1:6" ht="15.75" x14ac:dyDescent="0.25">
      <c r="A216" s="78" t="s">
        <v>1067</v>
      </c>
      <c r="B216" s="78">
        <f t="shared" si="8"/>
        <v>196</v>
      </c>
      <c r="C216" s="70" t="s">
        <v>1964</v>
      </c>
      <c r="D216" s="70" t="s">
        <v>444</v>
      </c>
      <c r="E216" s="74">
        <v>863.52</v>
      </c>
      <c r="F216" s="114"/>
    </row>
    <row r="217" spans="1:6" ht="15.75" x14ac:dyDescent="0.25">
      <c r="A217" s="78" t="s">
        <v>1068</v>
      </c>
      <c r="B217" s="78">
        <f t="shared" si="8"/>
        <v>197</v>
      </c>
      <c r="C217" s="70" t="s">
        <v>1965</v>
      </c>
      <c r="D217" s="70" t="s">
        <v>444</v>
      </c>
      <c r="E217" s="74">
        <v>990</v>
      </c>
      <c r="F217" s="114"/>
    </row>
    <row r="218" spans="1:6" ht="15.75" x14ac:dyDescent="0.25">
      <c r="A218" s="78" t="s">
        <v>1069</v>
      </c>
      <c r="B218" s="78">
        <f t="shared" si="8"/>
        <v>198</v>
      </c>
      <c r="C218" s="70" t="s">
        <v>1966</v>
      </c>
      <c r="D218" s="70" t="s">
        <v>444</v>
      </c>
      <c r="E218" s="74">
        <v>1318.9199999999998</v>
      </c>
      <c r="F218" s="114"/>
    </row>
    <row r="219" spans="1:6" ht="15.75" x14ac:dyDescent="0.25">
      <c r="A219" s="70"/>
      <c r="B219" s="77" t="s">
        <v>1949</v>
      </c>
      <c r="C219" s="70"/>
      <c r="D219" s="70"/>
      <c r="E219" s="74"/>
      <c r="F219" s="70"/>
    </row>
    <row r="220" spans="1:6" ht="15.75" x14ac:dyDescent="0.25">
      <c r="A220" s="78" t="s">
        <v>1070</v>
      </c>
      <c r="B220" s="78">
        <f>B218+1</f>
        <v>199</v>
      </c>
      <c r="C220" s="70" t="s">
        <v>869</v>
      </c>
      <c r="D220" s="70" t="s">
        <v>444</v>
      </c>
      <c r="E220" s="74">
        <v>776.64</v>
      </c>
      <c r="F220" s="114"/>
    </row>
    <row r="221" spans="1:6" ht="15.75" x14ac:dyDescent="0.25">
      <c r="A221" s="78" t="s">
        <v>1071</v>
      </c>
      <c r="B221" s="78">
        <f t="shared" ref="B221:B238" si="9">B220+1</f>
        <v>200</v>
      </c>
      <c r="C221" s="70" t="s">
        <v>870</v>
      </c>
      <c r="D221" s="70" t="s">
        <v>444</v>
      </c>
      <c r="E221" s="74">
        <v>776.64</v>
      </c>
      <c r="F221" s="114"/>
    </row>
    <row r="222" spans="1:6" ht="15.75" x14ac:dyDescent="0.25">
      <c r="A222" s="78" t="s">
        <v>1072</v>
      </c>
      <c r="B222" s="78">
        <f t="shared" si="9"/>
        <v>201</v>
      </c>
      <c r="C222" s="70" t="s">
        <v>871</v>
      </c>
      <c r="D222" s="70" t="s">
        <v>444</v>
      </c>
      <c r="E222" s="74">
        <v>841.56</v>
      </c>
      <c r="F222" s="114"/>
    </row>
    <row r="223" spans="1:6" ht="15.75" x14ac:dyDescent="0.25">
      <c r="A223" s="78" t="s">
        <v>1073</v>
      </c>
      <c r="B223" s="78">
        <f t="shared" si="9"/>
        <v>202</v>
      </c>
      <c r="C223" s="70" t="s">
        <v>872</v>
      </c>
      <c r="D223" s="70" t="s">
        <v>444</v>
      </c>
      <c r="E223" s="74">
        <v>921.84</v>
      </c>
      <c r="F223" s="114"/>
    </row>
    <row r="224" spans="1:6" ht="15.75" x14ac:dyDescent="0.25">
      <c r="A224" s="78" t="s">
        <v>1074</v>
      </c>
      <c r="B224" s="78">
        <f t="shared" si="9"/>
        <v>203</v>
      </c>
      <c r="C224" s="70" t="s">
        <v>873</v>
      </c>
      <c r="D224" s="70" t="s">
        <v>444</v>
      </c>
      <c r="E224" s="74">
        <v>994.44</v>
      </c>
      <c r="F224" s="114"/>
    </row>
    <row r="225" spans="1:6" ht="15.75" x14ac:dyDescent="0.25">
      <c r="A225" s="78" t="s">
        <v>1075</v>
      </c>
      <c r="B225" s="78">
        <f t="shared" si="9"/>
        <v>204</v>
      </c>
      <c r="C225" s="70" t="s">
        <v>874</v>
      </c>
      <c r="D225" s="70" t="s">
        <v>444</v>
      </c>
      <c r="E225" s="74">
        <v>1076.8799999999999</v>
      </c>
      <c r="F225" s="114"/>
    </row>
    <row r="226" spans="1:6" ht="15.75" x14ac:dyDescent="0.25">
      <c r="A226" s="78" t="s">
        <v>1076</v>
      </c>
      <c r="B226" s="78">
        <f t="shared" si="9"/>
        <v>205</v>
      </c>
      <c r="C226" s="70" t="s">
        <v>875</v>
      </c>
      <c r="D226" s="70" t="s">
        <v>444</v>
      </c>
      <c r="E226" s="74">
        <v>1185.8399999999999</v>
      </c>
      <c r="F226" s="114"/>
    </row>
    <row r="227" spans="1:6" ht="15.75" x14ac:dyDescent="0.25">
      <c r="A227" s="78" t="s">
        <v>1077</v>
      </c>
      <c r="B227" s="78">
        <f t="shared" si="9"/>
        <v>206</v>
      </c>
      <c r="C227" s="70" t="s">
        <v>876</v>
      </c>
      <c r="D227" s="70" t="s">
        <v>444</v>
      </c>
      <c r="E227" s="74">
        <v>998.75999999999988</v>
      </c>
      <c r="F227" s="114"/>
    </row>
    <row r="228" spans="1:6" ht="15.75" x14ac:dyDescent="0.25">
      <c r="A228" s="78" t="s">
        <v>1078</v>
      </c>
      <c r="B228" s="78">
        <f t="shared" si="9"/>
        <v>207</v>
      </c>
      <c r="C228" s="70" t="s">
        <v>877</v>
      </c>
      <c r="D228" s="70" t="s">
        <v>444</v>
      </c>
      <c r="E228" s="74">
        <v>1497.12</v>
      </c>
      <c r="F228" s="114"/>
    </row>
    <row r="229" spans="1:6" ht="15.75" x14ac:dyDescent="0.25">
      <c r="A229" s="78" t="s">
        <v>1079</v>
      </c>
      <c r="B229" s="78">
        <f t="shared" si="9"/>
        <v>208</v>
      </c>
      <c r="C229" s="70" t="s">
        <v>878</v>
      </c>
      <c r="D229" s="70" t="s">
        <v>444</v>
      </c>
      <c r="E229" s="74">
        <v>1464.12</v>
      </c>
      <c r="F229" s="114"/>
    </row>
    <row r="230" spans="1:6" ht="15.75" x14ac:dyDescent="0.25">
      <c r="A230" s="78" t="s">
        <v>1080</v>
      </c>
      <c r="B230" s="78">
        <f t="shared" si="9"/>
        <v>209</v>
      </c>
      <c r="C230" s="70" t="s">
        <v>879</v>
      </c>
      <c r="D230" s="70" t="s">
        <v>444</v>
      </c>
      <c r="E230" s="74">
        <v>1024.08</v>
      </c>
      <c r="F230" s="114"/>
    </row>
    <row r="231" spans="1:6" ht="15.75" x14ac:dyDescent="0.25">
      <c r="A231" s="78" t="s">
        <v>1081</v>
      </c>
      <c r="B231" s="78">
        <f t="shared" si="9"/>
        <v>210</v>
      </c>
      <c r="C231" s="70" t="s">
        <v>880</v>
      </c>
      <c r="D231" s="70" t="s">
        <v>444</v>
      </c>
      <c r="E231" s="74">
        <v>907.56</v>
      </c>
      <c r="F231" s="114"/>
    </row>
    <row r="232" spans="1:6" ht="15.75" x14ac:dyDescent="0.25">
      <c r="A232" s="78" t="s">
        <v>1082</v>
      </c>
      <c r="B232" s="78">
        <f t="shared" si="9"/>
        <v>211</v>
      </c>
      <c r="C232" s="70" t="s">
        <v>881</v>
      </c>
      <c r="D232" s="70" t="s">
        <v>444</v>
      </c>
      <c r="E232" s="74">
        <v>1061.52</v>
      </c>
      <c r="F232" s="114"/>
    </row>
    <row r="233" spans="1:6" ht="15.75" x14ac:dyDescent="0.25">
      <c r="A233" s="78" t="s">
        <v>1083</v>
      </c>
      <c r="B233" s="78">
        <f t="shared" si="9"/>
        <v>212</v>
      </c>
      <c r="C233" s="70" t="s">
        <v>882</v>
      </c>
      <c r="D233" s="70" t="s">
        <v>444</v>
      </c>
      <c r="E233" s="74">
        <v>1075.8</v>
      </c>
      <c r="F233" s="114"/>
    </row>
    <row r="234" spans="1:6" ht="15.75" x14ac:dyDescent="0.25">
      <c r="A234" s="78" t="s">
        <v>1084</v>
      </c>
      <c r="B234" s="78">
        <f t="shared" si="9"/>
        <v>213</v>
      </c>
      <c r="C234" s="70" t="s">
        <v>883</v>
      </c>
      <c r="D234" s="70" t="s">
        <v>444</v>
      </c>
      <c r="E234" s="74">
        <v>1510.32</v>
      </c>
      <c r="F234" s="114"/>
    </row>
    <row r="235" spans="1:6" ht="15.75" x14ac:dyDescent="0.25">
      <c r="A235" s="78" t="s">
        <v>1085</v>
      </c>
      <c r="B235" s="78">
        <f t="shared" si="9"/>
        <v>214</v>
      </c>
      <c r="C235" s="70" t="s">
        <v>884</v>
      </c>
      <c r="D235" s="70" t="s">
        <v>444</v>
      </c>
      <c r="E235" s="74">
        <v>1377.24</v>
      </c>
      <c r="F235" s="114"/>
    </row>
    <row r="236" spans="1:6" ht="15.75" x14ac:dyDescent="0.25">
      <c r="A236" s="78" t="s">
        <v>1086</v>
      </c>
      <c r="B236" s="78">
        <f t="shared" si="9"/>
        <v>215</v>
      </c>
      <c r="C236" s="70" t="s">
        <v>885</v>
      </c>
      <c r="D236" s="70" t="s">
        <v>444</v>
      </c>
      <c r="E236" s="74">
        <v>1772.1599999999999</v>
      </c>
      <c r="F236" s="114"/>
    </row>
    <row r="237" spans="1:6" ht="15.75" x14ac:dyDescent="0.25">
      <c r="A237" s="78" t="s">
        <v>1087</v>
      </c>
      <c r="B237" s="78">
        <f t="shared" si="9"/>
        <v>216</v>
      </c>
      <c r="C237" s="70" t="s">
        <v>886</v>
      </c>
      <c r="D237" s="70" t="s">
        <v>444</v>
      </c>
      <c r="E237" s="74">
        <v>1453.0800000000002</v>
      </c>
      <c r="F237" s="114"/>
    </row>
    <row r="238" spans="1:6" ht="15.75" x14ac:dyDescent="0.25">
      <c r="A238" s="78" t="s">
        <v>1088</v>
      </c>
      <c r="B238" s="78">
        <f t="shared" si="9"/>
        <v>217</v>
      </c>
      <c r="C238" s="70" t="s">
        <v>887</v>
      </c>
      <c r="D238" s="70" t="s">
        <v>444</v>
      </c>
      <c r="E238" s="74">
        <v>2209.9199999999996</v>
      </c>
      <c r="F238" s="114"/>
    </row>
    <row r="239" spans="1:6" ht="15.75" x14ac:dyDescent="0.25">
      <c r="A239" s="70"/>
      <c r="B239" s="77" t="s">
        <v>1948</v>
      </c>
      <c r="C239" s="70"/>
      <c r="D239" s="70"/>
      <c r="E239" s="74"/>
      <c r="F239" s="70"/>
    </row>
    <row r="240" spans="1:6" ht="15.75" x14ac:dyDescent="0.25">
      <c r="A240" s="70"/>
      <c r="B240" s="77" t="s">
        <v>731</v>
      </c>
      <c r="C240" s="70"/>
      <c r="D240" s="70"/>
      <c r="E240" s="74"/>
      <c r="F240" s="70"/>
    </row>
    <row r="241" spans="1:6" ht="15.75" x14ac:dyDescent="0.25">
      <c r="A241" s="78" t="s">
        <v>1242</v>
      </c>
      <c r="B241" s="78">
        <f>B238+1</f>
        <v>218</v>
      </c>
      <c r="C241" s="70" t="s">
        <v>2017</v>
      </c>
      <c r="D241" s="70" t="s">
        <v>444</v>
      </c>
      <c r="E241" s="74">
        <v>77.040000000000006</v>
      </c>
      <c r="F241" s="70"/>
    </row>
    <row r="242" spans="1:6" ht="15.75" x14ac:dyDescent="0.25">
      <c r="A242" s="78" t="s">
        <v>1243</v>
      </c>
      <c r="B242" s="78">
        <f>B241+1</f>
        <v>219</v>
      </c>
      <c r="C242" s="70" t="s">
        <v>2018</v>
      </c>
      <c r="D242" s="70" t="s">
        <v>444</v>
      </c>
      <c r="E242" s="74">
        <v>102.36</v>
      </c>
      <c r="F242" s="70"/>
    </row>
    <row r="243" spans="1:6" ht="15.75" x14ac:dyDescent="0.25">
      <c r="A243" s="78" t="s">
        <v>1244</v>
      </c>
      <c r="B243" s="78">
        <f>B242+1</f>
        <v>220</v>
      </c>
      <c r="C243" s="70" t="s">
        <v>2019</v>
      </c>
      <c r="D243" s="70" t="s">
        <v>444</v>
      </c>
      <c r="E243" s="74">
        <v>48.359999999999992</v>
      </c>
      <c r="F243" s="70"/>
    </row>
    <row r="244" spans="1:6" ht="15.75" x14ac:dyDescent="0.25">
      <c r="A244" s="78" t="s">
        <v>1245</v>
      </c>
      <c r="B244" s="78">
        <f>B243+1</f>
        <v>221</v>
      </c>
      <c r="C244" s="70" t="s">
        <v>2020</v>
      </c>
      <c r="D244" s="70" t="s">
        <v>444</v>
      </c>
      <c r="E244" s="74">
        <v>71.52</v>
      </c>
      <c r="F244" s="70"/>
    </row>
    <row r="245" spans="1:6" ht="15.75" x14ac:dyDescent="0.25">
      <c r="A245" s="78"/>
      <c r="B245" s="77" t="s">
        <v>734</v>
      </c>
      <c r="C245" s="70"/>
      <c r="D245" s="70"/>
      <c r="E245" s="74"/>
      <c r="F245" s="70"/>
    </row>
    <row r="246" spans="1:6" ht="15.75" x14ac:dyDescent="0.25">
      <c r="A246" s="78" t="s">
        <v>1246</v>
      </c>
      <c r="B246" s="78">
        <f>B244+1</f>
        <v>222</v>
      </c>
      <c r="C246" s="70" t="s">
        <v>2021</v>
      </c>
      <c r="D246" s="70" t="s">
        <v>444</v>
      </c>
      <c r="E246" s="74">
        <v>92.399999999999991</v>
      </c>
      <c r="F246" s="70"/>
    </row>
    <row r="247" spans="1:6" ht="15.75" x14ac:dyDescent="0.25">
      <c r="A247" s="78" t="s">
        <v>1247</v>
      </c>
      <c r="B247" s="78">
        <f>B246+1</f>
        <v>223</v>
      </c>
      <c r="C247" s="70" t="s">
        <v>2022</v>
      </c>
      <c r="D247" s="70" t="s">
        <v>444</v>
      </c>
      <c r="E247" s="74">
        <v>141.95999999999998</v>
      </c>
      <c r="F247" s="70"/>
    </row>
    <row r="248" spans="1:6" ht="15.75" x14ac:dyDescent="0.25">
      <c r="A248" s="78" t="s">
        <v>1248</v>
      </c>
      <c r="B248" s="78">
        <f>B247+1</f>
        <v>224</v>
      </c>
      <c r="C248" s="70" t="s">
        <v>2023</v>
      </c>
      <c r="D248" s="70" t="s">
        <v>444</v>
      </c>
      <c r="E248" s="74">
        <v>130.91999999999999</v>
      </c>
      <c r="F248" s="70"/>
    </row>
    <row r="249" spans="1:6" ht="15.75" x14ac:dyDescent="0.25">
      <c r="A249" s="78" t="s">
        <v>1249</v>
      </c>
      <c r="B249" s="78">
        <f>B248+1</f>
        <v>225</v>
      </c>
      <c r="C249" s="70" t="s">
        <v>2024</v>
      </c>
      <c r="D249" s="70" t="s">
        <v>444</v>
      </c>
      <c r="E249" s="74">
        <v>482.87999999999994</v>
      </c>
      <c r="F249" s="70"/>
    </row>
    <row r="250" spans="1:6" ht="15.75" x14ac:dyDescent="0.25">
      <c r="A250" s="78" t="s">
        <v>1250</v>
      </c>
      <c r="B250" s="78">
        <f>B249+1</f>
        <v>226</v>
      </c>
      <c r="C250" s="70" t="s">
        <v>2025</v>
      </c>
      <c r="D250" s="70" t="s">
        <v>444</v>
      </c>
      <c r="E250" s="74">
        <v>435.59999999999997</v>
      </c>
      <c r="F250" s="70"/>
    </row>
    <row r="251" spans="1:6" ht="15.75" x14ac:dyDescent="0.25">
      <c r="A251" s="78"/>
      <c r="B251" s="77" t="s">
        <v>0</v>
      </c>
      <c r="C251" s="70"/>
      <c r="D251" s="70"/>
      <c r="E251" s="74"/>
      <c r="F251" s="70"/>
    </row>
    <row r="252" spans="1:6" ht="15.75" x14ac:dyDescent="0.25">
      <c r="A252" s="78" t="s">
        <v>1251</v>
      </c>
      <c r="B252" s="78">
        <f>B250+1</f>
        <v>227</v>
      </c>
      <c r="C252" s="70" t="s">
        <v>2026</v>
      </c>
      <c r="D252" s="70" t="s">
        <v>444</v>
      </c>
      <c r="E252" s="74">
        <v>452.16</v>
      </c>
      <c r="F252" s="70"/>
    </row>
    <row r="253" spans="1:6" ht="15.75" x14ac:dyDescent="0.25">
      <c r="A253" s="78" t="s">
        <v>1252</v>
      </c>
      <c r="B253" s="78">
        <f t="shared" ref="B253:B285" si="10">B252+1</f>
        <v>228</v>
      </c>
      <c r="C253" s="70" t="s">
        <v>2027</v>
      </c>
      <c r="D253" s="70" t="s">
        <v>444</v>
      </c>
      <c r="E253" s="74">
        <v>503.76</v>
      </c>
      <c r="F253" s="70"/>
    </row>
    <row r="254" spans="1:6" ht="15.75" x14ac:dyDescent="0.25">
      <c r="A254" s="78" t="s">
        <v>1253</v>
      </c>
      <c r="B254" s="78">
        <f t="shared" si="10"/>
        <v>229</v>
      </c>
      <c r="C254" s="70" t="s">
        <v>2028</v>
      </c>
      <c r="D254" s="70" t="s">
        <v>444</v>
      </c>
      <c r="E254" s="74">
        <v>561</v>
      </c>
      <c r="F254" s="70"/>
    </row>
    <row r="255" spans="1:6" ht="15.75" x14ac:dyDescent="0.25">
      <c r="A255" s="78" t="s">
        <v>1254</v>
      </c>
      <c r="B255" s="78">
        <f t="shared" si="10"/>
        <v>230</v>
      </c>
      <c r="C255" s="70" t="s">
        <v>2029</v>
      </c>
      <c r="D255" s="70" t="s">
        <v>444</v>
      </c>
      <c r="E255" s="74">
        <v>448.8</v>
      </c>
      <c r="F255" s="70"/>
    </row>
    <row r="256" spans="1:6" ht="15.75" x14ac:dyDescent="0.25">
      <c r="A256" s="78" t="s">
        <v>1255</v>
      </c>
      <c r="B256" s="78">
        <f t="shared" si="10"/>
        <v>231</v>
      </c>
      <c r="C256" s="70" t="s">
        <v>2030</v>
      </c>
      <c r="D256" s="70" t="s">
        <v>444</v>
      </c>
      <c r="E256" s="74">
        <v>639.12</v>
      </c>
      <c r="F256" s="70"/>
    </row>
    <row r="257" spans="1:6" ht="15.75" x14ac:dyDescent="0.25">
      <c r="A257" s="78" t="s">
        <v>1256</v>
      </c>
      <c r="B257" s="78">
        <f t="shared" si="10"/>
        <v>232</v>
      </c>
      <c r="C257" s="70" t="s">
        <v>2031</v>
      </c>
      <c r="D257" s="70" t="s">
        <v>444</v>
      </c>
      <c r="E257" s="74">
        <v>563.16</v>
      </c>
      <c r="F257" s="70"/>
    </row>
    <row r="258" spans="1:6" ht="15.75" x14ac:dyDescent="0.25">
      <c r="A258" s="78" t="s">
        <v>1257</v>
      </c>
      <c r="B258" s="78">
        <f t="shared" si="10"/>
        <v>233</v>
      </c>
      <c r="C258" s="70" t="s">
        <v>2032</v>
      </c>
      <c r="D258" s="70" t="s">
        <v>444</v>
      </c>
      <c r="E258" s="74">
        <v>522.4799999999999</v>
      </c>
      <c r="F258" s="70"/>
    </row>
    <row r="259" spans="1:6" ht="15.75" x14ac:dyDescent="0.25">
      <c r="A259" s="78" t="s">
        <v>1258</v>
      </c>
      <c r="B259" s="78">
        <f t="shared" si="10"/>
        <v>234</v>
      </c>
      <c r="C259" s="70" t="s">
        <v>2033</v>
      </c>
      <c r="D259" s="70" t="s">
        <v>444</v>
      </c>
      <c r="E259" s="74">
        <v>687.4799999999999</v>
      </c>
      <c r="F259" s="70"/>
    </row>
    <row r="260" spans="1:6" ht="15.75" x14ac:dyDescent="0.25">
      <c r="A260" s="78" t="s">
        <v>1259</v>
      </c>
      <c r="B260" s="78">
        <f t="shared" si="10"/>
        <v>235</v>
      </c>
      <c r="C260" s="70" t="s">
        <v>2034</v>
      </c>
      <c r="D260" s="70" t="s">
        <v>444</v>
      </c>
      <c r="E260" s="74">
        <v>322.32</v>
      </c>
      <c r="F260" s="70"/>
    </row>
    <row r="261" spans="1:6" ht="15.75" x14ac:dyDescent="0.25">
      <c r="A261" s="78" t="s">
        <v>1260</v>
      </c>
      <c r="B261" s="78">
        <f t="shared" si="10"/>
        <v>236</v>
      </c>
      <c r="C261" s="70" t="s">
        <v>2035</v>
      </c>
      <c r="D261" s="70" t="s">
        <v>444</v>
      </c>
      <c r="E261" s="74">
        <v>397.08</v>
      </c>
      <c r="F261" s="70"/>
    </row>
    <row r="262" spans="1:6" ht="15.75" x14ac:dyDescent="0.25">
      <c r="A262" s="78" t="s">
        <v>1261</v>
      </c>
      <c r="B262" s="78">
        <f t="shared" si="10"/>
        <v>237</v>
      </c>
      <c r="C262" s="70" t="s">
        <v>2036</v>
      </c>
      <c r="D262" s="70" t="s">
        <v>444</v>
      </c>
      <c r="E262" s="74">
        <v>324.47999999999996</v>
      </c>
      <c r="F262" s="70"/>
    </row>
    <row r="263" spans="1:6" ht="15.75" x14ac:dyDescent="0.25">
      <c r="A263" s="78" t="s">
        <v>1262</v>
      </c>
      <c r="B263" s="78">
        <f t="shared" si="10"/>
        <v>238</v>
      </c>
      <c r="C263" s="70" t="s">
        <v>2037</v>
      </c>
      <c r="D263" s="70" t="s">
        <v>444</v>
      </c>
      <c r="E263" s="74">
        <v>414.72</v>
      </c>
      <c r="F263" s="70"/>
    </row>
    <row r="264" spans="1:6" ht="15.75" x14ac:dyDescent="0.25">
      <c r="A264" s="78" t="s">
        <v>1263</v>
      </c>
      <c r="B264" s="78">
        <f t="shared" si="10"/>
        <v>239</v>
      </c>
      <c r="C264" s="70" t="s">
        <v>2038</v>
      </c>
      <c r="D264" s="70" t="s">
        <v>444</v>
      </c>
      <c r="E264" s="74">
        <v>430.08</v>
      </c>
      <c r="F264" s="70"/>
    </row>
    <row r="265" spans="1:6" ht="15.75" x14ac:dyDescent="0.25">
      <c r="A265" s="78" t="s">
        <v>1264</v>
      </c>
      <c r="B265" s="78">
        <f t="shared" si="10"/>
        <v>240</v>
      </c>
      <c r="C265" s="70" t="s">
        <v>2039</v>
      </c>
      <c r="D265" s="70" t="s">
        <v>444</v>
      </c>
      <c r="E265" s="74">
        <v>387.23999999999995</v>
      </c>
      <c r="F265" s="70"/>
    </row>
    <row r="266" spans="1:6" ht="15.75" x14ac:dyDescent="0.25">
      <c r="A266" s="78" t="s">
        <v>1265</v>
      </c>
      <c r="B266" s="78">
        <f t="shared" si="10"/>
        <v>241</v>
      </c>
      <c r="C266" s="70" t="s">
        <v>2040</v>
      </c>
      <c r="D266" s="70" t="s">
        <v>444</v>
      </c>
      <c r="E266" s="74">
        <v>384.96</v>
      </c>
      <c r="F266" s="70"/>
    </row>
    <row r="267" spans="1:6" ht="15.75" x14ac:dyDescent="0.25">
      <c r="A267" s="78" t="s">
        <v>1266</v>
      </c>
      <c r="B267" s="78">
        <f t="shared" si="10"/>
        <v>242</v>
      </c>
      <c r="C267" s="70" t="s">
        <v>2041</v>
      </c>
      <c r="D267" s="70" t="s">
        <v>444</v>
      </c>
      <c r="E267" s="74">
        <v>513.72</v>
      </c>
      <c r="F267" s="70"/>
    </row>
    <row r="268" spans="1:6" ht="15.75" x14ac:dyDescent="0.25">
      <c r="A268" s="78" t="s">
        <v>1267</v>
      </c>
      <c r="B268" s="78">
        <f t="shared" si="10"/>
        <v>243</v>
      </c>
      <c r="C268" s="70" t="s">
        <v>2042</v>
      </c>
      <c r="D268" s="70" t="s">
        <v>444</v>
      </c>
      <c r="E268" s="74">
        <v>591.83999999999992</v>
      </c>
      <c r="F268" s="70"/>
    </row>
    <row r="269" spans="1:6" ht="15.75" x14ac:dyDescent="0.25">
      <c r="A269" s="78" t="s">
        <v>1268</v>
      </c>
      <c r="B269" s="78">
        <f t="shared" si="10"/>
        <v>244</v>
      </c>
      <c r="C269" s="70" t="s">
        <v>2043</v>
      </c>
      <c r="D269" s="70" t="s">
        <v>444</v>
      </c>
      <c r="E269" s="74">
        <v>502.67999999999995</v>
      </c>
      <c r="F269" s="70"/>
    </row>
    <row r="270" spans="1:6" ht="15.75" x14ac:dyDescent="0.25">
      <c r="A270" s="78" t="s">
        <v>1269</v>
      </c>
      <c r="B270" s="78">
        <f t="shared" si="10"/>
        <v>245</v>
      </c>
      <c r="C270" s="70" t="s">
        <v>2044</v>
      </c>
      <c r="D270" s="70" t="s">
        <v>444</v>
      </c>
      <c r="E270" s="74">
        <v>532.43999999999994</v>
      </c>
      <c r="F270" s="70"/>
    </row>
    <row r="271" spans="1:6" ht="15.75" x14ac:dyDescent="0.25">
      <c r="A271" s="78" t="s">
        <v>1270</v>
      </c>
      <c r="B271" s="78">
        <f t="shared" si="10"/>
        <v>246</v>
      </c>
      <c r="C271" s="70" t="s">
        <v>2045</v>
      </c>
      <c r="D271" s="70" t="s">
        <v>444</v>
      </c>
      <c r="E271" s="74">
        <v>645.72</v>
      </c>
      <c r="F271" s="70"/>
    </row>
    <row r="272" spans="1:6" ht="15.75" x14ac:dyDescent="0.25">
      <c r="A272" s="78" t="s">
        <v>1271</v>
      </c>
      <c r="B272" s="78">
        <f t="shared" si="10"/>
        <v>247</v>
      </c>
      <c r="C272" s="70" t="s">
        <v>2046</v>
      </c>
      <c r="D272" s="70" t="s">
        <v>444</v>
      </c>
      <c r="E272" s="74">
        <v>778.8</v>
      </c>
      <c r="F272" s="70"/>
    </row>
    <row r="273" spans="1:6" ht="15.75" x14ac:dyDescent="0.25">
      <c r="A273" s="78" t="s">
        <v>1272</v>
      </c>
      <c r="B273" s="78">
        <f t="shared" si="10"/>
        <v>248</v>
      </c>
      <c r="C273" s="70" t="s">
        <v>2047</v>
      </c>
      <c r="D273" s="70" t="s">
        <v>444</v>
      </c>
      <c r="E273" s="74">
        <v>706.19999999999993</v>
      </c>
      <c r="F273" s="70"/>
    </row>
    <row r="274" spans="1:6" ht="15.75" x14ac:dyDescent="0.25">
      <c r="A274" s="78" t="s">
        <v>1273</v>
      </c>
      <c r="B274" s="78">
        <f t="shared" si="10"/>
        <v>249</v>
      </c>
      <c r="C274" s="70" t="s">
        <v>2048</v>
      </c>
      <c r="D274" s="70" t="s">
        <v>444</v>
      </c>
      <c r="E274" s="74">
        <v>622.55999999999995</v>
      </c>
      <c r="F274" s="70"/>
    </row>
    <row r="275" spans="1:6" ht="15.75" x14ac:dyDescent="0.25">
      <c r="A275" s="78" t="s">
        <v>1274</v>
      </c>
      <c r="B275" s="78">
        <f t="shared" si="10"/>
        <v>250</v>
      </c>
      <c r="C275" s="70" t="s">
        <v>2049</v>
      </c>
      <c r="D275" s="70" t="s">
        <v>444</v>
      </c>
      <c r="E275" s="74">
        <v>548.88</v>
      </c>
      <c r="F275" s="70"/>
    </row>
    <row r="276" spans="1:6" ht="15.75" x14ac:dyDescent="0.25">
      <c r="A276" s="78" t="s">
        <v>1275</v>
      </c>
      <c r="B276" s="78">
        <f t="shared" si="10"/>
        <v>251</v>
      </c>
      <c r="C276" s="70" t="s">
        <v>2050</v>
      </c>
      <c r="D276" s="70" t="s">
        <v>444</v>
      </c>
      <c r="E276" s="74">
        <v>483.96</v>
      </c>
      <c r="F276" s="70"/>
    </row>
    <row r="277" spans="1:6" ht="15.75" x14ac:dyDescent="0.25">
      <c r="A277" s="78" t="s">
        <v>1276</v>
      </c>
      <c r="B277" s="78">
        <f t="shared" si="10"/>
        <v>252</v>
      </c>
      <c r="C277" s="70" t="s">
        <v>2051</v>
      </c>
      <c r="D277" s="70" t="s">
        <v>444</v>
      </c>
      <c r="E277" s="74">
        <v>669.95999999999992</v>
      </c>
      <c r="F277" s="70"/>
    </row>
    <row r="278" spans="1:6" ht="15.75" x14ac:dyDescent="0.25">
      <c r="A278" s="78" t="s">
        <v>1277</v>
      </c>
      <c r="B278" s="78">
        <f t="shared" si="10"/>
        <v>253</v>
      </c>
      <c r="C278" s="70" t="s">
        <v>2052</v>
      </c>
      <c r="D278" s="70" t="s">
        <v>444</v>
      </c>
      <c r="E278" s="74">
        <v>746.88</v>
      </c>
      <c r="F278" s="70"/>
    </row>
    <row r="279" spans="1:6" ht="15.75" x14ac:dyDescent="0.25">
      <c r="A279" s="78" t="s">
        <v>1278</v>
      </c>
      <c r="B279" s="78">
        <f t="shared" si="10"/>
        <v>254</v>
      </c>
      <c r="C279" s="70" t="s">
        <v>2053</v>
      </c>
      <c r="D279" s="70" t="s">
        <v>444</v>
      </c>
      <c r="E279" s="74">
        <v>536.76</v>
      </c>
      <c r="F279" s="70"/>
    </row>
    <row r="280" spans="1:6" ht="15.75" x14ac:dyDescent="0.25">
      <c r="A280" s="78" t="s">
        <v>1279</v>
      </c>
      <c r="B280" s="78">
        <f t="shared" si="10"/>
        <v>255</v>
      </c>
      <c r="C280" s="70" t="s">
        <v>2054</v>
      </c>
      <c r="D280" s="70" t="s">
        <v>444</v>
      </c>
      <c r="E280" s="74">
        <v>603.96</v>
      </c>
      <c r="F280" s="70"/>
    </row>
    <row r="281" spans="1:6" ht="15.75" x14ac:dyDescent="0.25">
      <c r="A281" s="78" t="s">
        <v>1280</v>
      </c>
      <c r="B281" s="78">
        <f t="shared" si="10"/>
        <v>256</v>
      </c>
      <c r="C281" s="70" t="s">
        <v>2055</v>
      </c>
      <c r="D281" s="70" t="s">
        <v>444</v>
      </c>
      <c r="E281" s="74">
        <v>893.16</v>
      </c>
      <c r="F281" s="70"/>
    </row>
    <row r="282" spans="1:6" ht="15.75" x14ac:dyDescent="0.25">
      <c r="A282" s="78" t="s">
        <v>1281</v>
      </c>
      <c r="B282" s="78">
        <f t="shared" si="10"/>
        <v>257</v>
      </c>
      <c r="C282" s="70" t="s">
        <v>2056</v>
      </c>
      <c r="D282" s="70" t="s">
        <v>444</v>
      </c>
      <c r="E282" s="74">
        <v>661.07999999999993</v>
      </c>
      <c r="F282" s="70"/>
    </row>
    <row r="283" spans="1:6" ht="15.75" x14ac:dyDescent="0.25">
      <c r="A283" s="78" t="s">
        <v>1282</v>
      </c>
      <c r="B283" s="78">
        <f t="shared" si="10"/>
        <v>258</v>
      </c>
      <c r="C283" s="70" t="s">
        <v>2057</v>
      </c>
      <c r="D283" s="70" t="s">
        <v>444</v>
      </c>
      <c r="E283" s="74">
        <v>867.95999999999992</v>
      </c>
      <c r="F283" s="70"/>
    </row>
    <row r="284" spans="1:6" ht="15.75" x14ac:dyDescent="0.25">
      <c r="A284" s="78" t="s">
        <v>1283</v>
      </c>
      <c r="B284" s="78">
        <f t="shared" si="10"/>
        <v>259</v>
      </c>
      <c r="C284" s="70" t="s">
        <v>2058</v>
      </c>
      <c r="D284" s="70" t="s">
        <v>444</v>
      </c>
      <c r="E284" s="74">
        <v>866.75999999999988</v>
      </c>
      <c r="F284" s="70"/>
    </row>
    <row r="285" spans="1:6" ht="15.75" x14ac:dyDescent="0.25">
      <c r="A285" s="78" t="s">
        <v>1284</v>
      </c>
      <c r="B285" s="78">
        <f t="shared" si="10"/>
        <v>260</v>
      </c>
      <c r="C285" s="70" t="s">
        <v>2059</v>
      </c>
      <c r="D285" s="70" t="s">
        <v>444</v>
      </c>
      <c r="E285" s="74">
        <v>1285.9199999999998</v>
      </c>
      <c r="F285" s="70"/>
    </row>
    <row r="286" spans="1:6" ht="15.75" x14ac:dyDescent="0.25">
      <c r="A286" s="78"/>
      <c r="B286" s="77" t="s">
        <v>1945</v>
      </c>
      <c r="C286" s="70"/>
      <c r="D286" s="70"/>
      <c r="E286" s="74"/>
      <c r="F286" s="70"/>
    </row>
    <row r="287" spans="1:6" ht="15.75" x14ac:dyDescent="0.25">
      <c r="A287" s="78" t="s">
        <v>1285</v>
      </c>
      <c r="B287" s="78">
        <f>B285+1</f>
        <v>261</v>
      </c>
      <c r="C287" s="70" t="s">
        <v>2060</v>
      </c>
      <c r="D287" s="70" t="s">
        <v>444</v>
      </c>
      <c r="E287" s="74">
        <v>396</v>
      </c>
      <c r="F287" s="70"/>
    </row>
    <row r="288" spans="1:6" ht="15.75" x14ac:dyDescent="0.25">
      <c r="A288" s="78" t="s">
        <v>1286</v>
      </c>
      <c r="B288" s="78">
        <f t="shared" ref="B288:B293" si="11">B287+1</f>
        <v>262</v>
      </c>
      <c r="C288" s="70" t="s">
        <v>2061</v>
      </c>
      <c r="D288" s="70" t="s">
        <v>444</v>
      </c>
      <c r="E288" s="74">
        <v>441.12</v>
      </c>
      <c r="F288" s="70"/>
    </row>
    <row r="289" spans="1:6" ht="15.75" x14ac:dyDescent="0.25">
      <c r="A289" s="78" t="s">
        <v>1287</v>
      </c>
      <c r="B289" s="78">
        <f t="shared" si="11"/>
        <v>263</v>
      </c>
      <c r="C289" s="70" t="s">
        <v>2062</v>
      </c>
      <c r="D289" s="70" t="s">
        <v>444</v>
      </c>
      <c r="E289" s="74">
        <v>475.2</v>
      </c>
      <c r="F289" s="70"/>
    </row>
    <row r="290" spans="1:6" ht="15.75" x14ac:dyDescent="0.25">
      <c r="A290" s="78" t="s">
        <v>1288</v>
      </c>
      <c r="B290" s="78">
        <f t="shared" si="11"/>
        <v>264</v>
      </c>
      <c r="C290" s="70" t="s">
        <v>2063</v>
      </c>
      <c r="D290" s="70" t="s">
        <v>444</v>
      </c>
      <c r="E290" s="74">
        <v>416.87999999999994</v>
      </c>
      <c r="F290" s="70"/>
    </row>
    <row r="291" spans="1:6" ht="15.75" x14ac:dyDescent="0.25">
      <c r="A291" s="78" t="s">
        <v>1289</v>
      </c>
      <c r="B291" s="78">
        <f t="shared" si="11"/>
        <v>265</v>
      </c>
      <c r="C291" s="70" t="s">
        <v>2064</v>
      </c>
      <c r="D291" s="70" t="s">
        <v>444</v>
      </c>
      <c r="E291" s="74">
        <v>454.32</v>
      </c>
      <c r="F291" s="70"/>
    </row>
    <row r="292" spans="1:6" ht="15.75" x14ac:dyDescent="0.25">
      <c r="A292" s="78" t="s">
        <v>1290</v>
      </c>
      <c r="B292" s="78">
        <f t="shared" si="11"/>
        <v>266</v>
      </c>
      <c r="C292" s="70" t="s">
        <v>2065</v>
      </c>
      <c r="D292" s="70" t="s">
        <v>444</v>
      </c>
      <c r="E292" s="74">
        <v>492.84</v>
      </c>
      <c r="F292" s="70"/>
    </row>
    <row r="293" spans="1:6" ht="15.75" x14ac:dyDescent="0.25">
      <c r="A293" s="78" t="s">
        <v>1291</v>
      </c>
      <c r="B293" s="78">
        <f t="shared" si="11"/>
        <v>267</v>
      </c>
      <c r="C293" s="70" t="s">
        <v>2066</v>
      </c>
      <c r="D293" s="70" t="s">
        <v>444</v>
      </c>
      <c r="E293" s="74">
        <v>546.72</v>
      </c>
      <c r="F293" s="70"/>
    </row>
    <row r="294" spans="1:6" ht="15.75" x14ac:dyDescent="0.25">
      <c r="A294" s="78"/>
      <c r="B294" s="77" t="s">
        <v>1640</v>
      </c>
      <c r="C294" s="70"/>
      <c r="D294" s="70"/>
      <c r="E294" s="74"/>
      <c r="F294" s="70"/>
    </row>
    <row r="295" spans="1:6" ht="15.75" x14ac:dyDescent="0.25">
      <c r="A295" s="78" t="s">
        <v>1292</v>
      </c>
      <c r="B295" s="78">
        <f>B293+1</f>
        <v>268</v>
      </c>
      <c r="C295" s="70" t="s">
        <v>2067</v>
      </c>
      <c r="D295" s="70" t="s">
        <v>444</v>
      </c>
      <c r="E295" s="74">
        <v>351.96</v>
      </c>
      <c r="F295" s="70"/>
    </row>
    <row r="296" spans="1:6" ht="15.75" x14ac:dyDescent="0.25">
      <c r="A296" s="78" t="s">
        <v>1293</v>
      </c>
      <c r="B296" s="78">
        <f t="shared" ref="B296:B333" si="12">B295+1</f>
        <v>269</v>
      </c>
      <c r="C296" s="70" t="s">
        <v>2068</v>
      </c>
      <c r="D296" s="70" t="s">
        <v>444</v>
      </c>
      <c r="E296" s="74">
        <v>1526.76</v>
      </c>
      <c r="F296" s="70"/>
    </row>
    <row r="297" spans="1:6" ht="15.75" x14ac:dyDescent="0.25">
      <c r="A297" s="78" t="s">
        <v>1294</v>
      </c>
      <c r="B297" s="78">
        <f t="shared" si="12"/>
        <v>270</v>
      </c>
      <c r="C297" s="70" t="s">
        <v>2069</v>
      </c>
      <c r="D297" s="70" t="s">
        <v>444</v>
      </c>
      <c r="E297" s="74">
        <v>744.72</v>
      </c>
      <c r="F297" s="70"/>
    </row>
    <row r="298" spans="1:6" ht="15.75" x14ac:dyDescent="0.25">
      <c r="A298" s="78" t="s">
        <v>1295</v>
      </c>
      <c r="B298" s="78">
        <f t="shared" si="12"/>
        <v>271</v>
      </c>
      <c r="C298" s="70" t="s">
        <v>1991</v>
      </c>
      <c r="D298" s="70" t="s">
        <v>444</v>
      </c>
      <c r="E298" s="74">
        <v>1717.0800000000002</v>
      </c>
      <c r="F298" s="70"/>
    </row>
    <row r="299" spans="1:6" ht="15.75" x14ac:dyDescent="0.25">
      <c r="A299" s="78" t="s">
        <v>1296</v>
      </c>
      <c r="B299" s="78">
        <f t="shared" si="12"/>
        <v>272</v>
      </c>
      <c r="C299" s="70" t="s">
        <v>1992</v>
      </c>
      <c r="D299" s="70" t="s">
        <v>444</v>
      </c>
      <c r="E299" s="74">
        <v>768.95999999999992</v>
      </c>
      <c r="F299" s="70"/>
    </row>
    <row r="300" spans="1:6" ht="15.75" x14ac:dyDescent="0.25">
      <c r="A300" s="78" t="s">
        <v>1297</v>
      </c>
      <c r="B300" s="78">
        <f t="shared" si="12"/>
        <v>273</v>
      </c>
      <c r="C300" s="70" t="s">
        <v>2070</v>
      </c>
      <c r="D300" s="70" t="s">
        <v>444</v>
      </c>
      <c r="E300" s="74">
        <v>259.56</v>
      </c>
      <c r="F300" s="70"/>
    </row>
    <row r="301" spans="1:6" ht="15.75" x14ac:dyDescent="0.25">
      <c r="A301" s="78" t="s">
        <v>1298</v>
      </c>
      <c r="B301" s="78">
        <f t="shared" si="12"/>
        <v>274</v>
      </c>
      <c r="C301" s="70" t="s">
        <v>2071</v>
      </c>
      <c r="D301" s="70" t="s">
        <v>444</v>
      </c>
      <c r="E301" s="74">
        <v>433.44</v>
      </c>
      <c r="F301" s="70"/>
    </row>
    <row r="302" spans="1:6" ht="15.75" x14ac:dyDescent="0.25">
      <c r="A302" s="78" t="s">
        <v>1299</v>
      </c>
      <c r="B302" s="78">
        <f t="shared" si="12"/>
        <v>275</v>
      </c>
      <c r="C302" s="70" t="s">
        <v>2072</v>
      </c>
      <c r="D302" s="70" t="s">
        <v>444</v>
      </c>
      <c r="E302" s="74">
        <v>1623.6</v>
      </c>
      <c r="F302" s="70"/>
    </row>
    <row r="303" spans="1:6" ht="15.75" x14ac:dyDescent="0.25">
      <c r="A303" s="78" t="s">
        <v>1300</v>
      </c>
      <c r="B303" s="78">
        <f t="shared" si="12"/>
        <v>276</v>
      </c>
      <c r="C303" s="70" t="s">
        <v>2073</v>
      </c>
      <c r="D303" s="70" t="s">
        <v>444</v>
      </c>
      <c r="E303" s="74">
        <v>792</v>
      </c>
      <c r="F303" s="70"/>
    </row>
    <row r="304" spans="1:6" ht="15.75" x14ac:dyDescent="0.25">
      <c r="A304" s="78" t="s">
        <v>1301</v>
      </c>
      <c r="B304" s="78">
        <f t="shared" si="12"/>
        <v>277</v>
      </c>
      <c r="C304" s="70" t="s">
        <v>1993</v>
      </c>
      <c r="D304" s="70" t="s">
        <v>444</v>
      </c>
      <c r="E304" s="74">
        <v>1921.68</v>
      </c>
      <c r="F304" s="70"/>
    </row>
    <row r="305" spans="1:6" ht="15.75" x14ac:dyDescent="0.25">
      <c r="A305" s="78" t="s">
        <v>1302</v>
      </c>
      <c r="B305" s="78">
        <f t="shared" si="12"/>
        <v>278</v>
      </c>
      <c r="C305" s="70" t="s">
        <v>1994</v>
      </c>
      <c r="D305" s="70" t="s">
        <v>444</v>
      </c>
      <c r="E305" s="74">
        <v>871.19999999999993</v>
      </c>
      <c r="F305" s="70"/>
    </row>
    <row r="306" spans="1:6" ht="15.75" x14ac:dyDescent="0.25">
      <c r="A306" s="78" t="s">
        <v>1303</v>
      </c>
      <c r="B306" s="78">
        <f t="shared" si="12"/>
        <v>279</v>
      </c>
      <c r="C306" s="70" t="s">
        <v>2074</v>
      </c>
      <c r="D306" s="70" t="s">
        <v>444</v>
      </c>
      <c r="E306" s="74">
        <v>377.28</v>
      </c>
      <c r="F306" s="70"/>
    </row>
    <row r="307" spans="1:6" ht="15.75" x14ac:dyDescent="0.25">
      <c r="A307" s="78" t="s">
        <v>1304</v>
      </c>
      <c r="B307" s="78">
        <f t="shared" si="12"/>
        <v>280</v>
      </c>
      <c r="C307" s="70" t="s">
        <v>2075</v>
      </c>
      <c r="D307" s="70" t="s">
        <v>444</v>
      </c>
      <c r="E307" s="74">
        <v>504.96</v>
      </c>
      <c r="F307" s="70"/>
    </row>
    <row r="308" spans="1:6" ht="15.75" x14ac:dyDescent="0.25">
      <c r="A308" s="78" t="s">
        <v>1305</v>
      </c>
      <c r="B308" s="78">
        <f t="shared" si="12"/>
        <v>281</v>
      </c>
      <c r="C308" s="70" t="s">
        <v>2076</v>
      </c>
      <c r="D308" s="70" t="s">
        <v>444</v>
      </c>
      <c r="E308" s="74">
        <v>2642.1600000000003</v>
      </c>
      <c r="F308" s="70"/>
    </row>
    <row r="309" spans="1:6" ht="15.75" x14ac:dyDescent="0.25">
      <c r="A309" s="78" t="s">
        <v>1306</v>
      </c>
      <c r="B309" s="78">
        <f t="shared" si="12"/>
        <v>282</v>
      </c>
      <c r="C309" s="70" t="s">
        <v>2077</v>
      </c>
      <c r="D309" s="70" t="s">
        <v>444</v>
      </c>
      <c r="E309" s="74">
        <v>1290.3599999999999</v>
      </c>
      <c r="F309" s="70"/>
    </row>
    <row r="310" spans="1:6" ht="15.75" x14ac:dyDescent="0.25">
      <c r="A310" s="78" t="s">
        <v>1307</v>
      </c>
      <c r="B310" s="78">
        <f t="shared" si="12"/>
        <v>283</v>
      </c>
      <c r="C310" s="70" t="s">
        <v>1995</v>
      </c>
      <c r="D310" s="70" t="s">
        <v>444</v>
      </c>
      <c r="E310" s="74">
        <v>2745.6</v>
      </c>
      <c r="F310" s="70"/>
    </row>
    <row r="311" spans="1:6" ht="15.75" x14ac:dyDescent="0.25">
      <c r="A311" s="78" t="s">
        <v>1308</v>
      </c>
      <c r="B311" s="78">
        <f t="shared" si="12"/>
        <v>284</v>
      </c>
      <c r="C311" s="70" t="s">
        <v>1996</v>
      </c>
      <c r="D311" s="70" t="s">
        <v>444</v>
      </c>
      <c r="E311" s="74">
        <v>1339.8</v>
      </c>
      <c r="F311" s="70"/>
    </row>
    <row r="312" spans="1:6" ht="15.75" x14ac:dyDescent="0.25">
      <c r="A312" s="78" t="s">
        <v>1309</v>
      </c>
      <c r="B312" s="78">
        <f t="shared" si="12"/>
        <v>285</v>
      </c>
      <c r="C312" s="70" t="s">
        <v>2078</v>
      </c>
      <c r="D312" s="70" t="s">
        <v>444</v>
      </c>
      <c r="E312" s="74">
        <v>504.96</v>
      </c>
      <c r="F312" s="70"/>
    </row>
    <row r="313" spans="1:6" ht="15.75" x14ac:dyDescent="0.25">
      <c r="A313" s="78" t="s">
        <v>1310</v>
      </c>
      <c r="B313" s="78">
        <f t="shared" si="12"/>
        <v>286</v>
      </c>
      <c r="C313" s="70" t="s">
        <v>1997</v>
      </c>
      <c r="D313" s="70" t="s">
        <v>444</v>
      </c>
      <c r="E313" s="74">
        <v>1511.3999999999999</v>
      </c>
      <c r="F313" s="70"/>
    </row>
    <row r="314" spans="1:6" ht="15.75" x14ac:dyDescent="0.25">
      <c r="A314" s="78" t="s">
        <v>1311</v>
      </c>
      <c r="B314" s="78">
        <f t="shared" si="12"/>
        <v>287</v>
      </c>
      <c r="C314" s="70" t="s">
        <v>1998</v>
      </c>
      <c r="D314" s="70" t="s">
        <v>444</v>
      </c>
      <c r="E314" s="74">
        <v>755.75999999999988</v>
      </c>
      <c r="F314" s="70"/>
    </row>
    <row r="315" spans="1:6" ht="15.75" x14ac:dyDescent="0.25">
      <c r="A315" s="78" t="s">
        <v>1312</v>
      </c>
      <c r="B315" s="78">
        <f t="shared" si="12"/>
        <v>288</v>
      </c>
      <c r="C315" s="70" t="s">
        <v>1999</v>
      </c>
      <c r="D315" s="70" t="s">
        <v>444</v>
      </c>
      <c r="E315" s="74">
        <v>1783.0800000000002</v>
      </c>
      <c r="F315" s="70"/>
    </row>
    <row r="316" spans="1:6" ht="15.75" x14ac:dyDescent="0.25">
      <c r="A316" s="78" t="s">
        <v>1313</v>
      </c>
      <c r="B316" s="78">
        <f t="shared" si="12"/>
        <v>289</v>
      </c>
      <c r="C316" s="70" t="s">
        <v>2000</v>
      </c>
      <c r="D316" s="70" t="s">
        <v>444</v>
      </c>
      <c r="E316" s="74">
        <v>871.19999999999993</v>
      </c>
      <c r="F316" s="70"/>
    </row>
    <row r="317" spans="1:6" ht="15.75" x14ac:dyDescent="0.25">
      <c r="A317" s="78" t="s">
        <v>1314</v>
      </c>
      <c r="B317" s="78">
        <f t="shared" si="12"/>
        <v>290</v>
      </c>
      <c r="C317" s="70" t="s">
        <v>2001</v>
      </c>
      <c r="D317" s="70" t="s">
        <v>444</v>
      </c>
      <c r="E317" s="74">
        <v>2745.6</v>
      </c>
      <c r="F317" s="70"/>
    </row>
    <row r="318" spans="1:6" ht="15.75" x14ac:dyDescent="0.25">
      <c r="A318" s="78" t="s">
        <v>1315</v>
      </c>
      <c r="B318" s="78">
        <f t="shared" si="12"/>
        <v>291</v>
      </c>
      <c r="C318" s="70" t="s">
        <v>2002</v>
      </c>
      <c r="D318" s="70" t="s">
        <v>444</v>
      </c>
      <c r="E318" s="74">
        <v>1339.8</v>
      </c>
      <c r="F318" s="70"/>
    </row>
    <row r="319" spans="1:6" ht="15.75" x14ac:dyDescent="0.25">
      <c r="A319" s="78" t="s">
        <v>1316</v>
      </c>
      <c r="B319" s="78">
        <f t="shared" si="12"/>
        <v>292</v>
      </c>
      <c r="C319" s="70" t="s">
        <v>2003</v>
      </c>
      <c r="D319" s="70" t="s">
        <v>444</v>
      </c>
      <c r="E319" s="74">
        <v>1717.0800000000002</v>
      </c>
      <c r="F319" s="70"/>
    </row>
    <row r="320" spans="1:6" ht="15.75" x14ac:dyDescent="0.25">
      <c r="A320" s="78" t="s">
        <v>1317</v>
      </c>
      <c r="B320" s="78">
        <f t="shared" si="12"/>
        <v>293</v>
      </c>
      <c r="C320" s="70" t="s">
        <v>2004</v>
      </c>
      <c r="D320" s="70" t="s">
        <v>444</v>
      </c>
      <c r="E320" s="74">
        <v>1783.0800000000002</v>
      </c>
      <c r="F320" s="70"/>
    </row>
    <row r="321" spans="1:6" ht="15.75" x14ac:dyDescent="0.25">
      <c r="A321" s="78" t="s">
        <v>1318</v>
      </c>
      <c r="B321" s="78">
        <f t="shared" si="12"/>
        <v>294</v>
      </c>
      <c r="C321" s="70" t="s">
        <v>2005</v>
      </c>
      <c r="D321" s="70" t="s">
        <v>444</v>
      </c>
      <c r="E321" s="74">
        <v>2745.6</v>
      </c>
      <c r="F321" s="70"/>
    </row>
    <row r="322" spans="1:6" ht="15.75" x14ac:dyDescent="0.25">
      <c r="A322" s="78" t="s">
        <v>1319</v>
      </c>
      <c r="B322" s="78">
        <f t="shared" si="12"/>
        <v>295</v>
      </c>
      <c r="C322" s="70" t="s">
        <v>2006</v>
      </c>
      <c r="D322" s="70" t="s">
        <v>444</v>
      </c>
      <c r="E322" s="74">
        <v>1717.0800000000002</v>
      </c>
      <c r="F322" s="70"/>
    </row>
    <row r="323" spans="1:6" ht="15.75" x14ac:dyDescent="0.25">
      <c r="A323" s="78" t="s">
        <v>1320</v>
      </c>
      <c r="B323" s="78">
        <f t="shared" si="12"/>
        <v>296</v>
      </c>
      <c r="C323" s="70" t="s">
        <v>2007</v>
      </c>
      <c r="D323" s="70" t="s">
        <v>444</v>
      </c>
      <c r="E323" s="74">
        <v>1783.0800000000002</v>
      </c>
      <c r="F323" s="70"/>
    </row>
    <row r="324" spans="1:6" ht="15.75" x14ac:dyDescent="0.25">
      <c r="A324" s="78" t="s">
        <v>1321</v>
      </c>
      <c r="B324" s="78">
        <f t="shared" si="12"/>
        <v>297</v>
      </c>
      <c r="C324" s="70" t="s">
        <v>2008</v>
      </c>
      <c r="D324" s="70" t="s">
        <v>444</v>
      </c>
      <c r="E324" s="74">
        <v>2745.6</v>
      </c>
      <c r="F324" s="70"/>
    </row>
    <row r="325" spans="1:6" ht="15.75" x14ac:dyDescent="0.25">
      <c r="A325" s="78" t="s">
        <v>1322</v>
      </c>
      <c r="B325" s="78">
        <f t="shared" si="12"/>
        <v>298</v>
      </c>
      <c r="C325" s="70" t="s">
        <v>2079</v>
      </c>
      <c r="D325" s="70" t="s">
        <v>444</v>
      </c>
      <c r="E325" s="74">
        <v>444.36</v>
      </c>
      <c r="F325" s="70"/>
    </row>
    <row r="326" spans="1:6" ht="15.75" x14ac:dyDescent="0.25">
      <c r="A326" s="78" t="s">
        <v>1323</v>
      </c>
      <c r="B326" s="78">
        <f t="shared" si="12"/>
        <v>299</v>
      </c>
      <c r="C326" s="70" t="s">
        <v>2080</v>
      </c>
      <c r="D326" s="70" t="s">
        <v>444</v>
      </c>
      <c r="E326" s="74">
        <v>396</v>
      </c>
      <c r="F326" s="70"/>
    </row>
    <row r="327" spans="1:6" ht="15.75" x14ac:dyDescent="0.25">
      <c r="A327" s="78" t="s">
        <v>1324</v>
      </c>
      <c r="B327" s="78">
        <f t="shared" si="12"/>
        <v>300</v>
      </c>
      <c r="C327" s="70" t="s">
        <v>2081</v>
      </c>
      <c r="D327" s="70" t="s">
        <v>444</v>
      </c>
      <c r="E327" s="74">
        <v>532.43999999999994</v>
      </c>
      <c r="F327" s="70"/>
    </row>
    <row r="328" spans="1:6" ht="15.75" x14ac:dyDescent="0.25">
      <c r="A328" s="78" t="s">
        <v>1325</v>
      </c>
      <c r="B328" s="78">
        <f t="shared" si="12"/>
        <v>301</v>
      </c>
      <c r="C328" s="70" t="s">
        <v>2082</v>
      </c>
      <c r="D328" s="70" t="s">
        <v>444</v>
      </c>
      <c r="E328" s="74">
        <v>524.76</v>
      </c>
      <c r="F328" s="70"/>
    </row>
    <row r="329" spans="1:6" ht="15.75" x14ac:dyDescent="0.25">
      <c r="A329" s="78" t="s">
        <v>1326</v>
      </c>
      <c r="B329" s="78">
        <f t="shared" si="12"/>
        <v>302</v>
      </c>
      <c r="C329" s="70" t="s">
        <v>2083</v>
      </c>
      <c r="D329" s="70" t="s">
        <v>444</v>
      </c>
      <c r="E329" s="74">
        <v>698.52</v>
      </c>
      <c r="F329" s="70"/>
    </row>
    <row r="330" spans="1:6" ht="15.75" x14ac:dyDescent="0.25">
      <c r="A330" s="78" t="s">
        <v>1327</v>
      </c>
      <c r="B330" s="78">
        <f t="shared" si="12"/>
        <v>303</v>
      </c>
      <c r="C330" s="70" t="s">
        <v>2084</v>
      </c>
      <c r="D330" s="70" t="s">
        <v>444</v>
      </c>
      <c r="E330" s="74">
        <v>741.3599999999999</v>
      </c>
      <c r="F330" s="70"/>
    </row>
    <row r="331" spans="1:6" ht="15.75" x14ac:dyDescent="0.25">
      <c r="A331" s="78" t="s">
        <v>1328</v>
      </c>
      <c r="B331" s="78">
        <f t="shared" si="12"/>
        <v>304</v>
      </c>
      <c r="C331" s="70" t="s">
        <v>2085</v>
      </c>
      <c r="D331" s="70" t="s">
        <v>444</v>
      </c>
      <c r="E331" s="74">
        <v>509.28</v>
      </c>
      <c r="F331" s="70"/>
    </row>
    <row r="332" spans="1:6" ht="15.75" x14ac:dyDescent="0.25">
      <c r="A332" s="78" t="s">
        <v>1329</v>
      </c>
      <c r="B332" s="78">
        <f t="shared" si="12"/>
        <v>305</v>
      </c>
      <c r="C332" s="70" t="s">
        <v>2086</v>
      </c>
      <c r="D332" s="70" t="s">
        <v>444</v>
      </c>
      <c r="E332" s="74">
        <v>689.75999999999988</v>
      </c>
      <c r="F332" s="70"/>
    </row>
    <row r="333" spans="1:6" ht="15.75" x14ac:dyDescent="0.25">
      <c r="A333" s="78" t="s">
        <v>1330</v>
      </c>
      <c r="B333" s="78">
        <f t="shared" si="12"/>
        <v>306</v>
      </c>
      <c r="C333" s="70" t="s">
        <v>2087</v>
      </c>
      <c r="D333" s="70" t="s">
        <v>444</v>
      </c>
      <c r="E333" s="74">
        <v>1015.3199999999999</v>
      </c>
      <c r="F333" s="70"/>
    </row>
    <row r="334" spans="1:6" ht="15.75" x14ac:dyDescent="0.25">
      <c r="A334" s="78"/>
      <c r="B334" s="77" t="s">
        <v>101</v>
      </c>
      <c r="C334" s="70"/>
      <c r="D334" s="70"/>
      <c r="E334" s="74"/>
      <c r="F334" s="70"/>
    </row>
    <row r="335" spans="1:6" ht="15.75" x14ac:dyDescent="0.25">
      <c r="A335" s="78" t="s">
        <v>1332</v>
      </c>
      <c r="B335" s="78">
        <f>B333+1</f>
        <v>307</v>
      </c>
      <c r="C335" s="70" t="s">
        <v>2089</v>
      </c>
      <c r="D335" s="70" t="s">
        <v>444</v>
      </c>
      <c r="E335" s="74">
        <v>66</v>
      </c>
      <c r="F335" s="70"/>
    </row>
    <row r="336" spans="1:6" ht="15.75" x14ac:dyDescent="0.25">
      <c r="A336" s="78" t="s">
        <v>1333</v>
      </c>
      <c r="B336" s="78">
        <f t="shared" ref="B336:B399" si="13">B335+1</f>
        <v>308</v>
      </c>
      <c r="C336" s="70" t="s">
        <v>2090</v>
      </c>
      <c r="D336" s="70" t="s">
        <v>444</v>
      </c>
      <c r="E336" s="74">
        <v>210.11999999999998</v>
      </c>
      <c r="F336" s="70"/>
    </row>
    <row r="337" spans="1:6" ht="15.75" x14ac:dyDescent="0.25">
      <c r="A337" s="78" t="s">
        <v>1334</v>
      </c>
      <c r="B337" s="78">
        <f t="shared" si="13"/>
        <v>309</v>
      </c>
      <c r="C337" s="70" t="s">
        <v>2091</v>
      </c>
      <c r="D337" s="70" t="s">
        <v>444</v>
      </c>
      <c r="E337" s="74">
        <v>102.36</v>
      </c>
      <c r="F337" s="70"/>
    </row>
    <row r="338" spans="1:6" ht="15.75" x14ac:dyDescent="0.25">
      <c r="A338" s="78" t="s">
        <v>1335</v>
      </c>
      <c r="B338" s="78">
        <f t="shared" si="13"/>
        <v>310</v>
      </c>
      <c r="C338" s="70" t="s">
        <v>2092</v>
      </c>
      <c r="D338" s="70" t="s">
        <v>444</v>
      </c>
      <c r="E338" s="74">
        <v>191.4</v>
      </c>
      <c r="F338" s="70"/>
    </row>
    <row r="339" spans="1:6" ht="15.75" x14ac:dyDescent="0.25">
      <c r="A339" s="78" t="s">
        <v>1336</v>
      </c>
      <c r="B339" s="78">
        <f t="shared" si="13"/>
        <v>311</v>
      </c>
      <c r="C339" s="70" t="s">
        <v>2093</v>
      </c>
      <c r="D339" s="70" t="s">
        <v>444</v>
      </c>
      <c r="E339" s="74">
        <v>226.56</v>
      </c>
      <c r="F339" s="70"/>
    </row>
    <row r="340" spans="1:6" ht="15.75" x14ac:dyDescent="0.25">
      <c r="A340" s="78" t="s">
        <v>1337</v>
      </c>
      <c r="B340" s="78">
        <f t="shared" si="13"/>
        <v>312</v>
      </c>
      <c r="C340" s="70" t="s">
        <v>2094</v>
      </c>
      <c r="D340" s="70" t="s">
        <v>444</v>
      </c>
      <c r="E340" s="74">
        <v>92.399999999999991</v>
      </c>
      <c r="F340" s="70"/>
    </row>
    <row r="341" spans="1:6" ht="15.75" x14ac:dyDescent="0.25">
      <c r="A341" s="78" t="s">
        <v>1338</v>
      </c>
      <c r="B341" s="78">
        <f t="shared" si="13"/>
        <v>313</v>
      </c>
      <c r="C341" s="70" t="s">
        <v>2095</v>
      </c>
      <c r="D341" s="70" t="s">
        <v>444</v>
      </c>
      <c r="E341" s="74">
        <v>102.36</v>
      </c>
      <c r="F341" s="70"/>
    </row>
    <row r="342" spans="1:6" ht="15.75" x14ac:dyDescent="0.25">
      <c r="A342" s="78" t="s">
        <v>1339</v>
      </c>
      <c r="B342" s="78">
        <f t="shared" si="13"/>
        <v>314</v>
      </c>
      <c r="C342" s="70" t="s">
        <v>2096</v>
      </c>
      <c r="D342" s="70" t="s">
        <v>444</v>
      </c>
      <c r="E342" s="74">
        <v>182.64</v>
      </c>
      <c r="F342" s="70"/>
    </row>
    <row r="343" spans="1:6" ht="15.75" x14ac:dyDescent="0.25">
      <c r="A343" s="78" t="s">
        <v>1340</v>
      </c>
      <c r="B343" s="78">
        <f t="shared" si="13"/>
        <v>315</v>
      </c>
      <c r="C343" s="70" t="s">
        <v>2097</v>
      </c>
      <c r="D343" s="70" t="s">
        <v>444</v>
      </c>
      <c r="E343" s="74">
        <v>194.76000000000002</v>
      </c>
      <c r="F343" s="70"/>
    </row>
    <row r="344" spans="1:6" ht="15.75" x14ac:dyDescent="0.25">
      <c r="A344" s="78" t="s">
        <v>1341</v>
      </c>
      <c r="B344" s="78">
        <f t="shared" si="13"/>
        <v>316</v>
      </c>
      <c r="C344" s="70" t="s">
        <v>2098</v>
      </c>
      <c r="D344" s="70" t="s">
        <v>444</v>
      </c>
      <c r="E344" s="74">
        <v>207.96</v>
      </c>
      <c r="F344" s="70"/>
    </row>
    <row r="345" spans="1:6" ht="15.75" x14ac:dyDescent="0.25">
      <c r="A345" s="78" t="s">
        <v>1342</v>
      </c>
      <c r="B345" s="78">
        <f t="shared" si="13"/>
        <v>317</v>
      </c>
      <c r="C345" s="70" t="s">
        <v>2099</v>
      </c>
      <c r="D345" s="70" t="s">
        <v>444</v>
      </c>
      <c r="E345" s="74">
        <v>129.84</v>
      </c>
      <c r="F345" s="70"/>
    </row>
    <row r="346" spans="1:6" ht="15.75" x14ac:dyDescent="0.25">
      <c r="A346" s="78" t="s">
        <v>1343</v>
      </c>
      <c r="B346" s="78">
        <f t="shared" si="13"/>
        <v>318</v>
      </c>
      <c r="C346" s="70" t="s">
        <v>2100</v>
      </c>
      <c r="D346" s="70" t="s">
        <v>444</v>
      </c>
      <c r="E346" s="74">
        <v>141.95999999999998</v>
      </c>
      <c r="F346" s="70"/>
    </row>
    <row r="347" spans="1:6" ht="15.75" x14ac:dyDescent="0.25">
      <c r="A347" s="78" t="s">
        <v>1344</v>
      </c>
      <c r="B347" s="78">
        <f t="shared" si="13"/>
        <v>319</v>
      </c>
      <c r="C347" s="70" t="s">
        <v>2101</v>
      </c>
      <c r="D347" s="70" t="s">
        <v>444</v>
      </c>
      <c r="E347" s="74">
        <v>182.64</v>
      </c>
      <c r="F347" s="70"/>
    </row>
    <row r="348" spans="1:6" ht="15.75" x14ac:dyDescent="0.25">
      <c r="A348" s="78" t="s">
        <v>1345</v>
      </c>
      <c r="B348" s="78">
        <f t="shared" si="13"/>
        <v>320</v>
      </c>
      <c r="C348" s="70" t="s">
        <v>2102</v>
      </c>
      <c r="D348" s="70" t="s">
        <v>444</v>
      </c>
      <c r="E348" s="74">
        <v>194.76000000000002</v>
      </c>
      <c r="F348" s="70"/>
    </row>
    <row r="349" spans="1:6" ht="15.75" x14ac:dyDescent="0.25">
      <c r="A349" s="78" t="s">
        <v>1346</v>
      </c>
      <c r="B349" s="78">
        <f t="shared" si="13"/>
        <v>321</v>
      </c>
      <c r="C349" s="70" t="s">
        <v>2103</v>
      </c>
      <c r="D349" s="70" t="s">
        <v>444</v>
      </c>
      <c r="E349" s="74">
        <v>214.56</v>
      </c>
      <c r="F349" s="70"/>
    </row>
    <row r="350" spans="1:6" ht="15.75" x14ac:dyDescent="0.25">
      <c r="A350" s="78" t="s">
        <v>1347</v>
      </c>
      <c r="B350" s="78">
        <f t="shared" si="13"/>
        <v>322</v>
      </c>
      <c r="C350" s="70" t="s">
        <v>2104</v>
      </c>
      <c r="D350" s="70" t="s">
        <v>444</v>
      </c>
      <c r="E350" s="74">
        <v>214.56</v>
      </c>
      <c r="F350" s="70"/>
    </row>
    <row r="351" spans="1:6" ht="15.75" x14ac:dyDescent="0.25">
      <c r="A351" s="78" t="s">
        <v>1348</v>
      </c>
      <c r="B351" s="78">
        <f t="shared" si="13"/>
        <v>323</v>
      </c>
      <c r="C351" s="70" t="s">
        <v>2105</v>
      </c>
      <c r="D351" s="70" t="s">
        <v>444</v>
      </c>
      <c r="E351" s="74">
        <v>289.32</v>
      </c>
      <c r="F351" s="70"/>
    </row>
    <row r="352" spans="1:6" ht="15.75" x14ac:dyDescent="0.25">
      <c r="A352" s="78" t="s">
        <v>1349</v>
      </c>
      <c r="B352" s="78">
        <f t="shared" si="13"/>
        <v>324</v>
      </c>
      <c r="C352" s="70" t="s">
        <v>2106</v>
      </c>
      <c r="D352" s="70" t="s">
        <v>444</v>
      </c>
      <c r="E352" s="74">
        <v>186.96</v>
      </c>
      <c r="F352" s="70"/>
    </row>
    <row r="353" spans="1:6" ht="15.75" x14ac:dyDescent="0.25">
      <c r="A353" s="78" t="s">
        <v>1350</v>
      </c>
      <c r="B353" s="78">
        <f t="shared" si="13"/>
        <v>325</v>
      </c>
      <c r="C353" s="70" t="s">
        <v>2107</v>
      </c>
      <c r="D353" s="70" t="s">
        <v>444</v>
      </c>
      <c r="E353" s="74">
        <v>227.76000000000002</v>
      </c>
      <c r="F353" s="70"/>
    </row>
    <row r="354" spans="1:6" ht="15.75" x14ac:dyDescent="0.25">
      <c r="A354" s="78" t="s">
        <v>1351</v>
      </c>
      <c r="B354" s="78">
        <f t="shared" si="13"/>
        <v>326</v>
      </c>
      <c r="C354" s="70" t="s">
        <v>2108</v>
      </c>
      <c r="D354" s="70" t="s">
        <v>444</v>
      </c>
      <c r="E354" s="74">
        <v>256.32</v>
      </c>
      <c r="F354" s="70"/>
    </row>
    <row r="355" spans="1:6" ht="15.75" x14ac:dyDescent="0.25">
      <c r="A355" s="78" t="s">
        <v>1352</v>
      </c>
      <c r="B355" s="78">
        <f t="shared" si="13"/>
        <v>327</v>
      </c>
      <c r="C355" s="70" t="s">
        <v>2109</v>
      </c>
      <c r="D355" s="70" t="s">
        <v>444</v>
      </c>
      <c r="E355" s="74">
        <v>370.67999999999995</v>
      </c>
      <c r="F355" s="70"/>
    </row>
    <row r="356" spans="1:6" ht="15.75" x14ac:dyDescent="0.25">
      <c r="A356" s="78" t="s">
        <v>1353</v>
      </c>
      <c r="B356" s="78">
        <f t="shared" si="13"/>
        <v>328</v>
      </c>
      <c r="C356" s="70" t="s">
        <v>2110</v>
      </c>
      <c r="D356" s="70" t="s">
        <v>444</v>
      </c>
      <c r="E356" s="74">
        <v>182.64</v>
      </c>
      <c r="F356" s="70"/>
    </row>
    <row r="357" spans="1:6" ht="15.75" x14ac:dyDescent="0.25">
      <c r="A357" s="78" t="s">
        <v>1354</v>
      </c>
      <c r="B357" s="78">
        <f t="shared" si="13"/>
        <v>329</v>
      </c>
      <c r="C357" s="70" t="s">
        <v>2111</v>
      </c>
      <c r="D357" s="70" t="s">
        <v>444</v>
      </c>
      <c r="E357" s="74">
        <v>207.96</v>
      </c>
      <c r="F357" s="70"/>
    </row>
    <row r="358" spans="1:6" ht="15.75" x14ac:dyDescent="0.25">
      <c r="A358" s="78" t="s">
        <v>1355</v>
      </c>
      <c r="B358" s="78">
        <f t="shared" si="13"/>
        <v>330</v>
      </c>
      <c r="C358" s="70" t="s">
        <v>2112</v>
      </c>
      <c r="D358" s="70" t="s">
        <v>444</v>
      </c>
      <c r="E358" s="74">
        <v>210.11999999999998</v>
      </c>
      <c r="F358" s="70"/>
    </row>
    <row r="359" spans="1:6" ht="15.75" x14ac:dyDescent="0.25">
      <c r="A359" s="78" t="s">
        <v>1356</v>
      </c>
      <c r="B359" s="78">
        <f t="shared" si="13"/>
        <v>331</v>
      </c>
      <c r="C359" s="70" t="s">
        <v>2113</v>
      </c>
      <c r="D359" s="70" t="s">
        <v>444</v>
      </c>
      <c r="E359" s="74">
        <v>235.43999999999997</v>
      </c>
      <c r="F359" s="70"/>
    </row>
    <row r="360" spans="1:6" ht="15.75" x14ac:dyDescent="0.25">
      <c r="A360" s="78" t="s">
        <v>1357</v>
      </c>
      <c r="B360" s="78">
        <f t="shared" si="13"/>
        <v>332</v>
      </c>
      <c r="C360" s="70" t="s">
        <v>2114</v>
      </c>
      <c r="D360" s="70" t="s">
        <v>444</v>
      </c>
      <c r="E360" s="74">
        <v>156.23999999999998</v>
      </c>
      <c r="F360" s="70"/>
    </row>
    <row r="361" spans="1:6" ht="15.75" x14ac:dyDescent="0.25">
      <c r="A361" s="78" t="s">
        <v>1358</v>
      </c>
      <c r="B361" s="78">
        <f t="shared" si="13"/>
        <v>333</v>
      </c>
      <c r="C361" s="70" t="s">
        <v>2115</v>
      </c>
      <c r="D361" s="70" t="s">
        <v>444</v>
      </c>
      <c r="E361" s="74">
        <v>272.76</v>
      </c>
      <c r="F361" s="70"/>
    </row>
    <row r="362" spans="1:6" ht="15.75" x14ac:dyDescent="0.25">
      <c r="A362" s="78" t="s">
        <v>1359</v>
      </c>
      <c r="B362" s="78">
        <f t="shared" si="13"/>
        <v>334</v>
      </c>
      <c r="C362" s="70" t="s">
        <v>2116</v>
      </c>
      <c r="D362" s="70" t="s">
        <v>444</v>
      </c>
      <c r="E362" s="74">
        <v>355.32</v>
      </c>
      <c r="F362" s="70"/>
    </row>
    <row r="363" spans="1:6" ht="15.75" x14ac:dyDescent="0.25">
      <c r="A363" s="78" t="s">
        <v>1360</v>
      </c>
      <c r="B363" s="78">
        <f t="shared" si="13"/>
        <v>335</v>
      </c>
      <c r="C363" s="70" t="s">
        <v>2117</v>
      </c>
      <c r="D363" s="70" t="s">
        <v>444</v>
      </c>
      <c r="E363" s="74">
        <v>285.95999999999998</v>
      </c>
      <c r="F363" s="70"/>
    </row>
    <row r="364" spans="1:6" ht="15.75" x14ac:dyDescent="0.25">
      <c r="A364" s="78" t="s">
        <v>1361</v>
      </c>
      <c r="B364" s="78">
        <f t="shared" si="13"/>
        <v>336</v>
      </c>
      <c r="C364" s="70" t="s">
        <v>2118</v>
      </c>
      <c r="D364" s="70" t="s">
        <v>444</v>
      </c>
      <c r="E364" s="74">
        <v>333.36</v>
      </c>
      <c r="F364" s="70"/>
    </row>
    <row r="365" spans="1:6" ht="15.75" x14ac:dyDescent="0.25">
      <c r="A365" s="78" t="s">
        <v>1362</v>
      </c>
      <c r="B365" s="78">
        <f t="shared" si="13"/>
        <v>337</v>
      </c>
      <c r="C365" s="70" t="s">
        <v>2119</v>
      </c>
      <c r="D365" s="70" t="s">
        <v>444</v>
      </c>
      <c r="E365" s="74">
        <v>417.96</v>
      </c>
      <c r="F365" s="70"/>
    </row>
    <row r="366" spans="1:6" ht="15.75" x14ac:dyDescent="0.25">
      <c r="A366" s="78" t="s">
        <v>1363</v>
      </c>
      <c r="B366" s="78">
        <f t="shared" si="13"/>
        <v>338</v>
      </c>
      <c r="C366" s="70" t="s">
        <v>2120</v>
      </c>
      <c r="D366" s="70" t="s">
        <v>444</v>
      </c>
      <c r="E366" s="74">
        <v>333.36</v>
      </c>
      <c r="F366" s="70"/>
    </row>
    <row r="367" spans="1:6" ht="15.75" x14ac:dyDescent="0.25">
      <c r="A367" s="78" t="s">
        <v>1364</v>
      </c>
      <c r="B367" s="78">
        <f t="shared" si="13"/>
        <v>339</v>
      </c>
      <c r="C367" s="70" t="s">
        <v>2121</v>
      </c>
      <c r="D367" s="70" t="s">
        <v>444</v>
      </c>
      <c r="E367" s="74">
        <v>365.16</v>
      </c>
      <c r="F367" s="70"/>
    </row>
    <row r="368" spans="1:6" ht="15.75" x14ac:dyDescent="0.25">
      <c r="A368" s="78" t="s">
        <v>1365</v>
      </c>
      <c r="B368" s="78">
        <f t="shared" si="13"/>
        <v>340</v>
      </c>
      <c r="C368" s="70" t="s">
        <v>2122</v>
      </c>
      <c r="D368" s="70" t="s">
        <v>444</v>
      </c>
      <c r="E368" s="74">
        <v>324.47999999999996</v>
      </c>
      <c r="F368" s="70"/>
    </row>
    <row r="369" spans="1:6" ht="15.75" x14ac:dyDescent="0.25">
      <c r="A369" s="78" t="s">
        <v>1366</v>
      </c>
      <c r="B369" s="78">
        <f t="shared" si="13"/>
        <v>341</v>
      </c>
      <c r="C369" s="70" t="s">
        <v>2123</v>
      </c>
      <c r="D369" s="70" t="s">
        <v>444</v>
      </c>
      <c r="E369" s="74">
        <v>325.56</v>
      </c>
      <c r="F369" s="70"/>
    </row>
    <row r="370" spans="1:6" ht="15.75" x14ac:dyDescent="0.25">
      <c r="A370" s="78" t="s">
        <v>1367</v>
      </c>
      <c r="B370" s="78">
        <f t="shared" si="13"/>
        <v>342</v>
      </c>
      <c r="C370" s="70" t="s">
        <v>2124</v>
      </c>
      <c r="D370" s="70" t="s">
        <v>444</v>
      </c>
      <c r="E370" s="74">
        <v>469.67999999999995</v>
      </c>
      <c r="F370" s="70"/>
    </row>
    <row r="371" spans="1:6" ht="15.75" x14ac:dyDescent="0.25">
      <c r="A371" s="78" t="s">
        <v>1368</v>
      </c>
      <c r="B371" s="78">
        <f t="shared" si="13"/>
        <v>343</v>
      </c>
      <c r="C371" s="70" t="s">
        <v>2125</v>
      </c>
      <c r="D371" s="70" t="s">
        <v>444</v>
      </c>
      <c r="E371" s="74">
        <v>337.67999999999995</v>
      </c>
      <c r="F371" s="70"/>
    </row>
    <row r="372" spans="1:6" ht="15.75" x14ac:dyDescent="0.25">
      <c r="A372" s="78" t="s">
        <v>1369</v>
      </c>
      <c r="B372" s="78">
        <f t="shared" si="13"/>
        <v>344</v>
      </c>
      <c r="C372" s="70" t="s">
        <v>2126</v>
      </c>
      <c r="D372" s="70" t="s">
        <v>444</v>
      </c>
      <c r="E372" s="74">
        <v>444.36</v>
      </c>
      <c r="F372" s="70"/>
    </row>
    <row r="373" spans="1:6" ht="15.75" x14ac:dyDescent="0.25">
      <c r="A373" s="78" t="s">
        <v>1370</v>
      </c>
      <c r="B373" s="78">
        <f t="shared" si="13"/>
        <v>345</v>
      </c>
      <c r="C373" s="70" t="s">
        <v>2127</v>
      </c>
      <c r="D373" s="70" t="s">
        <v>444</v>
      </c>
      <c r="E373" s="74">
        <v>365.16</v>
      </c>
      <c r="F373" s="70"/>
    </row>
    <row r="374" spans="1:6" ht="15.75" x14ac:dyDescent="0.25">
      <c r="A374" s="78" t="s">
        <v>1371</v>
      </c>
      <c r="B374" s="78">
        <f t="shared" si="13"/>
        <v>346</v>
      </c>
      <c r="C374" s="70" t="s">
        <v>2128</v>
      </c>
      <c r="D374" s="70" t="s">
        <v>444</v>
      </c>
      <c r="E374" s="74">
        <v>515.88</v>
      </c>
      <c r="F374" s="70"/>
    </row>
    <row r="375" spans="1:6" ht="15.75" x14ac:dyDescent="0.25">
      <c r="A375" s="78" t="s">
        <v>1372</v>
      </c>
      <c r="B375" s="78">
        <f t="shared" si="13"/>
        <v>347</v>
      </c>
      <c r="C375" s="70" t="s">
        <v>2129</v>
      </c>
      <c r="D375" s="70" t="s">
        <v>444</v>
      </c>
      <c r="E375" s="74">
        <v>500.52</v>
      </c>
      <c r="F375" s="70"/>
    </row>
    <row r="376" spans="1:6" ht="15.75" x14ac:dyDescent="0.25">
      <c r="A376" s="78" t="s">
        <v>1373</v>
      </c>
      <c r="B376" s="78">
        <f t="shared" si="13"/>
        <v>348</v>
      </c>
      <c r="C376" s="70" t="s">
        <v>2130</v>
      </c>
      <c r="D376" s="70" t="s">
        <v>444</v>
      </c>
      <c r="E376" s="74">
        <v>655.56</v>
      </c>
      <c r="F376" s="70"/>
    </row>
    <row r="377" spans="1:6" ht="15.75" x14ac:dyDescent="0.25">
      <c r="A377" s="78" t="s">
        <v>1374</v>
      </c>
      <c r="B377" s="78">
        <f t="shared" si="13"/>
        <v>349</v>
      </c>
      <c r="C377" s="70" t="s">
        <v>2131</v>
      </c>
      <c r="D377" s="70" t="s">
        <v>444</v>
      </c>
      <c r="E377" s="74">
        <v>530.16</v>
      </c>
      <c r="F377" s="70"/>
    </row>
    <row r="378" spans="1:6" ht="15.75" x14ac:dyDescent="0.25">
      <c r="A378" s="78" t="s">
        <v>1375</v>
      </c>
      <c r="B378" s="78">
        <f t="shared" si="13"/>
        <v>350</v>
      </c>
      <c r="C378" s="70" t="s">
        <v>2132</v>
      </c>
      <c r="D378" s="70" t="s">
        <v>444</v>
      </c>
      <c r="E378" s="74">
        <v>110.04</v>
      </c>
      <c r="F378" s="70"/>
    </row>
    <row r="379" spans="1:6" ht="15.75" x14ac:dyDescent="0.25">
      <c r="A379" s="78" t="s">
        <v>1376</v>
      </c>
      <c r="B379" s="78">
        <f t="shared" si="13"/>
        <v>351</v>
      </c>
      <c r="C379" s="70" t="s">
        <v>2133</v>
      </c>
      <c r="D379" s="70" t="s">
        <v>444</v>
      </c>
      <c r="E379" s="74">
        <v>173.76000000000002</v>
      </c>
      <c r="F379" s="70"/>
    </row>
    <row r="380" spans="1:6" ht="15.75" x14ac:dyDescent="0.25">
      <c r="A380" s="78" t="s">
        <v>1377</v>
      </c>
      <c r="B380" s="78">
        <f t="shared" si="13"/>
        <v>352</v>
      </c>
      <c r="C380" s="70" t="s">
        <v>2134</v>
      </c>
      <c r="D380" s="70" t="s">
        <v>444</v>
      </c>
      <c r="E380" s="74">
        <v>281.64</v>
      </c>
      <c r="F380" s="70"/>
    </row>
    <row r="381" spans="1:6" ht="15.75" x14ac:dyDescent="0.25">
      <c r="A381" s="78" t="s">
        <v>1331</v>
      </c>
      <c r="B381" s="78">
        <f t="shared" si="13"/>
        <v>353</v>
      </c>
      <c r="C381" s="70" t="s">
        <v>2088</v>
      </c>
      <c r="D381" s="70" t="s">
        <v>444</v>
      </c>
      <c r="E381" s="74">
        <v>83.64</v>
      </c>
      <c r="F381" s="70"/>
    </row>
    <row r="382" spans="1:6" ht="15.75" x14ac:dyDescent="0.25">
      <c r="A382" s="78" t="s">
        <v>2310</v>
      </c>
      <c r="B382" s="78">
        <f t="shared" si="13"/>
        <v>354</v>
      </c>
      <c r="C382" s="70" t="s">
        <v>2309</v>
      </c>
      <c r="D382" s="70" t="s">
        <v>444</v>
      </c>
      <c r="E382" s="74">
        <v>160.56</v>
      </c>
      <c r="F382" s="70"/>
    </row>
    <row r="383" spans="1:6" ht="15.75" x14ac:dyDescent="0.25">
      <c r="A383" s="78" t="s">
        <v>1378</v>
      </c>
      <c r="B383" s="78">
        <f>B382+1</f>
        <v>355</v>
      </c>
      <c r="C383" s="70" t="s">
        <v>2135</v>
      </c>
      <c r="D383" s="70" t="s">
        <v>444</v>
      </c>
      <c r="E383" s="74">
        <v>99</v>
      </c>
      <c r="F383" s="70"/>
    </row>
    <row r="384" spans="1:6" ht="15.75" x14ac:dyDescent="0.25">
      <c r="A384" s="78" t="s">
        <v>1379</v>
      </c>
      <c r="B384" s="78">
        <f t="shared" si="13"/>
        <v>356</v>
      </c>
      <c r="C384" s="70" t="s">
        <v>2136</v>
      </c>
      <c r="D384" s="70" t="s">
        <v>444</v>
      </c>
      <c r="E384" s="74">
        <v>129.84</v>
      </c>
      <c r="F384" s="70"/>
    </row>
    <row r="385" spans="1:6" ht="15.75" x14ac:dyDescent="0.25">
      <c r="A385" s="78" t="s">
        <v>1380</v>
      </c>
      <c r="B385" s="78">
        <f t="shared" si="13"/>
        <v>357</v>
      </c>
      <c r="C385" s="70" t="s">
        <v>2137</v>
      </c>
      <c r="D385" s="70" t="s">
        <v>444</v>
      </c>
      <c r="E385" s="74">
        <v>111.11999999999999</v>
      </c>
      <c r="F385" s="70"/>
    </row>
    <row r="386" spans="1:6" ht="15.75" x14ac:dyDescent="0.25">
      <c r="A386" s="78" t="s">
        <v>1381</v>
      </c>
      <c r="B386" s="78">
        <f t="shared" si="13"/>
        <v>358</v>
      </c>
      <c r="C386" s="70" t="s">
        <v>2138</v>
      </c>
      <c r="D386" s="70" t="s">
        <v>444</v>
      </c>
      <c r="E386" s="74">
        <v>238.68</v>
      </c>
      <c r="F386" s="70"/>
    </row>
    <row r="387" spans="1:6" ht="15.75" x14ac:dyDescent="0.25">
      <c r="A387" s="78" t="s">
        <v>1382</v>
      </c>
      <c r="B387" s="78">
        <f t="shared" si="13"/>
        <v>359</v>
      </c>
      <c r="C387" s="70" t="s">
        <v>2139</v>
      </c>
      <c r="D387" s="70" t="s">
        <v>444</v>
      </c>
      <c r="E387" s="74">
        <v>170.51999999999998</v>
      </c>
      <c r="F387" s="70"/>
    </row>
    <row r="388" spans="1:6" ht="15.75" x14ac:dyDescent="0.25">
      <c r="A388" s="78" t="s">
        <v>1383</v>
      </c>
      <c r="B388" s="78">
        <f t="shared" si="13"/>
        <v>360</v>
      </c>
      <c r="C388" s="70" t="s">
        <v>2140</v>
      </c>
      <c r="D388" s="70" t="s">
        <v>444</v>
      </c>
      <c r="E388" s="74">
        <v>141.95999999999998</v>
      </c>
      <c r="F388" s="70"/>
    </row>
    <row r="389" spans="1:6" ht="15.75" x14ac:dyDescent="0.25">
      <c r="A389" s="78" t="s">
        <v>1384</v>
      </c>
      <c r="B389" s="78">
        <f t="shared" si="13"/>
        <v>361</v>
      </c>
      <c r="C389" s="70" t="s">
        <v>2141</v>
      </c>
      <c r="D389" s="70" t="s">
        <v>444</v>
      </c>
      <c r="E389" s="74">
        <v>167.16</v>
      </c>
      <c r="F389" s="70"/>
    </row>
    <row r="390" spans="1:6" ht="15.75" x14ac:dyDescent="0.25">
      <c r="A390" s="78" t="s">
        <v>1385</v>
      </c>
      <c r="B390" s="78">
        <f t="shared" si="13"/>
        <v>362</v>
      </c>
      <c r="C390" s="70" t="s">
        <v>2142</v>
      </c>
      <c r="D390" s="70" t="s">
        <v>444</v>
      </c>
      <c r="E390" s="74">
        <v>179.28</v>
      </c>
      <c r="F390" s="70"/>
    </row>
    <row r="391" spans="1:6" ht="15.75" x14ac:dyDescent="0.25">
      <c r="A391" s="78" t="s">
        <v>1386</v>
      </c>
      <c r="B391" s="78">
        <f t="shared" si="13"/>
        <v>363</v>
      </c>
      <c r="C391" s="70" t="s">
        <v>2143</v>
      </c>
      <c r="D391" s="70" t="s">
        <v>444</v>
      </c>
      <c r="E391" s="74">
        <v>210.11999999999998</v>
      </c>
      <c r="F391" s="70"/>
    </row>
    <row r="392" spans="1:6" ht="15.75" x14ac:dyDescent="0.25">
      <c r="A392" s="78" t="s">
        <v>1387</v>
      </c>
      <c r="B392" s="78">
        <f t="shared" si="13"/>
        <v>364</v>
      </c>
      <c r="C392" s="70" t="s">
        <v>2144</v>
      </c>
      <c r="D392" s="70" t="s">
        <v>444</v>
      </c>
      <c r="E392" s="74">
        <v>179.28</v>
      </c>
      <c r="F392" s="70"/>
    </row>
    <row r="393" spans="1:6" ht="15.75" x14ac:dyDescent="0.25">
      <c r="A393" s="78" t="s">
        <v>1388</v>
      </c>
      <c r="B393" s="78">
        <f t="shared" si="13"/>
        <v>365</v>
      </c>
      <c r="C393" s="70" t="s">
        <v>2145</v>
      </c>
      <c r="D393" s="70" t="s">
        <v>444</v>
      </c>
      <c r="E393" s="74">
        <v>245.28</v>
      </c>
      <c r="F393" s="70"/>
    </row>
    <row r="394" spans="1:6" ht="15.75" x14ac:dyDescent="0.25">
      <c r="A394" s="78" t="s">
        <v>1389</v>
      </c>
      <c r="B394" s="78">
        <f t="shared" si="13"/>
        <v>366</v>
      </c>
      <c r="C394" s="70" t="s">
        <v>2146</v>
      </c>
      <c r="D394" s="70" t="s">
        <v>444</v>
      </c>
      <c r="E394" s="74">
        <v>305.76</v>
      </c>
      <c r="F394" s="70"/>
    </row>
    <row r="395" spans="1:6" ht="15.75" x14ac:dyDescent="0.25">
      <c r="A395" s="78" t="s">
        <v>1390</v>
      </c>
      <c r="B395" s="78">
        <f t="shared" si="13"/>
        <v>367</v>
      </c>
      <c r="C395" s="70" t="s">
        <v>2147</v>
      </c>
      <c r="D395" s="70" t="s">
        <v>444</v>
      </c>
      <c r="E395" s="74">
        <v>247.56</v>
      </c>
      <c r="F395" s="70"/>
    </row>
    <row r="396" spans="1:6" ht="15.75" x14ac:dyDescent="0.25">
      <c r="A396" s="78" t="s">
        <v>1391</v>
      </c>
      <c r="B396" s="78">
        <f t="shared" si="13"/>
        <v>368</v>
      </c>
      <c r="C396" s="70" t="s">
        <v>2148</v>
      </c>
      <c r="D396" s="70" t="s">
        <v>444</v>
      </c>
      <c r="E396" s="74">
        <v>324.47999999999996</v>
      </c>
      <c r="F396" s="70"/>
    </row>
    <row r="397" spans="1:6" ht="15.75" x14ac:dyDescent="0.25">
      <c r="A397" s="78" t="s">
        <v>1392</v>
      </c>
      <c r="B397" s="78">
        <f t="shared" si="13"/>
        <v>369</v>
      </c>
      <c r="C397" s="70" t="s">
        <v>2149</v>
      </c>
      <c r="D397" s="70" t="s">
        <v>444</v>
      </c>
      <c r="E397" s="74">
        <v>243.11999999999998</v>
      </c>
      <c r="F397" s="70"/>
    </row>
    <row r="398" spans="1:6" ht="15.75" x14ac:dyDescent="0.25">
      <c r="A398" s="78" t="s">
        <v>1393</v>
      </c>
      <c r="B398" s="78">
        <f t="shared" si="13"/>
        <v>370</v>
      </c>
      <c r="C398" s="70" t="s">
        <v>2150</v>
      </c>
      <c r="D398" s="70" t="s">
        <v>444</v>
      </c>
      <c r="E398" s="74">
        <v>245.28</v>
      </c>
      <c r="F398" s="70"/>
    </row>
    <row r="399" spans="1:6" ht="15.75" x14ac:dyDescent="0.25">
      <c r="A399" s="78" t="s">
        <v>1394</v>
      </c>
      <c r="B399" s="78">
        <f t="shared" si="13"/>
        <v>371</v>
      </c>
      <c r="C399" s="70" t="s">
        <v>2151</v>
      </c>
      <c r="D399" s="70" t="s">
        <v>444</v>
      </c>
      <c r="E399" s="74">
        <v>279.36</v>
      </c>
      <c r="F399" s="70"/>
    </row>
    <row r="400" spans="1:6" ht="15.75" x14ac:dyDescent="0.25">
      <c r="A400" s="78" t="s">
        <v>1395</v>
      </c>
      <c r="B400" s="78">
        <f t="shared" ref="B400:B404" si="14">B399+1</f>
        <v>372</v>
      </c>
      <c r="C400" s="70" t="s">
        <v>2152</v>
      </c>
      <c r="D400" s="70" t="s">
        <v>444</v>
      </c>
      <c r="E400" s="74">
        <v>308.03999999999996</v>
      </c>
      <c r="F400" s="70"/>
    </row>
    <row r="401" spans="1:6" ht="15.75" x14ac:dyDescent="0.25">
      <c r="A401" s="78" t="s">
        <v>1396</v>
      </c>
      <c r="B401" s="78">
        <f t="shared" si="14"/>
        <v>373</v>
      </c>
      <c r="C401" s="70" t="s">
        <v>2153</v>
      </c>
      <c r="D401" s="70" t="s">
        <v>444</v>
      </c>
      <c r="E401" s="74">
        <v>324.47999999999996</v>
      </c>
      <c r="F401" s="70"/>
    </row>
    <row r="402" spans="1:6" ht="15.75" x14ac:dyDescent="0.25">
      <c r="A402" s="78" t="s">
        <v>1397</v>
      </c>
      <c r="B402" s="78">
        <f t="shared" si="14"/>
        <v>374</v>
      </c>
      <c r="C402" s="70" t="s">
        <v>2154</v>
      </c>
      <c r="D402" s="70" t="s">
        <v>444</v>
      </c>
      <c r="E402" s="74">
        <v>351.96</v>
      </c>
      <c r="F402" s="70"/>
    </row>
    <row r="403" spans="1:6" ht="15.75" x14ac:dyDescent="0.25">
      <c r="A403" s="78" t="s">
        <v>1398</v>
      </c>
      <c r="B403" s="78">
        <f t="shared" si="14"/>
        <v>375</v>
      </c>
      <c r="C403" s="70" t="s">
        <v>2155</v>
      </c>
      <c r="D403" s="70" t="s">
        <v>444</v>
      </c>
      <c r="E403" s="74">
        <v>499.43999999999994</v>
      </c>
      <c r="F403" s="70"/>
    </row>
    <row r="404" spans="1:6" ht="15.75" x14ac:dyDescent="0.25">
      <c r="A404" s="78" t="s">
        <v>1399</v>
      </c>
      <c r="B404" s="78">
        <f t="shared" si="14"/>
        <v>376</v>
      </c>
      <c r="C404" s="70" t="s">
        <v>2156</v>
      </c>
      <c r="D404" s="70" t="s">
        <v>444</v>
      </c>
      <c r="E404" s="74">
        <v>591.83999999999992</v>
      </c>
      <c r="F404" s="70"/>
    </row>
    <row r="405" spans="1:6" ht="15.75" x14ac:dyDescent="0.25">
      <c r="A405" s="78"/>
      <c r="B405" s="77" t="s">
        <v>857</v>
      </c>
      <c r="C405" s="70"/>
      <c r="D405" s="70"/>
      <c r="E405" s="74"/>
      <c r="F405" s="70"/>
    </row>
    <row r="406" spans="1:6" ht="15.75" x14ac:dyDescent="0.25">
      <c r="A406" s="78" t="s">
        <v>1400</v>
      </c>
      <c r="B406" s="78">
        <f>B404+1</f>
        <v>377</v>
      </c>
      <c r="C406" s="70" t="s">
        <v>2157</v>
      </c>
      <c r="D406" s="70" t="s">
        <v>444</v>
      </c>
      <c r="E406" s="74">
        <v>577.55999999999995</v>
      </c>
      <c r="F406" s="70"/>
    </row>
    <row r="407" spans="1:6" ht="15.75" x14ac:dyDescent="0.25">
      <c r="A407" s="78" t="s">
        <v>1401</v>
      </c>
      <c r="B407" s="78">
        <f t="shared" ref="B407:B415" si="15">B406+1</f>
        <v>378</v>
      </c>
      <c r="C407" s="70" t="s">
        <v>2158</v>
      </c>
      <c r="D407" s="70" t="s">
        <v>444</v>
      </c>
      <c r="E407" s="74">
        <v>640.19999999999993</v>
      </c>
      <c r="F407" s="70"/>
    </row>
    <row r="408" spans="1:6" ht="15.75" x14ac:dyDescent="0.25">
      <c r="A408" s="78" t="s">
        <v>1402</v>
      </c>
      <c r="B408" s="78">
        <f t="shared" si="15"/>
        <v>379</v>
      </c>
      <c r="C408" s="70" t="s">
        <v>2159</v>
      </c>
      <c r="D408" s="70" t="s">
        <v>444</v>
      </c>
      <c r="E408" s="74">
        <v>546.72</v>
      </c>
      <c r="F408" s="70"/>
    </row>
    <row r="409" spans="1:6" ht="15.75" x14ac:dyDescent="0.25">
      <c r="A409" s="78" t="s">
        <v>1403</v>
      </c>
      <c r="B409" s="78">
        <f t="shared" si="15"/>
        <v>380</v>
      </c>
      <c r="C409" s="70" t="s">
        <v>2160</v>
      </c>
      <c r="D409" s="70" t="s">
        <v>444</v>
      </c>
      <c r="E409" s="74">
        <v>648.95999999999992</v>
      </c>
      <c r="F409" s="70"/>
    </row>
    <row r="410" spans="1:6" ht="15.75" x14ac:dyDescent="0.25">
      <c r="A410" s="78" t="s">
        <v>1404</v>
      </c>
      <c r="B410" s="78">
        <f t="shared" si="15"/>
        <v>381</v>
      </c>
      <c r="C410" s="70" t="s">
        <v>2161</v>
      </c>
      <c r="D410" s="70" t="s">
        <v>444</v>
      </c>
      <c r="E410" s="74">
        <v>580.79999999999995</v>
      </c>
      <c r="F410" s="70"/>
    </row>
    <row r="411" spans="1:6" ht="15.75" x14ac:dyDescent="0.25">
      <c r="A411" s="78" t="s">
        <v>1405</v>
      </c>
      <c r="B411" s="78">
        <f t="shared" si="15"/>
        <v>382</v>
      </c>
      <c r="C411" s="70" t="s">
        <v>2162</v>
      </c>
      <c r="D411" s="70" t="s">
        <v>444</v>
      </c>
      <c r="E411" s="74">
        <v>734.75999999999988</v>
      </c>
      <c r="F411" s="70"/>
    </row>
    <row r="412" spans="1:6" ht="15.75" x14ac:dyDescent="0.25">
      <c r="A412" s="78" t="s">
        <v>1406</v>
      </c>
      <c r="B412" s="78">
        <f t="shared" si="15"/>
        <v>383</v>
      </c>
      <c r="C412" s="70" t="s">
        <v>2163</v>
      </c>
      <c r="D412" s="70" t="s">
        <v>444</v>
      </c>
      <c r="E412" s="74">
        <v>541.19999999999993</v>
      </c>
      <c r="F412" s="70"/>
    </row>
    <row r="413" spans="1:6" ht="15.75" x14ac:dyDescent="0.25">
      <c r="A413" s="78" t="s">
        <v>1407</v>
      </c>
      <c r="B413" s="78">
        <f t="shared" si="15"/>
        <v>384</v>
      </c>
      <c r="C413" s="70" t="s">
        <v>2164</v>
      </c>
      <c r="D413" s="70" t="s">
        <v>444</v>
      </c>
      <c r="E413" s="74">
        <v>633.6</v>
      </c>
      <c r="F413" s="70"/>
    </row>
    <row r="414" spans="1:6" ht="15.75" x14ac:dyDescent="0.25">
      <c r="A414" s="78" t="s">
        <v>1408</v>
      </c>
      <c r="B414" s="78">
        <f t="shared" si="15"/>
        <v>385</v>
      </c>
      <c r="C414" s="70" t="s">
        <v>2165</v>
      </c>
      <c r="D414" s="70" t="s">
        <v>444</v>
      </c>
      <c r="E414" s="74">
        <v>225.48</v>
      </c>
      <c r="F414" s="70"/>
    </row>
    <row r="415" spans="1:6" ht="15.75" x14ac:dyDescent="0.25">
      <c r="A415" s="78" t="s">
        <v>1409</v>
      </c>
      <c r="B415" s="78">
        <f t="shared" si="15"/>
        <v>386</v>
      </c>
      <c r="C415" s="70" t="s">
        <v>2166</v>
      </c>
      <c r="D415" s="70" t="s">
        <v>444</v>
      </c>
      <c r="E415" s="74">
        <v>251.88</v>
      </c>
      <c r="F415" s="70"/>
    </row>
    <row r="416" spans="1:6" ht="15.75" x14ac:dyDescent="0.25">
      <c r="A416" s="78"/>
      <c r="B416" s="77" t="s">
        <v>300</v>
      </c>
      <c r="C416" s="70"/>
      <c r="D416" s="70"/>
      <c r="E416" s="74"/>
      <c r="F416" s="70"/>
    </row>
    <row r="417" spans="1:6" ht="15.75" x14ac:dyDescent="0.25">
      <c r="A417" s="78" t="s">
        <v>1410</v>
      </c>
      <c r="B417" s="78">
        <f>B415+1</f>
        <v>387</v>
      </c>
      <c r="C417" s="70" t="s">
        <v>1970</v>
      </c>
      <c r="D417" s="70" t="s">
        <v>444</v>
      </c>
      <c r="E417" s="74">
        <v>492.84</v>
      </c>
      <c r="F417" s="70"/>
    </row>
    <row r="418" spans="1:6" ht="15.75" x14ac:dyDescent="0.25">
      <c r="A418" s="78" t="s">
        <v>1411</v>
      </c>
      <c r="B418" s="78">
        <f t="shared" ref="B418:B428" si="16">B417+1</f>
        <v>388</v>
      </c>
      <c r="C418" s="70" t="s">
        <v>1971</v>
      </c>
      <c r="D418" s="70" t="s">
        <v>444</v>
      </c>
      <c r="E418" s="74">
        <v>602.76</v>
      </c>
      <c r="F418" s="70"/>
    </row>
    <row r="419" spans="1:6" ht="15.75" x14ac:dyDescent="0.25">
      <c r="A419" s="78" t="s">
        <v>1412</v>
      </c>
      <c r="B419" s="78">
        <f t="shared" si="16"/>
        <v>389</v>
      </c>
      <c r="C419" s="70" t="s">
        <v>1972</v>
      </c>
      <c r="D419" s="70" t="s">
        <v>444</v>
      </c>
      <c r="E419" s="74">
        <v>778.8</v>
      </c>
      <c r="F419" s="70"/>
    </row>
    <row r="420" spans="1:6" ht="15.75" x14ac:dyDescent="0.25">
      <c r="A420" s="78" t="s">
        <v>1413</v>
      </c>
      <c r="B420" s="78">
        <f t="shared" si="16"/>
        <v>390</v>
      </c>
      <c r="C420" s="70" t="s">
        <v>2167</v>
      </c>
      <c r="D420" s="70" t="s">
        <v>444</v>
      </c>
      <c r="E420" s="74">
        <v>130.91999999999999</v>
      </c>
      <c r="F420" s="70"/>
    </row>
    <row r="421" spans="1:6" ht="15.75" x14ac:dyDescent="0.25">
      <c r="A421" s="78" t="s">
        <v>1414</v>
      </c>
      <c r="B421" s="78">
        <f t="shared" si="16"/>
        <v>391</v>
      </c>
      <c r="C421" s="70" t="s">
        <v>888</v>
      </c>
      <c r="D421" s="70" t="s">
        <v>444</v>
      </c>
      <c r="E421" s="74">
        <v>173.76000000000002</v>
      </c>
      <c r="F421" s="70"/>
    </row>
    <row r="422" spans="1:6" ht="15.75" x14ac:dyDescent="0.25">
      <c r="A422" s="78" t="s">
        <v>1415</v>
      </c>
      <c r="B422" s="78">
        <f t="shared" si="16"/>
        <v>392</v>
      </c>
      <c r="C422" s="70" t="s">
        <v>2168</v>
      </c>
      <c r="D422" s="70" t="s">
        <v>444</v>
      </c>
      <c r="E422" s="74">
        <v>243.11999999999998</v>
      </c>
      <c r="F422" s="70"/>
    </row>
    <row r="423" spans="1:6" ht="15.75" x14ac:dyDescent="0.25">
      <c r="A423" s="78" t="s">
        <v>1416</v>
      </c>
      <c r="B423" s="78">
        <f t="shared" si="16"/>
        <v>393</v>
      </c>
      <c r="C423" s="70" t="s">
        <v>2169</v>
      </c>
      <c r="D423" s="70" t="s">
        <v>444</v>
      </c>
      <c r="E423" s="74">
        <v>151.79999999999998</v>
      </c>
      <c r="F423" s="70"/>
    </row>
    <row r="424" spans="1:6" ht="15.75" x14ac:dyDescent="0.25">
      <c r="A424" s="78" t="s">
        <v>1417</v>
      </c>
      <c r="B424" s="78">
        <f t="shared" si="16"/>
        <v>394</v>
      </c>
      <c r="C424" s="70" t="s">
        <v>2170</v>
      </c>
      <c r="D424" s="70" t="s">
        <v>444</v>
      </c>
      <c r="E424" s="74">
        <v>194.76000000000002</v>
      </c>
      <c r="F424" s="70"/>
    </row>
    <row r="425" spans="1:6" ht="15.75" x14ac:dyDescent="0.25">
      <c r="A425" s="78" t="s">
        <v>1418</v>
      </c>
      <c r="B425" s="78">
        <f t="shared" si="16"/>
        <v>395</v>
      </c>
      <c r="C425" s="70" t="s">
        <v>2171</v>
      </c>
      <c r="D425" s="70" t="s">
        <v>444</v>
      </c>
      <c r="E425" s="74">
        <v>268.44</v>
      </c>
      <c r="F425" s="70"/>
    </row>
    <row r="426" spans="1:6" ht="15.75" x14ac:dyDescent="0.25">
      <c r="A426" s="78" t="s">
        <v>1419</v>
      </c>
      <c r="B426" s="78">
        <f t="shared" si="16"/>
        <v>396</v>
      </c>
      <c r="C426" s="70" t="s">
        <v>2172</v>
      </c>
      <c r="D426" s="70" t="s">
        <v>444</v>
      </c>
      <c r="E426" s="74">
        <v>160.56</v>
      </c>
      <c r="F426" s="70"/>
    </row>
    <row r="427" spans="1:6" ht="15.75" x14ac:dyDescent="0.25">
      <c r="A427" s="78" t="s">
        <v>1420</v>
      </c>
      <c r="B427" s="78">
        <f t="shared" si="16"/>
        <v>397</v>
      </c>
      <c r="C427" s="70" t="s">
        <v>2173</v>
      </c>
      <c r="D427" s="70" t="s">
        <v>444</v>
      </c>
      <c r="E427" s="74">
        <v>215.64</v>
      </c>
      <c r="F427" s="70"/>
    </row>
    <row r="428" spans="1:6" ht="15.75" x14ac:dyDescent="0.25">
      <c r="A428" s="78" t="s">
        <v>1421</v>
      </c>
      <c r="B428" s="78">
        <f t="shared" si="16"/>
        <v>398</v>
      </c>
      <c r="C428" s="70" t="s">
        <v>2174</v>
      </c>
      <c r="D428" s="70" t="s">
        <v>444</v>
      </c>
      <c r="E428" s="74">
        <v>317.87999999999994</v>
      </c>
      <c r="F428" s="70"/>
    </row>
    <row r="429" spans="1:6" ht="15.75" x14ac:dyDescent="0.25">
      <c r="A429" s="78"/>
      <c r="B429" s="77" t="s">
        <v>1949</v>
      </c>
      <c r="C429" s="70"/>
      <c r="D429" s="70"/>
      <c r="E429" s="74"/>
      <c r="F429" s="70"/>
    </row>
    <row r="430" spans="1:6" ht="15.75" x14ac:dyDescent="0.25">
      <c r="A430" s="78" t="s">
        <v>1422</v>
      </c>
      <c r="B430" s="78">
        <f>B428+1</f>
        <v>399</v>
      </c>
      <c r="C430" s="70" t="s">
        <v>2175</v>
      </c>
      <c r="D430" s="70" t="s">
        <v>444</v>
      </c>
      <c r="E430" s="74">
        <v>293.76</v>
      </c>
      <c r="F430" s="70"/>
    </row>
    <row r="431" spans="1:6" ht="15.75" x14ac:dyDescent="0.25">
      <c r="A431" s="78" t="s">
        <v>1423</v>
      </c>
      <c r="B431" s="78">
        <f t="shared" ref="B431:B448" si="17">B430+1</f>
        <v>400</v>
      </c>
      <c r="C431" s="70" t="s">
        <v>2176</v>
      </c>
      <c r="D431" s="70" t="s">
        <v>444</v>
      </c>
      <c r="E431" s="74">
        <v>271.68</v>
      </c>
      <c r="F431" s="70"/>
    </row>
    <row r="432" spans="1:6" ht="15.75" x14ac:dyDescent="0.25">
      <c r="A432" s="78" t="s">
        <v>1424</v>
      </c>
      <c r="B432" s="78">
        <f t="shared" si="17"/>
        <v>401</v>
      </c>
      <c r="C432" s="70" t="s">
        <v>2177</v>
      </c>
      <c r="D432" s="70" t="s">
        <v>444</v>
      </c>
      <c r="E432" s="74">
        <v>317.87999999999994</v>
      </c>
      <c r="F432" s="70"/>
    </row>
    <row r="433" spans="1:6" ht="15.75" x14ac:dyDescent="0.25">
      <c r="A433" s="78" t="s">
        <v>1425</v>
      </c>
      <c r="B433" s="78">
        <f t="shared" si="17"/>
        <v>402</v>
      </c>
      <c r="C433" s="70" t="s">
        <v>2178</v>
      </c>
      <c r="D433" s="70" t="s">
        <v>444</v>
      </c>
      <c r="E433" s="74">
        <v>347.64</v>
      </c>
      <c r="F433" s="70"/>
    </row>
    <row r="434" spans="1:6" ht="15.75" x14ac:dyDescent="0.25">
      <c r="A434" s="78" t="s">
        <v>1426</v>
      </c>
      <c r="B434" s="78">
        <f t="shared" si="17"/>
        <v>403</v>
      </c>
      <c r="C434" s="70" t="s">
        <v>2179</v>
      </c>
      <c r="D434" s="70" t="s">
        <v>444</v>
      </c>
      <c r="E434" s="74">
        <v>366.36</v>
      </c>
      <c r="F434" s="70"/>
    </row>
    <row r="435" spans="1:6" ht="15.75" x14ac:dyDescent="0.25">
      <c r="A435" s="78" t="s">
        <v>1427</v>
      </c>
      <c r="B435" s="78">
        <f t="shared" si="17"/>
        <v>404</v>
      </c>
      <c r="C435" s="70" t="s">
        <v>2180</v>
      </c>
      <c r="D435" s="70" t="s">
        <v>444</v>
      </c>
      <c r="E435" s="74">
        <v>407.03999999999996</v>
      </c>
      <c r="F435" s="70"/>
    </row>
    <row r="436" spans="1:6" ht="15.75" x14ac:dyDescent="0.25">
      <c r="A436" s="78" t="s">
        <v>1428</v>
      </c>
      <c r="B436" s="78">
        <f t="shared" si="17"/>
        <v>405</v>
      </c>
      <c r="C436" s="70" t="s">
        <v>2181</v>
      </c>
      <c r="D436" s="70" t="s">
        <v>444</v>
      </c>
      <c r="E436" s="74">
        <v>492.84</v>
      </c>
      <c r="F436" s="70"/>
    </row>
    <row r="437" spans="1:6" ht="15.75" x14ac:dyDescent="0.25">
      <c r="A437" s="78" t="s">
        <v>1429</v>
      </c>
      <c r="B437" s="78">
        <f t="shared" si="17"/>
        <v>406</v>
      </c>
      <c r="C437" s="70" t="s">
        <v>2182</v>
      </c>
      <c r="D437" s="70" t="s">
        <v>444</v>
      </c>
      <c r="E437" s="74">
        <v>377.28</v>
      </c>
      <c r="F437" s="70"/>
    </row>
    <row r="438" spans="1:6" ht="15.75" x14ac:dyDescent="0.25">
      <c r="A438" s="78" t="s">
        <v>1430</v>
      </c>
      <c r="B438" s="78">
        <f t="shared" si="17"/>
        <v>407</v>
      </c>
      <c r="C438" s="70" t="s">
        <v>2183</v>
      </c>
      <c r="D438" s="70" t="s">
        <v>444</v>
      </c>
      <c r="E438" s="74">
        <v>772.19999999999993</v>
      </c>
      <c r="F438" s="70"/>
    </row>
    <row r="439" spans="1:6" ht="15.75" x14ac:dyDescent="0.25">
      <c r="A439" s="78" t="s">
        <v>1431</v>
      </c>
      <c r="B439" s="78">
        <f t="shared" si="17"/>
        <v>408</v>
      </c>
      <c r="C439" s="70" t="s">
        <v>2184</v>
      </c>
      <c r="D439" s="70" t="s">
        <v>444</v>
      </c>
      <c r="E439" s="74">
        <v>555.4799999999999</v>
      </c>
      <c r="F439" s="70"/>
    </row>
    <row r="440" spans="1:6" ht="15.75" x14ac:dyDescent="0.25">
      <c r="A440" s="78" t="s">
        <v>1432</v>
      </c>
      <c r="B440" s="78">
        <f t="shared" si="17"/>
        <v>409</v>
      </c>
      <c r="C440" s="70" t="s">
        <v>2185</v>
      </c>
      <c r="D440" s="70" t="s">
        <v>444</v>
      </c>
      <c r="E440" s="74">
        <v>388.32</v>
      </c>
      <c r="F440" s="70"/>
    </row>
    <row r="441" spans="1:6" ht="15.75" x14ac:dyDescent="0.25">
      <c r="A441" s="78" t="s">
        <v>1433</v>
      </c>
      <c r="B441" s="78">
        <f t="shared" si="17"/>
        <v>410</v>
      </c>
      <c r="C441" s="70" t="s">
        <v>2186</v>
      </c>
      <c r="D441" s="70" t="s">
        <v>444</v>
      </c>
      <c r="E441" s="74">
        <v>344.28</v>
      </c>
      <c r="F441" s="70"/>
    </row>
    <row r="442" spans="1:6" ht="15.75" x14ac:dyDescent="0.25">
      <c r="A442" s="78" t="s">
        <v>1434</v>
      </c>
      <c r="B442" s="78">
        <f t="shared" si="17"/>
        <v>411</v>
      </c>
      <c r="C442" s="70" t="s">
        <v>2187</v>
      </c>
      <c r="D442" s="70" t="s">
        <v>444</v>
      </c>
      <c r="E442" s="74">
        <v>401.52000000000004</v>
      </c>
      <c r="F442" s="70"/>
    </row>
    <row r="443" spans="1:6" ht="15.75" x14ac:dyDescent="0.25">
      <c r="A443" s="78" t="s">
        <v>1435</v>
      </c>
      <c r="B443" s="78">
        <f t="shared" si="17"/>
        <v>412</v>
      </c>
      <c r="C443" s="70" t="s">
        <v>2188</v>
      </c>
      <c r="D443" s="70" t="s">
        <v>444</v>
      </c>
      <c r="E443" s="74">
        <v>368.52000000000004</v>
      </c>
      <c r="F443" s="70"/>
    </row>
    <row r="444" spans="1:6" ht="15.75" x14ac:dyDescent="0.25">
      <c r="A444" s="78" t="s">
        <v>1436</v>
      </c>
      <c r="B444" s="78">
        <f t="shared" si="17"/>
        <v>413</v>
      </c>
      <c r="C444" s="70" t="s">
        <v>2189</v>
      </c>
      <c r="D444" s="70" t="s">
        <v>444</v>
      </c>
      <c r="E444" s="74">
        <v>600.6</v>
      </c>
      <c r="F444" s="70"/>
    </row>
    <row r="445" spans="1:6" ht="15.75" x14ac:dyDescent="0.25">
      <c r="A445" s="78" t="s">
        <v>1437</v>
      </c>
      <c r="B445" s="78">
        <f t="shared" si="17"/>
        <v>414</v>
      </c>
      <c r="C445" s="70" t="s">
        <v>2190</v>
      </c>
      <c r="D445" s="70" t="s">
        <v>444</v>
      </c>
      <c r="E445" s="74">
        <v>522.4799999999999</v>
      </c>
      <c r="F445" s="70"/>
    </row>
    <row r="446" spans="1:6" ht="15.75" x14ac:dyDescent="0.25">
      <c r="A446" s="78" t="s">
        <v>1438</v>
      </c>
      <c r="B446" s="78">
        <f t="shared" si="17"/>
        <v>415</v>
      </c>
      <c r="C446" s="70" t="s">
        <v>2191</v>
      </c>
      <c r="D446" s="70" t="s">
        <v>444</v>
      </c>
      <c r="E446" s="74">
        <v>783.24</v>
      </c>
      <c r="F446" s="70"/>
    </row>
    <row r="447" spans="1:6" ht="15.75" x14ac:dyDescent="0.25">
      <c r="A447" s="78" t="s">
        <v>1439</v>
      </c>
      <c r="B447" s="78">
        <f t="shared" si="17"/>
        <v>416</v>
      </c>
      <c r="C447" s="70" t="s">
        <v>2192</v>
      </c>
      <c r="D447" s="70" t="s">
        <v>444</v>
      </c>
      <c r="E447" s="74">
        <v>548.88</v>
      </c>
      <c r="F447" s="70"/>
    </row>
    <row r="448" spans="1:6" ht="15.75" x14ac:dyDescent="0.25">
      <c r="A448" s="78" t="s">
        <v>1440</v>
      </c>
      <c r="B448" s="78">
        <f t="shared" si="17"/>
        <v>417</v>
      </c>
      <c r="C448" s="70" t="s">
        <v>2193</v>
      </c>
      <c r="D448" s="70" t="s">
        <v>444</v>
      </c>
      <c r="E448" s="74">
        <v>877.8</v>
      </c>
      <c r="F448" s="70"/>
    </row>
    <row r="451" spans="2:6" s="8" customFormat="1" x14ac:dyDescent="0.2">
      <c r="B451" s="30"/>
      <c r="D451" s="99"/>
      <c r="E451" s="30"/>
    </row>
    <row r="452" spans="2:6" s="8" customFormat="1" x14ac:dyDescent="0.2">
      <c r="B452" s="30"/>
      <c r="D452" s="99"/>
      <c r="E452" s="30"/>
    </row>
    <row r="453" spans="2:6" s="8" customFormat="1" x14ac:dyDescent="0.2">
      <c r="B453" s="30"/>
      <c r="D453" s="99"/>
      <c r="E453" s="30"/>
    </row>
    <row r="454" spans="2:6" s="8" customFormat="1" ht="16.5" x14ac:dyDescent="0.3">
      <c r="B454" s="100"/>
      <c r="D454" s="99"/>
      <c r="E454" s="100"/>
    </row>
    <row r="455" spans="2:6" s="8" customFormat="1" x14ac:dyDescent="0.2">
      <c r="B455" s="30"/>
      <c r="D455" s="99"/>
      <c r="E455" s="30"/>
    </row>
    <row r="456" spans="2:6" s="8" customFormat="1" x14ac:dyDescent="0.2">
      <c r="B456" s="30"/>
      <c r="D456" s="99"/>
      <c r="E456" s="30"/>
    </row>
    <row r="457" spans="2:6" s="8" customFormat="1" x14ac:dyDescent="0.2">
      <c r="B457" s="30"/>
      <c r="D457" s="99"/>
      <c r="E457" s="30"/>
    </row>
    <row r="458" spans="2:6" s="8" customFormat="1" ht="16.5" x14ac:dyDescent="0.3">
      <c r="B458" s="76"/>
      <c r="D458" s="99"/>
      <c r="E458" s="76"/>
    </row>
    <row r="459" spans="2:6" x14ac:dyDescent="0.2">
      <c r="E459" s="64"/>
      <c r="F459" s="65"/>
    </row>
  </sheetData>
  <autoFilter ref="B8:F448" xr:uid="{00000000-0009-0000-0000-000004000000}"/>
  <mergeCells count="2">
    <mergeCell ref="A3:F3"/>
    <mergeCell ref="B4:F4"/>
  </mergeCells>
  <pageMargins left="0.70866141732283472" right="0.70866141732283472" top="0.74803149606299213" bottom="0.74803149606299213" header="0.51181102362204722" footer="0.51181102362204722"/>
  <pageSetup paperSize="9" scale="67" firstPageNumber="0" orientation="portrait" horizontalDpi="300" verticalDpi="300" r:id="rId1"/>
  <headerFooter alignWithMargins="0"/>
  <rowBreaks count="3" manualBreakCount="3">
    <brk id="306" min="1" max="5" man="1"/>
    <brk id="361" min="1" max="5" man="1"/>
    <brk id="415" min="1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H84"/>
  <sheetViews>
    <sheetView topLeftCell="D1" zoomScaleNormal="100" zoomScaleSheetLayoutView="100" workbookViewId="0">
      <selection activeCell="E13" sqref="E13"/>
    </sheetView>
  </sheetViews>
  <sheetFormatPr defaultRowHeight="15.75" outlineLevelCol="1" x14ac:dyDescent="0.25"/>
  <cols>
    <col min="1" max="1" width="7.42578125" style="64" hidden="1" customWidth="1"/>
    <col min="2" max="2" width="24.5703125" style="64" hidden="1" customWidth="1" outlineLevel="1"/>
    <col min="3" max="3" width="16.85546875" style="64" hidden="1" customWidth="1" outlineLevel="1"/>
    <col min="4" max="4" width="4.7109375" style="64" customWidth="1" collapsed="1"/>
    <col min="5" max="5" width="37.7109375" style="128" customWidth="1"/>
    <col min="6" max="6" width="4.42578125" style="64" customWidth="1"/>
    <col min="7" max="7" width="14" style="65" customWidth="1"/>
    <col min="8" max="8" width="18.28515625" style="83" customWidth="1"/>
    <col min="9" max="224" width="9.140625" style="64"/>
    <col min="225" max="225" width="4.28515625" style="64" customWidth="1"/>
    <col min="226" max="226" width="37.7109375" style="64" customWidth="1"/>
    <col min="227" max="227" width="4.42578125" style="64" customWidth="1"/>
    <col min="228" max="228" width="23.7109375" style="64" customWidth="1"/>
    <col min="229" max="229" width="14" style="64" customWidth="1"/>
    <col min="230" max="230" width="17" style="64" customWidth="1"/>
    <col min="231" max="480" width="9.140625" style="64"/>
    <col min="481" max="481" width="4.28515625" style="64" customWidth="1"/>
    <col min="482" max="482" width="37.7109375" style="64" customWidth="1"/>
    <col min="483" max="483" width="4.42578125" style="64" customWidth="1"/>
    <col min="484" max="484" width="23.7109375" style="64" customWidth="1"/>
    <col min="485" max="485" width="14" style="64" customWidth="1"/>
    <col min="486" max="486" width="17" style="64" customWidth="1"/>
    <col min="487" max="736" width="9.140625" style="64"/>
    <col min="737" max="737" width="4.28515625" style="64" customWidth="1"/>
    <col min="738" max="738" width="37.7109375" style="64" customWidth="1"/>
    <col min="739" max="739" width="4.42578125" style="64" customWidth="1"/>
    <col min="740" max="740" width="23.7109375" style="64" customWidth="1"/>
    <col min="741" max="741" width="14" style="64" customWidth="1"/>
    <col min="742" max="742" width="17" style="64" customWidth="1"/>
    <col min="743" max="992" width="9.140625" style="64"/>
    <col min="993" max="993" width="4.28515625" style="64" customWidth="1"/>
    <col min="994" max="994" width="37.7109375" style="64" customWidth="1"/>
    <col min="995" max="995" width="4.42578125" style="64" customWidth="1"/>
    <col min="996" max="996" width="23.7109375" style="64" customWidth="1"/>
    <col min="997" max="997" width="14" style="64" customWidth="1"/>
    <col min="998" max="998" width="17" style="64" customWidth="1"/>
    <col min="999" max="1248" width="9.140625" style="64"/>
    <col min="1249" max="1249" width="4.28515625" style="64" customWidth="1"/>
    <col min="1250" max="1250" width="37.7109375" style="64" customWidth="1"/>
    <col min="1251" max="1251" width="4.42578125" style="64" customWidth="1"/>
    <col min="1252" max="1252" width="23.7109375" style="64" customWidth="1"/>
    <col min="1253" max="1253" width="14" style="64" customWidth="1"/>
    <col min="1254" max="1254" width="17" style="64" customWidth="1"/>
    <col min="1255" max="1504" width="9.140625" style="64"/>
    <col min="1505" max="1505" width="4.28515625" style="64" customWidth="1"/>
    <col min="1506" max="1506" width="37.7109375" style="64" customWidth="1"/>
    <col min="1507" max="1507" width="4.42578125" style="64" customWidth="1"/>
    <col min="1508" max="1508" width="23.7109375" style="64" customWidth="1"/>
    <col min="1509" max="1509" width="14" style="64" customWidth="1"/>
    <col min="1510" max="1510" width="17" style="64" customWidth="1"/>
    <col min="1511" max="1760" width="9.140625" style="64"/>
    <col min="1761" max="1761" width="4.28515625" style="64" customWidth="1"/>
    <col min="1762" max="1762" width="37.7109375" style="64" customWidth="1"/>
    <col min="1763" max="1763" width="4.42578125" style="64" customWidth="1"/>
    <col min="1764" max="1764" width="23.7109375" style="64" customWidth="1"/>
    <col min="1765" max="1765" width="14" style="64" customWidth="1"/>
    <col min="1766" max="1766" width="17" style="64" customWidth="1"/>
    <col min="1767" max="2016" width="9.140625" style="64"/>
    <col min="2017" max="2017" width="4.28515625" style="64" customWidth="1"/>
    <col min="2018" max="2018" width="37.7109375" style="64" customWidth="1"/>
    <col min="2019" max="2019" width="4.42578125" style="64" customWidth="1"/>
    <col min="2020" max="2020" width="23.7109375" style="64" customWidth="1"/>
    <col min="2021" max="2021" width="14" style="64" customWidth="1"/>
    <col min="2022" max="2022" width="17" style="64" customWidth="1"/>
    <col min="2023" max="2272" width="9.140625" style="64"/>
    <col min="2273" max="2273" width="4.28515625" style="64" customWidth="1"/>
    <col min="2274" max="2274" width="37.7109375" style="64" customWidth="1"/>
    <col min="2275" max="2275" width="4.42578125" style="64" customWidth="1"/>
    <col min="2276" max="2276" width="23.7109375" style="64" customWidth="1"/>
    <col min="2277" max="2277" width="14" style="64" customWidth="1"/>
    <col min="2278" max="2278" width="17" style="64" customWidth="1"/>
    <col min="2279" max="2528" width="9.140625" style="64"/>
    <col min="2529" max="2529" width="4.28515625" style="64" customWidth="1"/>
    <col min="2530" max="2530" width="37.7109375" style="64" customWidth="1"/>
    <col min="2531" max="2531" width="4.42578125" style="64" customWidth="1"/>
    <col min="2532" max="2532" width="23.7109375" style="64" customWidth="1"/>
    <col min="2533" max="2533" width="14" style="64" customWidth="1"/>
    <col min="2534" max="2534" width="17" style="64" customWidth="1"/>
    <col min="2535" max="2784" width="9.140625" style="64"/>
    <col min="2785" max="2785" width="4.28515625" style="64" customWidth="1"/>
    <col min="2786" max="2786" width="37.7109375" style="64" customWidth="1"/>
    <col min="2787" max="2787" width="4.42578125" style="64" customWidth="1"/>
    <col min="2788" max="2788" width="23.7109375" style="64" customWidth="1"/>
    <col min="2789" max="2789" width="14" style="64" customWidth="1"/>
    <col min="2790" max="2790" width="17" style="64" customWidth="1"/>
    <col min="2791" max="3040" width="9.140625" style="64"/>
    <col min="3041" max="3041" width="4.28515625" style="64" customWidth="1"/>
    <col min="3042" max="3042" width="37.7109375" style="64" customWidth="1"/>
    <col min="3043" max="3043" width="4.42578125" style="64" customWidth="1"/>
    <col min="3044" max="3044" width="23.7109375" style="64" customWidth="1"/>
    <col min="3045" max="3045" width="14" style="64" customWidth="1"/>
    <col min="3046" max="3046" width="17" style="64" customWidth="1"/>
    <col min="3047" max="3296" width="9.140625" style="64"/>
    <col min="3297" max="3297" width="4.28515625" style="64" customWidth="1"/>
    <col min="3298" max="3298" width="37.7109375" style="64" customWidth="1"/>
    <col min="3299" max="3299" width="4.42578125" style="64" customWidth="1"/>
    <col min="3300" max="3300" width="23.7109375" style="64" customWidth="1"/>
    <col min="3301" max="3301" width="14" style="64" customWidth="1"/>
    <col min="3302" max="3302" width="17" style="64" customWidth="1"/>
    <col min="3303" max="3552" width="9.140625" style="64"/>
    <col min="3553" max="3553" width="4.28515625" style="64" customWidth="1"/>
    <col min="3554" max="3554" width="37.7109375" style="64" customWidth="1"/>
    <col min="3555" max="3555" width="4.42578125" style="64" customWidth="1"/>
    <col min="3556" max="3556" width="23.7109375" style="64" customWidth="1"/>
    <col min="3557" max="3557" width="14" style="64" customWidth="1"/>
    <col min="3558" max="3558" width="17" style="64" customWidth="1"/>
    <col min="3559" max="3808" width="9.140625" style="64"/>
    <col min="3809" max="3809" width="4.28515625" style="64" customWidth="1"/>
    <col min="3810" max="3810" width="37.7109375" style="64" customWidth="1"/>
    <col min="3811" max="3811" width="4.42578125" style="64" customWidth="1"/>
    <col min="3812" max="3812" width="23.7109375" style="64" customWidth="1"/>
    <col min="3813" max="3813" width="14" style="64" customWidth="1"/>
    <col min="3814" max="3814" width="17" style="64" customWidth="1"/>
    <col min="3815" max="4064" width="9.140625" style="64"/>
    <col min="4065" max="4065" width="4.28515625" style="64" customWidth="1"/>
    <col min="4066" max="4066" width="37.7109375" style="64" customWidth="1"/>
    <col min="4067" max="4067" width="4.42578125" style="64" customWidth="1"/>
    <col min="4068" max="4068" width="23.7109375" style="64" customWidth="1"/>
    <col min="4069" max="4069" width="14" style="64" customWidth="1"/>
    <col min="4070" max="4070" width="17" style="64" customWidth="1"/>
    <col min="4071" max="4320" width="9.140625" style="64"/>
    <col min="4321" max="4321" width="4.28515625" style="64" customWidth="1"/>
    <col min="4322" max="4322" width="37.7109375" style="64" customWidth="1"/>
    <col min="4323" max="4323" width="4.42578125" style="64" customWidth="1"/>
    <col min="4324" max="4324" width="23.7109375" style="64" customWidth="1"/>
    <col min="4325" max="4325" width="14" style="64" customWidth="1"/>
    <col min="4326" max="4326" width="17" style="64" customWidth="1"/>
    <col min="4327" max="4576" width="9.140625" style="64"/>
    <col min="4577" max="4577" width="4.28515625" style="64" customWidth="1"/>
    <col min="4578" max="4578" width="37.7109375" style="64" customWidth="1"/>
    <col min="4579" max="4579" width="4.42578125" style="64" customWidth="1"/>
    <col min="4580" max="4580" width="23.7109375" style="64" customWidth="1"/>
    <col min="4581" max="4581" width="14" style="64" customWidth="1"/>
    <col min="4582" max="4582" width="17" style="64" customWidth="1"/>
    <col min="4583" max="4832" width="9.140625" style="64"/>
    <col min="4833" max="4833" width="4.28515625" style="64" customWidth="1"/>
    <col min="4834" max="4834" width="37.7109375" style="64" customWidth="1"/>
    <col min="4835" max="4835" width="4.42578125" style="64" customWidth="1"/>
    <col min="4836" max="4836" width="23.7109375" style="64" customWidth="1"/>
    <col min="4837" max="4837" width="14" style="64" customWidth="1"/>
    <col min="4838" max="4838" width="17" style="64" customWidth="1"/>
    <col min="4839" max="5088" width="9.140625" style="64"/>
    <col min="5089" max="5089" width="4.28515625" style="64" customWidth="1"/>
    <col min="5090" max="5090" width="37.7109375" style="64" customWidth="1"/>
    <col min="5091" max="5091" width="4.42578125" style="64" customWidth="1"/>
    <col min="5092" max="5092" width="23.7109375" style="64" customWidth="1"/>
    <col min="5093" max="5093" width="14" style="64" customWidth="1"/>
    <col min="5094" max="5094" width="17" style="64" customWidth="1"/>
    <col min="5095" max="5344" width="9.140625" style="64"/>
    <col min="5345" max="5345" width="4.28515625" style="64" customWidth="1"/>
    <col min="5346" max="5346" width="37.7109375" style="64" customWidth="1"/>
    <col min="5347" max="5347" width="4.42578125" style="64" customWidth="1"/>
    <col min="5348" max="5348" width="23.7109375" style="64" customWidth="1"/>
    <col min="5349" max="5349" width="14" style="64" customWidth="1"/>
    <col min="5350" max="5350" width="17" style="64" customWidth="1"/>
    <col min="5351" max="5600" width="9.140625" style="64"/>
    <col min="5601" max="5601" width="4.28515625" style="64" customWidth="1"/>
    <col min="5602" max="5602" width="37.7109375" style="64" customWidth="1"/>
    <col min="5603" max="5603" width="4.42578125" style="64" customWidth="1"/>
    <col min="5604" max="5604" width="23.7109375" style="64" customWidth="1"/>
    <col min="5605" max="5605" width="14" style="64" customWidth="1"/>
    <col min="5606" max="5606" width="17" style="64" customWidth="1"/>
    <col min="5607" max="5856" width="9.140625" style="64"/>
    <col min="5857" max="5857" width="4.28515625" style="64" customWidth="1"/>
    <col min="5858" max="5858" width="37.7109375" style="64" customWidth="1"/>
    <col min="5859" max="5859" width="4.42578125" style="64" customWidth="1"/>
    <col min="5860" max="5860" width="23.7109375" style="64" customWidth="1"/>
    <col min="5861" max="5861" width="14" style="64" customWidth="1"/>
    <col min="5862" max="5862" width="17" style="64" customWidth="1"/>
    <col min="5863" max="6112" width="9.140625" style="64"/>
    <col min="6113" max="6113" width="4.28515625" style="64" customWidth="1"/>
    <col min="6114" max="6114" width="37.7109375" style="64" customWidth="1"/>
    <col min="6115" max="6115" width="4.42578125" style="64" customWidth="1"/>
    <col min="6116" max="6116" width="23.7109375" style="64" customWidth="1"/>
    <col min="6117" max="6117" width="14" style="64" customWidth="1"/>
    <col min="6118" max="6118" width="17" style="64" customWidth="1"/>
    <col min="6119" max="6368" width="9.140625" style="64"/>
    <col min="6369" max="6369" width="4.28515625" style="64" customWidth="1"/>
    <col min="6370" max="6370" width="37.7109375" style="64" customWidth="1"/>
    <col min="6371" max="6371" width="4.42578125" style="64" customWidth="1"/>
    <col min="6372" max="6372" width="23.7109375" style="64" customWidth="1"/>
    <col min="6373" max="6373" width="14" style="64" customWidth="1"/>
    <col min="6374" max="6374" width="17" style="64" customWidth="1"/>
    <col min="6375" max="6624" width="9.140625" style="64"/>
    <col min="6625" max="6625" width="4.28515625" style="64" customWidth="1"/>
    <col min="6626" max="6626" width="37.7109375" style="64" customWidth="1"/>
    <col min="6627" max="6627" width="4.42578125" style="64" customWidth="1"/>
    <col min="6628" max="6628" width="23.7109375" style="64" customWidth="1"/>
    <col min="6629" max="6629" width="14" style="64" customWidth="1"/>
    <col min="6630" max="6630" width="17" style="64" customWidth="1"/>
    <col min="6631" max="6880" width="9.140625" style="64"/>
    <col min="6881" max="6881" width="4.28515625" style="64" customWidth="1"/>
    <col min="6882" max="6882" width="37.7109375" style="64" customWidth="1"/>
    <col min="6883" max="6883" width="4.42578125" style="64" customWidth="1"/>
    <col min="6884" max="6884" width="23.7109375" style="64" customWidth="1"/>
    <col min="6885" max="6885" width="14" style="64" customWidth="1"/>
    <col min="6886" max="6886" width="17" style="64" customWidth="1"/>
    <col min="6887" max="7136" width="9.140625" style="64"/>
    <col min="7137" max="7137" width="4.28515625" style="64" customWidth="1"/>
    <col min="7138" max="7138" width="37.7109375" style="64" customWidth="1"/>
    <col min="7139" max="7139" width="4.42578125" style="64" customWidth="1"/>
    <col min="7140" max="7140" width="23.7109375" style="64" customWidth="1"/>
    <col min="7141" max="7141" width="14" style="64" customWidth="1"/>
    <col min="7142" max="7142" width="17" style="64" customWidth="1"/>
    <col min="7143" max="7392" width="9.140625" style="64"/>
    <col min="7393" max="7393" width="4.28515625" style="64" customWidth="1"/>
    <col min="7394" max="7394" width="37.7109375" style="64" customWidth="1"/>
    <col min="7395" max="7395" width="4.42578125" style="64" customWidth="1"/>
    <col min="7396" max="7396" width="23.7109375" style="64" customWidth="1"/>
    <col min="7397" max="7397" width="14" style="64" customWidth="1"/>
    <col min="7398" max="7398" width="17" style="64" customWidth="1"/>
    <col min="7399" max="7648" width="9.140625" style="64"/>
    <col min="7649" max="7649" width="4.28515625" style="64" customWidth="1"/>
    <col min="7650" max="7650" width="37.7109375" style="64" customWidth="1"/>
    <col min="7651" max="7651" width="4.42578125" style="64" customWidth="1"/>
    <col min="7652" max="7652" width="23.7109375" style="64" customWidth="1"/>
    <col min="7653" max="7653" width="14" style="64" customWidth="1"/>
    <col min="7654" max="7654" width="17" style="64" customWidth="1"/>
    <col min="7655" max="7904" width="9.140625" style="64"/>
    <col min="7905" max="7905" width="4.28515625" style="64" customWidth="1"/>
    <col min="7906" max="7906" width="37.7109375" style="64" customWidth="1"/>
    <col min="7907" max="7907" width="4.42578125" style="64" customWidth="1"/>
    <col min="7908" max="7908" width="23.7109375" style="64" customWidth="1"/>
    <col min="7909" max="7909" width="14" style="64" customWidth="1"/>
    <col min="7910" max="7910" width="17" style="64" customWidth="1"/>
    <col min="7911" max="8160" width="9.140625" style="64"/>
    <col min="8161" max="8161" width="4.28515625" style="64" customWidth="1"/>
    <col min="8162" max="8162" width="37.7109375" style="64" customWidth="1"/>
    <col min="8163" max="8163" width="4.42578125" style="64" customWidth="1"/>
    <col min="8164" max="8164" width="23.7109375" style="64" customWidth="1"/>
    <col min="8165" max="8165" width="14" style="64" customWidth="1"/>
    <col min="8166" max="8166" width="17" style="64" customWidth="1"/>
    <col min="8167" max="8416" width="9.140625" style="64"/>
    <col min="8417" max="8417" width="4.28515625" style="64" customWidth="1"/>
    <col min="8418" max="8418" width="37.7109375" style="64" customWidth="1"/>
    <col min="8419" max="8419" width="4.42578125" style="64" customWidth="1"/>
    <col min="8420" max="8420" width="23.7109375" style="64" customWidth="1"/>
    <col min="8421" max="8421" width="14" style="64" customWidth="1"/>
    <col min="8422" max="8422" width="17" style="64" customWidth="1"/>
    <col min="8423" max="8672" width="9.140625" style="64"/>
    <col min="8673" max="8673" width="4.28515625" style="64" customWidth="1"/>
    <col min="8674" max="8674" width="37.7109375" style="64" customWidth="1"/>
    <col min="8675" max="8675" width="4.42578125" style="64" customWidth="1"/>
    <col min="8676" max="8676" width="23.7109375" style="64" customWidth="1"/>
    <col min="8677" max="8677" width="14" style="64" customWidth="1"/>
    <col min="8678" max="8678" width="17" style="64" customWidth="1"/>
    <col min="8679" max="8928" width="9.140625" style="64"/>
    <col min="8929" max="8929" width="4.28515625" style="64" customWidth="1"/>
    <col min="8930" max="8930" width="37.7109375" style="64" customWidth="1"/>
    <col min="8931" max="8931" width="4.42578125" style="64" customWidth="1"/>
    <col min="8932" max="8932" width="23.7109375" style="64" customWidth="1"/>
    <col min="8933" max="8933" width="14" style="64" customWidth="1"/>
    <col min="8934" max="8934" width="17" style="64" customWidth="1"/>
    <col min="8935" max="9184" width="9.140625" style="64"/>
    <col min="9185" max="9185" width="4.28515625" style="64" customWidth="1"/>
    <col min="9186" max="9186" width="37.7109375" style="64" customWidth="1"/>
    <col min="9187" max="9187" width="4.42578125" style="64" customWidth="1"/>
    <col min="9188" max="9188" width="23.7109375" style="64" customWidth="1"/>
    <col min="9189" max="9189" width="14" style="64" customWidth="1"/>
    <col min="9190" max="9190" width="17" style="64" customWidth="1"/>
    <col min="9191" max="9440" width="9.140625" style="64"/>
    <col min="9441" max="9441" width="4.28515625" style="64" customWidth="1"/>
    <col min="9442" max="9442" width="37.7109375" style="64" customWidth="1"/>
    <col min="9443" max="9443" width="4.42578125" style="64" customWidth="1"/>
    <col min="9444" max="9444" width="23.7109375" style="64" customWidth="1"/>
    <col min="9445" max="9445" width="14" style="64" customWidth="1"/>
    <col min="9446" max="9446" width="17" style="64" customWidth="1"/>
    <col min="9447" max="9696" width="9.140625" style="64"/>
    <col min="9697" max="9697" width="4.28515625" style="64" customWidth="1"/>
    <col min="9698" max="9698" width="37.7109375" style="64" customWidth="1"/>
    <col min="9699" max="9699" width="4.42578125" style="64" customWidth="1"/>
    <col min="9700" max="9700" width="23.7109375" style="64" customWidth="1"/>
    <col min="9701" max="9701" width="14" style="64" customWidth="1"/>
    <col min="9702" max="9702" width="17" style="64" customWidth="1"/>
    <col min="9703" max="9952" width="9.140625" style="64"/>
    <col min="9953" max="9953" width="4.28515625" style="64" customWidth="1"/>
    <col min="9954" max="9954" width="37.7109375" style="64" customWidth="1"/>
    <col min="9955" max="9955" width="4.42578125" style="64" customWidth="1"/>
    <col min="9956" max="9956" width="23.7109375" style="64" customWidth="1"/>
    <col min="9957" max="9957" width="14" style="64" customWidth="1"/>
    <col min="9958" max="9958" width="17" style="64" customWidth="1"/>
    <col min="9959" max="10208" width="9.140625" style="64"/>
    <col min="10209" max="10209" width="4.28515625" style="64" customWidth="1"/>
    <col min="10210" max="10210" width="37.7109375" style="64" customWidth="1"/>
    <col min="10211" max="10211" width="4.42578125" style="64" customWidth="1"/>
    <col min="10212" max="10212" width="23.7109375" style="64" customWidth="1"/>
    <col min="10213" max="10213" width="14" style="64" customWidth="1"/>
    <col min="10214" max="10214" width="17" style="64" customWidth="1"/>
    <col min="10215" max="10464" width="9.140625" style="64"/>
    <col min="10465" max="10465" width="4.28515625" style="64" customWidth="1"/>
    <col min="10466" max="10466" width="37.7109375" style="64" customWidth="1"/>
    <col min="10467" max="10467" width="4.42578125" style="64" customWidth="1"/>
    <col min="10468" max="10468" width="23.7109375" style="64" customWidth="1"/>
    <col min="10469" max="10469" width="14" style="64" customWidth="1"/>
    <col min="10470" max="10470" width="17" style="64" customWidth="1"/>
    <col min="10471" max="10720" width="9.140625" style="64"/>
    <col min="10721" max="10721" width="4.28515625" style="64" customWidth="1"/>
    <col min="10722" max="10722" width="37.7109375" style="64" customWidth="1"/>
    <col min="10723" max="10723" width="4.42578125" style="64" customWidth="1"/>
    <col min="10724" max="10724" width="23.7109375" style="64" customWidth="1"/>
    <col min="10725" max="10725" width="14" style="64" customWidth="1"/>
    <col min="10726" max="10726" width="17" style="64" customWidth="1"/>
    <col min="10727" max="10976" width="9.140625" style="64"/>
    <col min="10977" max="10977" width="4.28515625" style="64" customWidth="1"/>
    <col min="10978" max="10978" width="37.7109375" style="64" customWidth="1"/>
    <col min="10979" max="10979" width="4.42578125" style="64" customWidth="1"/>
    <col min="10980" max="10980" width="23.7109375" style="64" customWidth="1"/>
    <col min="10981" max="10981" width="14" style="64" customWidth="1"/>
    <col min="10982" max="10982" width="17" style="64" customWidth="1"/>
    <col min="10983" max="11232" width="9.140625" style="64"/>
    <col min="11233" max="11233" width="4.28515625" style="64" customWidth="1"/>
    <col min="11234" max="11234" width="37.7109375" style="64" customWidth="1"/>
    <col min="11235" max="11235" width="4.42578125" style="64" customWidth="1"/>
    <col min="11236" max="11236" width="23.7109375" style="64" customWidth="1"/>
    <col min="11237" max="11237" width="14" style="64" customWidth="1"/>
    <col min="11238" max="11238" width="17" style="64" customWidth="1"/>
    <col min="11239" max="11488" width="9.140625" style="64"/>
    <col min="11489" max="11489" width="4.28515625" style="64" customWidth="1"/>
    <col min="11490" max="11490" width="37.7109375" style="64" customWidth="1"/>
    <col min="11491" max="11491" width="4.42578125" style="64" customWidth="1"/>
    <col min="11492" max="11492" width="23.7109375" style="64" customWidth="1"/>
    <col min="11493" max="11493" width="14" style="64" customWidth="1"/>
    <col min="11494" max="11494" width="17" style="64" customWidth="1"/>
    <col min="11495" max="11744" width="9.140625" style="64"/>
    <col min="11745" max="11745" width="4.28515625" style="64" customWidth="1"/>
    <col min="11746" max="11746" width="37.7109375" style="64" customWidth="1"/>
    <col min="11747" max="11747" width="4.42578125" style="64" customWidth="1"/>
    <col min="11748" max="11748" width="23.7109375" style="64" customWidth="1"/>
    <col min="11749" max="11749" width="14" style="64" customWidth="1"/>
    <col min="11750" max="11750" width="17" style="64" customWidth="1"/>
    <col min="11751" max="12000" width="9.140625" style="64"/>
    <col min="12001" max="12001" width="4.28515625" style="64" customWidth="1"/>
    <col min="12002" max="12002" width="37.7109375" style="64" customWidth="1"/>
    <col min="12003" max="12003" width="4.42578125" style="64" customWidth="1"/>
    <col min="12004" max="12004" width="23.7109375" style="64" customWidth="1"/>
    <col min="12005" max="12005" width="14" style="64" customWidth="1"/>
    <col min="12006" max="12006" width="17" style="64" customWidth="1"/>
    <col min="12007" max="12256" width="9.140625" style="64"/>
    <col min="12257" max="12257" width="4.28515625" style="64" customWidth="1"/>
    <col min="12258" max="12258" width="37.7109375" style="64" customWidth="1"/>
    <col min="12259" max="12259" width="4.42578125" style="64" customWidth="1"/>
    <col min="12260" max="12260" width="23.7109375" style="64" customWidth="1"/>
    <col min="12261" max="12261" width="14" style="64" customWidth="1"/>
    <col min="12262" max="12262" width="17" style="64" customWidth="1"/>
    <col min="12263" max="12512" width="9.140625" style="64"/>
    <col min="12513" max="12513" width="4.28515625" style="64" customWidth="1"/>
    <col min="12514" max="12514" width="37.7109375" style="64" customWidth="1"/>
    <col min="12515" max="12515" width="4.42578125" style="64" customWidth="1"/>
    <col min="12516" max="12516" width="23.7109375" style="64" customWidth="1"/>
    <col min="12517" max="12517" width="14" style="64" customWidth="1"/>
    <col min="12518" max="12518" width="17" style="64" customWidth="1"/>
    <col min="12519" max="12768" width="9.140625" style="64"/>
    <col min="12769" max="12769" width="4.28515625" style="64" customWidth="1"/>
    <col min="12770" max="12770" width="37.7109375" style="64" customWidth="1"/>
    <col min="12771" max="12771" width="4.42578125" style="64" customWidth="1"/>
    <col min="12772" max="12772" width="23.7109375" style="64" customWidth="1"/>
    <col min="12773" max="12773" width="14" style="64" customWidth="1"/>
    <col min="12774" max="12774" width="17" style="64" customWidth="1"/>
    <col min="12775" max="13024" width="9.140625" style="64"/>
    <col min="13025" max="13025" width="4.28515625" style="64" customWidth="1"/>
    <col min="13026" max="13026" width="37.7109375" style="64" customWidth="1"/>
    <col min="13027" max="13027" width="4.42578125" style="64" customWidth="1"/>
    <col min="13028" max="13028" width="23.7109375" style="64" customWidth="1"/>
    <col min="13029" max="13029" width="14" style="64" customWidth="1"/>
    <col min="13030" max="13030" width="17" style="64" customWidth="1"/>
    <col min="13031" max="13280" width="9.140625" style="64"/>
    <col min="13281" max="13281" width="4.28515625" style="64" customWidth="1"/>
    <col min="13282" max="13282" width="37.7109375" style="64" customWidth="1"/>
    <col min="13283" max="13283" width="4.42578125" style="64" customWidth="1"/>
    <col min="13284" max="13284" width="23.7109375" style="64" customWidth="1"/>
    <col min="13285" max="13285" width="14" style="64" customWidth="1"/>
    <col min="13286" max="13286" width="17" style="64" customWidth="1"/>
    <col min="13287" max="13536" width="9.140625" style="64"/>
    <col min="13537" max="13537" width="4.28515625" style="64" customWidth="1"/>
    <col min="13538" max="13538" width="37.7109375" style="64" customWidth="1"/>
    <col min="13539" max="13539" width="4.42578125" style="64" customWidth="1"/>
    <col min="13540" max="13540" width="23.7109375" style="64" customWidth="1"/>
    <col min="13541" max="13541" width="14" style="64" customWidth="1"/>
    <col min="13542" max="13542" width="17" style="64" customWidth="1"/>
    <col min="13543" max="13792" width="9.140625" style="64"/>
    <col min="13793" max="13793" width="4.28515625" style="64" customWidth="1"/>
    <col min="13794" max="13794" width="37.7109375" style="64" customWidth="1"/>
    <col min="13795" max="13795" width="4.42578125" style="64" customWidth="1"/>
    <col min="13796" max="13796" width="23.7109375" style="64" customWidth="1"/>
    <col min="13797" max="13797" width="14" style="64" customWidth="1"/>
    <col min="13798" max="13798" width="17" style="64" customWidth="1"/>
    <col min="13799" max="14048" width="9.140625" style="64"/>
    <col min="14049" max="14049" width="4.28515625" style="64" customWidth="1"/>
    <col min="14050" max="14050" width="37.7109375" style="64" customWidth="1"/>
    <col min="14051" max="14051" width="4.42578125" style="64" customWidth="1"/>
    <col min="14052" max="14052" width="23.7109375" style="64" customWidth="1"/>
    <col min="14053" max="14053" width="14" style="64" customWidth="1"/>
    <col min="14054" max="14054" width="17" style="64" customWidth="1"/>
    <col min="14055" max="14304" width="9.140625" style="64"/>
    <col min="14305" max="14305" width="4.28515625" style="64" customWidth="1"/>
    <col min="14306" max="14306" width="37.7109375" style="64" customWidth="1"/>
    <col min="14307" max="14307" width="4.42578125" style="64" customWidth="1"/>
    <col min="14308" max="14308" width="23.7109375" style="64" customWidth="1"/>
    <col min="14309" max="14309" width="14" style="64" customWidth="1"/>
    <col min="14310" max="14310" width="17" style="64" customWidth="1"/>
    <col min="14311" max="14560" width="9.140625" style="64"/>
    <col min="14561" max="14561" width="4.28515625" style="64" customWidth="1"/>
    <col min="14562" max="14562" width="37.7109375" style="64" customWidth="1"/>
    <col min="14563" max="14563" width="4.42578125" style="64" customWidth="1"/>
    <col min="14564" max="14564" width="23.7109375" style="64" customWidth="1"/>
    <col min="14565" max="14565" width="14" style="64" customWidth="1"/>
    <col min="14566" max="14566" width="17" style="64" customWidth="1"/>
    <col min="14567" max="14816" width="9.140625" style="64"/>
    <col min="14817" max="14817" width="4.28515625" style="64" customWidth="1"/>
    <col min="14818" max="14818" width="37.7109375" style="64" customWidth="1"/>
    <col min="14819" max="14819" width="4.42578125" style="64" customWidth="1"/>
    <col min="14820" max="14820" width="23.7109375" style="64" customWidth="1"/>
    <col min="14821" max="14821" width="14" style="64" customWidth="1"/>
    <col min="14822" max="14822" width="17" style="64" customWidth="1"/>
    <col min="14823" max="15072" width="9.140625" style="64"/>
    <col min="15073" max="15073" width="4.28515625" style="64" customWidth="1"/>
    <col min="15074" max="15074" width="37.7109375" style="64" customWidth="1"/>
    <col min="15075" max="15075" width="4.42578125" style="64" customWidth="1"/>
    <col min="15076" max="15076" width="23.7109375" style="64" customWidth="1"/>
    <col min="15077" max="15077" width="14" style="64" customWidth="1"/>
    <col min="15078" max="15078" width="17" style="64" customWidth="1"/>
    <col min="15079" max="15328" width="9.140625" style="64"/>
    <col min="15329" max="15329" width="4.28515625" style="64" customWidth="1"/>
    <col min="15330" max="15330" width="37.7109375" style="64" customWidth="1"/>
    <col min="15331" max="15331" width="4.42578125" style="64" customWidth="1"/>
    <col min="15332" max="15332" width="23.7109375" style="64" customWidth="1"/>
    <col min="15333" max="15333" width="14" style="64" customWidth="1"/>
    <col min="15334" max="15334" width="17" style="64" customWidth="1"/>
    <col min="15335" max="15584" width="9.140625" style="64"/>
    <col min="15585" max="15585" width="4.28515625" style="64" customWidth="1"/>
    <col min="15586" max="15586" width="37.7109375" style="64" customWidth="1"/>
    <col min="15587" max="15587" width="4.42578125" style="64" customWidth="1"/>
    <col min="15588" max="15588" width="23.7109375" style="64" customWidth="1"/>
    <col min="15589" max="15589" width="14" style="64" customWidth="1"/>
    <col min="15590" max="15590" width="17" style="64" customWidth="1"/>
    <col min="15591" max="15840" width="9.140625" style="64"/>
    <col min="15841" max="15841" width="4.28515625" style="64" customWidth="1"/>
    <col min="15842" max="15842" width="37.7109375" style="64" customWidth="1"/>
    <col min="15843" max="15843" width="4.42578125" style="64" customWidth="1"/>
    <col min="15844" max="15844" width="23.7109375" style="64" customWidth="1"/>
    <col min="15845" max="15845" width="14" style="64" customWidth="1"/>
    <col min="15846" max="15846" width="17" style="64" customWidth="1"/>
    <col min="15847" max="16096" width="9.140625" style="64"/>
    <col min="16097" max="16097" width="4.28515625" style="64" customWidth="1"/>
    <col min="16098" max="16098" width="37.7109375" style="64" customWidth="1"/>
    <col min="16099" max="16099" width="4.42578125" style="64" customWidth="1"/>
    <col min="16100" max="16100" width="23.7109375" style="64" customWidth="1"/>
    <col min="16101" max="16101" width="14" style="64" customWidth="1"/>
    <col min="16102" max="16102" width="17" style="64" customWidth="1"/>
    <col min="16103" max="16384" width="9.140625" style="64"/>
  </cols>
  <sheetData>
    <row r="1" spans="1:8" ht="15" x14ac:dyDescent="0.2">
      <c r="B1" s="61"/>
      <c r="C1" s="61"/>
      <c r="D1" s="61"/>
      <c r="E1" s="124"/>
      <c r="F1" s="61"/>
      <c r="G1" s="62"/>
      <c r="H1" s="48" t="str">
        <f>'Gaudi Decor'!H1</f>
        <v>ТОВ "Еліт Декор"</v>
      </c>
    </row>
    <row r="2" spans="1:8" x14ac:dyDescent="0.25">
      <c r="B2" s="61"/>
      <c r="C2" s="61"/>
      <c r="D2" s="61"/>
      <c r="E2" s="124"/>
      <c r="F2" s="61"/>
      <c r="G2" s="62"/>
      <c r="H2" s="81"/>
    </row>
    <row r="3" spans="1:8" ht="18" x14ac:dyDescent="0.25">
      <c r="B3" s="231" t="s">
        <v>1633</v>
      </c>
      <c r="C3" s="231"/>
      <c r="D3" s="239"/>
      <c r="E3" s="239"/>
      <c r="F3" s="239"/>
      <c r="G3" s="239"/>
      <c r="H3" s="239"/>
    </row>
    <row r="4" spans="1:8" customFormat="1" x14ac:dyDescent="0.25">
      <c r="B4" s="23"/>
      <c r="C4" s="23"/>
      <c r="D4" s="236">
        <f>'Gaudi Decor'!F4</f>
        <v>46272</v>
      </c>
      <c r="E4" s="236"/>
      <c r="F4" s="236"/>
      <c r="G4" s="236"/>
    </row>
    <row r="5" spans="1:8" x14ac:dyDescent="0.25">
      <c r="B5" s="61"/>
      <c r="C5" s="61"/>
      <c r="D5" s="61"/>
      <c r="E5" s="124"/>
      <c r="F5" s="61"/>
      <c r="G5" s="62"/>
      <c r="H5" s="82"/>
    </row>
    <row r="6" spans="1:8" s="66" customFormat="1" ht="45" x14ac:dyDescent="0.25">
      <c r="B6" s="189" t="s">
        <v>1626</v>
      </c>
      <c r="C6" s="189"/>
      <c r="D6" s="208"/>
      <c r="E6" s="209" t="s">
        <v>1627</v>
      </c>
      <c r="F6" s="210" t="s">
        <v>1628</v>
      </c>
      <c r="G6" s="211" t="s">
        <v>1629</v>
      </c>
      <c r="H6" s="212" t="s">
        <v>1630</v>
      </c>
    </row>
    <row r="7" spans="1:8" s="66" customFormat="1" ht="15" x14ac:dyDescent="0.25">
      <c r="A7" s="66">
        <v>1</v>
      </c>
      <c r="B7" s="190"/>
      <c r="C7" s="190"/>
      <c r="D7" s="208"/>
      <c r="E7" s="213"/>
      <c r="F7" s="210"/>
      <c r="G7" s="211"/>
      <c r="H7" s="214"/>
    </row>
    <row r="8" spans="1:8" x14ac:dyDescent="0.25">
      <c r="A8" s="64">
        <v>1</v>
      </c>
      <c r="B8" s="84"/>
      <c r="C8" s="84"/>
      <c r="D8" s="89" t="s">
        <v>1095</v>
      </c>
      <c r="E8" s="125"/>
      <c r="F8" s="84"/>
      <c r="G8" s="85"/>
      <c r="H8" s="90"/>
    </row>
    <row r="9" spans="1:8" x14ac:dyDescent="0.25">
      <c r="A9" s="64">
        <v>1</v>
      </c>
      <c r="B9" s="84"/>
      <c r="C9" s="84"/>
      <c r="D9" s="89" t="s">
        <v>1757</v>
      </c>
      <c r="E9" s="125"/>
      <c r="F9" s="84"/>
      <c r="G9" s="85"/>
      <c r="H9" s="90"/>
    </row>
    <row r="10" spans="1:8" x14ac:dyDescent="0.25">
      <c r="A10" s="64">
        <v>1</v>
      </c>
      <c r="B10" s="84" t="s">
        <v>1441</v>
      </c>
      <c r="C10" s="157"/>
      <c r="E10" s="125" t="s">
        <v>2194</v>
      </c>
      <c r="F10" s="84" t="s">
        <v>444</v>
      </c>
      <c r="G10" s="86">
        <v>446.64</v>
      </c>
      <c r="H10" s="90"/>
    </row>
    <row r="11" spans="1:8" x14ac:dyDescent="0.25">
      <c r="A11" s="64">
        <v>1</v>
      </c>
      <c r="B11" s="84"/>
      <c r="C11" s="163"/>
      <c r="D11" s="89" t="s">
        <v>2195</v>
      </c>
      <c r="E11" s="125"/>
      <c r="F11" s="84"/>
      <c r="G11" s="85"/>
      <c r="H11" s="90"/>
    </row>
    <row r="12" spans="1:8" ht="13.5" customHeight="1" x14ac:dyDescent="0.2">
      <c r="A12" s="64">
        <v>1</v>
      </c>
      <c r="B12" s="158" t="s">
        <v>1113</v>
      </c>
      <c r="C12" s="164"/>
      <c r="D12" s="160">
        <v>1</v>
      </c>
      <c r="E12" s="126" t="s">
        <v>1096</v>
      </c>
      <c r="F12" s="87" t="s">
        <v>444</v>
      </c>
      <c r="G12" s="88">
        <v>716.16</v>
      </c>
      <c r="H12" s="91"/>
    </row>
    <row r="13" spans="1:8" ht="13.5" customHeight="1" x14ac:dyDescent="0.2">
      <c r="A13" s="64">
        <v>1</v>
      </c>
      <c r="B13" s="158" t="s">
        <v>1114</v>
      </c>
      <c r="C13" s="164"/>
      <c r="D13" s="160">
        <f>D12+1</f>
        <v>2</v>
      </c>
      <c r="E13" s="126" t="s">
        <v>1097</v>
      </c>
      <c r="F13" s="87" t="s">
        <v>444</v>
      </c>
      <c r="G13" s="88">
        <v>714.95999999999992</v>
      </c>
      <c r="H13" s="91"/>
    </row>
    <row r="14" spans="1:8" ht="13.5" customHeight="1" x14ac:dyDescent="0.2">
      <c r="A14" s="64">
        <v>1</v>
      </c>
      <c r="B14" s="158" t="s">
        <v>1115</v>
      </c>
      <c r="C14" s="164"/>
      <c r="D14" s="160">
        <f t="shared" ref="D14:D39" si="0">D13+1</f>
        <v>3</v>
      </c>
      <c r="E14" s="126" t="s">
        <v>1098</v>
      </c>
      <c r="F14" s="87" t="s">
        <v>444</v>
      </c>
      <c r="G14" s="88">
        <v>507.12</v>
      </c>
      <c r="H14" s="91"/>
    </row>
    <row r="15" spans="1:8" ht="13.5" customHeight="1" x14ac:dyDescent="0.2">
      <c r="A15" s="64">
        <v>1</v>
      </c>
      <c r="B15" s="158" t="s">
        <v>1116</v>
      </c>
      <c r="C15" s="164"/>
      <c r="D15" s="160">
        <f t="shared" si="0"/>
        <v>4</v>
      </c>
      <c r="E15" s="126" t="s">
        <v>1099</v>
      </c>
      <c r="F15" s="87" t="s">
        <v>444</v>
      </c>
      <c r="G15" s="88">
        <v>526.91999999999996</v>
      </c>
      <c r="H15" s="91"/>
    </row>
    <row r="16" spans="1:8" ht="13.5" customHeight="1" x14ac:dyDescent="0.2">
      <c r="A16" s="64">
        <v>1</v>
      </c>
      <c r="B16" s="158" t="s">
        <v>1117</v>
      </c>
      <c r="C16" s="164"/>
      <c r="D16" s="160">
        <f t="shared" si="0"/>
        <v>5</v>
      </c>
      <c r="E16" s="126" t="s">
        <v>1100</v>
      </c>
      <c r="F16" s="87" t="s">
        <v>444</v>
      </c>
      <c r="G16" s="88">
        <v>535.67999999999995</v>
      </c>
      <c r="H16" s="91"/>
    </row>
    <row r="17" spans="1:8" ht="13.5" customHeight="1" x14ac:dyDescent="0.2">
      <c r="A17" s="64">
        <v>1</v>
      </c>
      <c r="B17" s="158" t="s">
        <v>1118</v>
      </c>
      <c r="C17" s="164"/>
      <c r="D17" s="160">
        <f t="shared" si="0"/>
        <v>6</v>
      </c>
      <c r="E17" s="126" t="s">
        <v>1101</v>
      </c>
      <c r="F17" s="87" t="s">
        <v>444</v>
      </c>
      <c r="G17" s="88">
        <v>442.2</v>
      </c>
      <c r="H17" s="91"/>
    </row>
    <row r="18" spans="1:8" ht="13.5" customHeight="1" x14ac:dyDescent="0.2">
      <c r="A18" s="64">
        <v>1</v>
      </c>
      <c r="B18" s="158" t="s">
        <v>1119</v>
      </c>
      <c r="C18" s="164"/>
      <c r="D18" s="160">
        <f t="shared" si="0"/>
        <v>7</v>
      </c>
      <c r="E18" s="126" t="s">
        <v>1102</v>
      </c>
      <c r="F18" s="87" t="s">
        <v>444</v>
      </c>
      <c r="G18" s="88">
        <v>467.52</v>
      </c>
      <c r="H18" s="91"/>
    </row>
    <row r="19" spans="1:8" ht="13.5" customHeight="1" x14ac:dyDescent="0.2">
      <c r="A19" s="64">
        <v>1</v>
      </c>
      <c r="B19" s="158" t="s">
        <v>1120</v>
      </c>
      <c r="C19" s="164"/>
      <c r="D19" s="160">
        <f t="shared" si="0"/>
        <v>8</v>
      </c>
      <c r="E19" s="126" t="s">
        <v>1103</v>
      </c>
      <c r="F19" s="87" t="s">
        <v>444</v>
      </c>
      <c r="G19" s="88">
        <v>387.23999999999995</v>
      </c>
      <c r="H19" s="91"/>
    </row>
    <row r="20" spans="1:8" ht="13.5" customHeight="1" x14ac:dyDescent="0.2">
      <c r="A20" s="64">
        <v>1</v>
      </c>
      <c r="B20" s="158" t="s">
        <v>1121</v>
      </c>
      <c r="C20" s="164"/>
      <c r="D20" s="160">
        <f t="shared" si="0"/>
        <v>9</v>
      </c>
      <c r="E20" s="126" t="s">
        <v>1104</v>
      </c>
      <c r="F20" s="87" t="s">
        <v>444</v>
      </c>
      <c r="G20" s="88">
        <v>416.87999999999994</v>
      </c>
      <c r="H20" s="91"/>
    </row>
    <row r="21" spans="1:8" ht="13.5" customHeight="1" x14ac:dyDescent="0.2">
      <c r="A21" s="64">
        <v>1</v>
      </c>
      <c r="B21" s="158" t="s">
        <v>1122</v>
      </c>
      <c r="C21" s="164"/>
      <c r="D21" s="160">
        <f t="shared" si="0"/>
        <v>10</v>
      </c>
      <c r="E21" s="126" t="s">
        <v>1105</v>
      </c>
      <c r="F21" s="87" t="s">
        <v>444</v>
      </c>
      <c r="G21" s="88">
        <v>446.64</v>
      </c>
      <c r="H21" s="91"/>
    </row>
    <row r="22" spans="1:8" ht="13.5" customHeight="1" x14ac:dyDescent="0.2">
      <c r="A22" s="64">
        <v>1</v>
      </c>
      <c r="B22" s="158" t="s">
        <v>1123</v>
      </c>
      <c r="C22" s="164"/>
      <c r="D22" s="160">
        <f t="shared" si="0"/>
        <v>11</v>
      </c>
      <c r="E22" s="126" t="s">
        <v>1106</v>
      </c>
      <c r="F22" s="87" t="s">
        <v>444</v>
      </c>
      <c r="G22" s="88">
        <v>521.4</v>
      </c>
      <c r="H22" s="91"/>
    </row>
    <row r="23" spans="1:8" ht="13.5" customHeight="1" x14ac:dyDescent="0.2">
      <c r="A23" s="64">
        <v>1</v>
      </c>
      <c r="B23" s="158" t="s">
        <v>1124</v>
      </c>
      <c r="C23" s="164"/>
      <c r="D23" s="160">
        <f t="shared" si="0"/>
        <v>12</v>
      </c>
      <c r="E23" s="126" t="s">
        <v>1107</v>
      </c>
      <c r="F23" s="87" t="s">
        <v>444</v>
      </c>
      <c r="G23" s="88">
        <v>427.92</v>
      </c>
      <c r="H23" s="91"/>
    </row>
    <row r="24" spans="1:8" ht="13.5" customHeight="1" x14ac:dyDescent="0.2">
      <c r="A24" s="64">
        <v>1</v>
      </c>
      <c r="B24" s="158" t="s">
        <v>1125</v>
      </c>
      <c r="C24" s="164"/>
      <c r="D24" s="160">
        <f t="shared" si="0"/>
        <v>13</v>
      </c>
      <c r="E24" s="126" t="s">
        <v>1108</v>
      </c>
      <c r="F24" s="87" t="s">
        <v>444</v>
      </c>
      <c r="G24" s="88">
        <v>514.79999999999995</v>
      </c>
      <c r="H24" s="91"/>
    </row>
    <row r="25" spans="1:8" ht="13.5" customHeight="1" x14ac:dyDescent="0.2">
      <c r="A25" s="64">
        <v>1</v>
      </c>
      <c r="B25" s="158" t="s">
        <v>1126</v>
      </c>
      <c r="C25" s="164"/>
      <c r="D25" s="160">
        <f t="shared" si="0"/>
        <v>14</v>
      </c>
      <c r="E25" s="126" t="s">
        <v>1109</v>
      </c>
      <c r="F25" s="87" t="s">
        <v>444</v>
      </c>
      <c r="G25" s="88">
        <v>559.91999999999996</v>
      </c>
      <c r="H25" s="91"/>
    </row>
    <row r="26" spans="1:8" ht="13.5" customHeight="1" x14ac:dyDescent="0.2">
      <c r="A26" s="64">
        <v>1</v>
      </c>
      <c r="B26" s="158" t="s">
        <v>1127</v>
      </c>
      <c r="C26" s="164"/>
      <c r="D26" s="160">
        <f t="shared" si="0"/>
        <v>15</v>
      </c>
      <c r="E26" s="126" t="s">
        <v>1110</v>
      </c>
      <c r="F26" s="87" t="s">
        <v>444</v>
      </c>
      <c r="G26" s="88">
        <v>563.16</v>
      </c>
      <c r="H26" s="91"/>
    </row>
    <row r="27" spans="1:8" ht="13.5" customHeight="1" x14ac:dyDescent="0.2">
      <c r="A27" s="64">
        <v>1</v>
      </c>
      <c r="B27" s="158" t="s">
        <v>1128</v>
      </c>
      <c r="C27" s="164"/>
      <c r="D27" s="160">
        <f t="shared" si="0"/>
        <v>16</v>
      </c>
      <c r="E27" s="126" t="s">
        <v>1111</v>
      </c>
      <c r="F27" s="87" t="s">
        <v>444</v>
      </c>
      <c r="G27" s="88">
        <v>567.6</v>
      </c>
      <c r="H27" s="91"/>
    </row>
    <row r="28" spans="1:8" ht="13.5" customHeight="1" x14ac:dyDescent="0.2">
      <c r="A28" s="64">
        <v>1</v>
      </c>
      <c r="B28" s="158" t="s">
        <v>1129</v>
      </c>
      <c r="C28" s="164"/>
      <c r="D28" s="160">
        <f t="shared" si="0"/>
        <v>17</v>
      </c>
      <c r="E28" s="126" t="s">
        <v>1112</v>
      </c>
      <c r="F28" s="87" t="s">
        <v>444</v>
      </c>
      <c r="G28" s="88">
        <v>569.76</v>
      </c>
      <c r="H28" s="91"/>
    </row>
    <row r="29" spans="1:8" ht="13.5" customHeight="1" x14ac:dyDescent="0.2">
      <c r="A29" s="64">
        <v>1</v>
      </c>
      <c r="B29" s="158" t="s">
        <v>2342</v>
      </c>
      <c r="C29" s="164"/>
      <c r="D29" s="160">
        <f t="shared" si="0"/>
        <v>18</v>
      </c>
      <c r="E29" s="126" t="s">
        <v>2341</v>
      </c>
      <c r="F29" s="87" t="s">
        <v>444</v>
      </c>
      <c r="G29" s="88">
        <v>512.64</v>
      </c>
      <c r="H29" s="91"/>
    </row>
    <row r="30" spans="1:8" ht="13.5" customHeight="1" x14ac:dyDescent="0.2">
      <c r="B30" s="158" t="s">
        <v>3087</v>
      </c>
      <c r="C30" s="164"/>
      <c r="D30" s="160">
        <f t="shared" si="0"/>
        <v>19</v>
      </c>
      <c r="E30" s="126" t="s">
        <v>3086</v>
      </c>
      <c r="F30" s="87" t="s">
        <v>444</v>
      </c>
      <c r="G30" s="88">
        <v>790.92</v>
      </c>
      <c r="H30" s="116"/>
    </row>
    <row r="31" spans="1:8" ht="13.5" customHeight="1" x14ac:dyDescent="0.2">
      <c r="B31" s="158" t="s">
        <v>3211</v>
      </c>
      <c r="C31" s="164"/>
      <c r="D31" s="160">
        <f t="shared" si="0"/>
        <v>20</v>
      </c>
      <c r="E31" s="130" t="s">
        <v>3210</v>
      </c>
      <c r="F31" s="129" t="s">
        <v>444</v>
      </c>
      <c r="G31" s="131">
        <v>1337.64</v>
      </c>
      <c r="H31" s="137"/>
    </row>
    <row r="32" spans="1:8" ht="13.5" customHeight="1" x14ac:dyDescent="0.2">
      <c r="B32" s="158" t="s">
        <v>3225</v>
      </c>
      <c r="C32" s="164"/>
      <c r="D32" s="160">
        <f t="shared" si="0"/>
        <v>21</v>
      </c>
      <c r="E32" s="130" t="s">
        <v>3224</v>
      </c>
      <c r="F32" s="129" t="s">
        <v>444</v>
      </c>
      <c r="G32" s="131">
        <v>1087.92</v>
      </c>
      <c r="H32" s="137"/>
    </row>
    <row r="33" spans="1:8" s="132" customFormat="1" ht="13.5" customHeight="1" x14ac:dyDescent="0.2">
      <c r="B33" s="159" t="s">
        <v>4854</v>
      </c>
      <c r="C33" s="200"/>
      <c r="D33" s="162">
        <f t="shared" si="0"/>
        <v>22</v>
      </c>
      <c r="E33" s="130" t="s">
        <v>3247</v>
      </c>
      <c r="F33" s="129" t="s">
        <v>444</v>
      </c>
      <c r="G33" s="131">
        <v>1729.2</v>
      </c>
      <c r="H33" s="137"/>
    </row>
    <row r="34" spans="1:8" s="132" customFormat="1" ht="13.5" customHeight="1" x14ac:dyDescent="0.2">
      <c r="B34" s="159" t="s">
        <v>4855</v>
      </c>
      <c r="C34" s="200"/>
      <c r="D34" s="162">
        <f t="shared" si="0"/>
        <v>23</v>
      </c>
      <c r="E34" s="130" t="s">
        <v>3249</v>
      </c>
      <c r="F34" s="129" t="s">
        <v>444</v>
      </c>
      <c r="G34" s="131">
        <v>639.12</v>
      </c>
      <c r="H34" s="137"/>
    </row>
    <row r="35" spans="1:8" s="132" customFormat="1" ht="13.5" customHeight="1" x14ac:dyDescent="0.2">
      <c r="B35" s="159" t="s">
        <v>4856</v>
      </c>
      <c r="C35" s="200"/>
      <c r="D35" s="162">
        <f t="shared" si="0"/>
        <v>24</v>
      </c>
      <c r="E35" s="130" t="s">
        <v>3248</v>
      </c>
      <c r="F35" s="129" t="s">
        <v>444</v>
      </c>
      <c r="G35" s="131">
        <v>895.44</v>
      </c>
      <c r="H35" s="137"/>
    </row>
    <row r="36" spans="1:8" ht="13.5" customHeight="1" x14ac:dyDescent="0.2">
      <c r="A36" s="64">
        <v>1</v>
      </c>
      <c r="B36" s="158" t="s">
        <v>2301</v>
      </c>
      <c r="C36" s="164"/>
      <c r="D36" s="160">
        <f t="shared" si="0"/>
        <v>25</v>
      </c>
      <c r="E36" s="126" t="s">
        <v>2305</v>
      </c>
      <c r="F36" s="87" t="s">
        <v>444</v>
      </c>
      <c r="G36" s="88">
        <v>467.52</v>
      </c>
      <c r="H36" s="91"/>
    </row>
    <row r="37" spans="1:8" ht="13.5" customHeight="1" x14ac:dyDescent="0.2">
      <c r="A37" s="64">
        <v>1</v>
      </c>
      <c r="B37" s="158" t="s">
        <v>2302</v>
      </c>
      <c r="C37" s="164"/>
      <c r="D37" s="160">
        <f t="shared" si="0"/>
        <v>26</v>
      </c>
      <c r="E37" s="126" t="s">
        <v>2306</v>
      </c>
      <c r="F37" s="87" t="s">
        <v>444</v>
      </c>
      <c r="G37" s="88">
        <v>525.83999999999992</v>
      </c>
      <c r="H37" s="91"/>
    </row>
    <row r="38" spans="1:8" ht="13.5" customHeight="1" x14ac:dyDescent="0.2">
      <c r="A38" s="64">
        <v>1</v>
      </c>
      <c r="B38" s="158" t="s">
        <v>2303</v>
      </c>
      <c r="C38" s="164"/>
      <c r="D38" s="160">
        <f t="shared" si="0"/>
        <v>27</v>
      </c>
      <c r="E38" s="126" t="s">
        <v>2307</v>
      </c>
      <c r="F38" s="87" t="s">
        <v>444</v>
      </c>
      <c r="G38" s="88">
        <v>441.12</v>
      </c>
      <c r="H38" s="91"/>
    </row>
    <row r="39" spans="1:8" ht="13.5" customHeight="1" x14ac:dyDescent="0.2">
      <c r="A39" s="64">
        <v>1</v>
      </c>
      <c r="B39" s="158" t="s">
        <v>2304</v>
      </c>
      <c r="C39" s="164"/>
      <c r="D39" s="160">
        <f t="shared" si="0"/>
        <v>28</v>
      </c>
      <c r="E39" s="126" t="s">
        <v>2308</v>
      </c>
      <c r="F39" s="87" t="s">
        <v>444</v>
      </c>
      <c r="G39" s="88">
        <v>437.76</v>
      </c>
      <c r="H39" s="91"/>
    </row>
    <row r="40" spans="1:8" ht="13.5" customHeight="1" x14ac:dyDescent="0.25">
      <c r="A40" s="64">
        <v>1</v>
      </c>
      <c r="B40" s="158"/>
      <c r="C40" s="165"/>
      <c r="D40" s="161" t="s">
        <v>2196</v>
      </c>
      <c r="E40" s="125"/>
      <c r="F40" s="84"/>
      <c r="G40" s="85"/>
      <c r="H40" s="90"/>
    </row>
    <row r="41" spans="1:8" s="132" customFormat="1" ht="13.5" customHeight="1" x14ac:dyDescent="0.2">
      <c r="A41" s="64">
        <v>1</v>
      </c>
      <c r="B41" s="159" t="s">
        <v>2220</v>
      </c>
      <c r="C41" s="164" t="str">
        <f t="shared" ref="C41:C75" si="1">LEFT(B41,10)</f>
        <v>AMZG014061</v>
      </c>
      <c r="D41" s="162">
        <f>D39+1</f>
        <v>29</v>
      </c>
      <c r="E41" s="130" t="s">
        <v>2258</v>
      </c>
      <c r="F41" s="129" t="s">
        <v>444</v>
      </c>
      <c r="G41" s="131">
        <v>569.76</v>
      </c>
      <c r="H41" s="91"/>
    </row>
    <row r="42" spans="1:8" s="132" customFormat="1" ht="13.5" customHeight="1" x14ac:dyDescent="0.2">
      <c r="A42" s="64">
        <v>1</v>
      </c>
      <c r="B42" s="159" t="s">
        <v>2219</v>
      </c>
      <c r="C42" s="164" t="str">
        <f t="shared" si="1"/>
        <v>AMZG014061</v>
      </c>
      <c r="D42" s="162">
        <f>D41+1</f>
        <v>30</v>
      </c>
      <c r="E42" s="130" t="s">
        <v>2259</v>
      </c>
      <c r="F42" s="129" t="s">
        <v>444</v>
      </c>
      <c r="G42" s="131">
        <v>1138.56</v>
      </c>
      <c r="H42" s="91"/>
    </row>
    <row r="43" spans="1:8" s="132" customFormat="1" ht="13.5" customHeight="1" x14ac:dyDescent="0.2">
      <c r="A43" s="64">
        <v>1</v>
      </c>
      <c r="B43" s="159" t="s">
        <v>2222</v>
      </c>
      <c r="C43" s="164" t="str">
        <f t="shared" si="1"/>
        <v>AMZG010181</v>
      </c>
      <c r="D43" s="162">
        <f t="shared" ref="D43:D82" si="2">D42+1</f>
        <v>31</v>
      </c>
      <c r="E43" s="130" t="s">
        <v>2261</v>
      </c>
      <c r="F43" s="129" t="s">
        <v>444</v>
      </c>
      <c r="G43" s="131">
        <v>668.75999999999988</v>
      </c>
      <c r="H43" s="91"/>
    </row>
    <row r="44" spans="1:8" s="132" customFormat="1" ht="13.5" customHeight="1" x14ac:dyDescent="0.2">
      <c r="A44" s="64">
        <v>1</v>
      </c>
      <c r="B44" s="159" t="s">
        <v>2221</v>
      </c>
      <c r="C44" s="164" t="str">
        <f t="shared" si="1"/>
        <v>AMZG010181</v>
      </c>
      <c r="D44" s="162">
        <f t="shared" si="2"/>
        <v>32</v>
      </c>
      <c r="E44" s="130" t="s">
        <v>2260</v>
      </c>
      <c r="F44" s="129" t="s">
        <v>444</v>
      </c>
      <c r="G44" s="131">
        <v>1335.36</v>
      </c>
      <c r="H44" s="91"/>
    </row>
    <row r="45" spans="1:8" s="132" customFormat="1" ht="13.5" customHeight="1" x14ac:dyDescent="0.2">
      <c r="A45" s="64">
        <v>1</v>
      </c>
      <c r="B45" s="159" t="s">
        <v>2224</v>
      </c>
      <c r="C45" s="164" t="str">
        <f t="shared" si="1"/>
        <v>AMZG010811</v>
      </c>
      <c r="D45" s="162">
        <f t="shared" si="2"/>
        <v>33</v>
      </c>
      <c r="E45" s="130" t="s">
        <v>2263</v>
      </c>
      <c r="F45" s="129" t="s">
        <v>444</v>
      </c>
      <c r="G45" s="131">
        <v>985.56</v>
      </c>
      <c r="H45" s="91"/>
    </row>
    <row r="46" spans="1:8" s="132" customFormat="1" ht="13.5" customHeight="1" x14ac:dyDescent="0.2">
      <c r="A46" s="64">
        <v>1</v>
      </c>
      <c r="B46" s="159" t="s">
        <v>2223</v>
      </c>
      <c r="C46" s="164" t="str">
        <f t="shared" si="1"/>
        <v>AMZG010811</v>
      </c>
      <c r="D46" s="162">
        <f t="shared" si="2"/>
        <v>34</v>
      </c>
      <c r="E46" s="130" t="s">
        <v>2262</v>
      </c>
      <c r="F46" s="129" t="s">
        <v>444</v>
      </c>
      <c r="G46" s="131">
        <v>1972.3199999999997</v>
      </c>
      <c r="H46" s="91"/>
    </row>
    <row r="47" spans="1:8" s="132" customFormat="1" ht="13.5" customHeight="1" x14ac:dyDescent="0.2">
      <c r="A47" s="64">
        <v>1</v>
      </c>
      <c r="B47" s="159" t="s">
        <v>2226</v>
      </c>
      <c r="C47" s="164" t="str">
        <f t="shared" si="1"/>
        <v>AMZG014071</v>
      </c>
      <c r="D47" s="162">
        <f t="shared" si="2"/>
        <v>35</v>
      </c>
      <c r="E47" s="130" t="s">
        <v>2265</v>
      </c>
      <c r="F47" s="129" t="s">
        <v>444</v>
      </c>
      <c r="G47" s="131">
        <v>731.52</v>
      </c>
      <c r="H47" s="91"/>
    </row>
    <row r="48" spans="1:8" s="132" customFormat="1" ht="13.5" customHeight="1" x14ac:dyDescent="0.2">
      <c r="A48" s="64">
        <v>1</v>
      </c>
      <c r="B48" s="159" t="s">
        <v>2225</v>
      </c>
      <c r="C48" s="164" t="str">
        <f t="shared" si="1"/>
        <v>AMZG014071</v>
      </c>
      <c r="D48" s="162">
        <f t="shared" si="2"/>
        <v>36</v>
      </c>
      <c r="E48" s="130" t="s">
        <v>2264</v>
      </c>
      <c r="F48" s="129" t="s">
        <v>444</v>
      </c>
      <c r="G48" s="131">
        <v>1464.12</v>
      </c>
      <c r="H48" s="91"/>
    </row>
    <row r="49" spans="1:8" s="132" customFormat="1" ht="13.5" customHeight="1" x14ac:dyDescent="0.2">
      <c r="A49" s="64">
        <v>1</v>
      </c>
      <c r="B49" s="159" t="s">
        <v>2228</v>
      </c>
      <c r="C49" s="164" t="str">
        <f t="shared" si="1"/>
        <v>AMZG011291</v>
      </c>
      <c r="D49" s="162">
        <f t="shared" si="2"/>
        <v>37</v>
      </c>
      <c r="E49" s="130" t="s">
        <v>2267</v>
      </c>
      <c r="F49" s="129" t="s">
        <v>444</v>
      </c>
      <c r="G49" s="131">
        <v>1005.3599999999999</v>
      </c>
      <c r="H49" s="91"/>
    </row>
    <row r="50" spans="1:8" s="132" customFormat="1" ht="13.5" customHeight="1" x14ac:dyDescent="0.2">
      <c r="A50" s="64">
        <v>1</v>
      </c>
      <c r="B50" s="159" t="s">
        <v>2227</v>
      </c>
      <c r="C50" s="164" t="str">
        <f t="shared" si="1"/>
        <v>AMZG011291</v>
      </c>
      <c r="D50" s="162">
        <f t="shared" si="2"/>
        <v>38</v>
      </c>
      <c r="E50" s="130" t="s">
        <v>2266</v>
      </c>
      <c r="F50" s="129" t="s">
        <v>444</v>
      </c>
      <c r="G50" s="131">
        <v>2008.56</v>
      </c>
      <c r="H50" s="91"/>
    </row>
    <row r="51" spans="1:8" s="132" customFormat="1" ht="13.5" customHeight="1" x14ac:dyDescent="0.2">
      <c r="A51" s="64">
        <v>1</v>
      </c>
      <c r="B51" s="159" t="s">
        <v>2230</v>
      </c>
      <c r="C51" s="164" t="str">
        <f t="shared" si="1"/>
        <v>AMZG011301</v>
      </c>
      <c r="D51" s="162">
        <f t="shared" si="2"/>
        <v>39</v>
      </c>
      <c r="E51" s="130" t="s">
        <v>2269</v>
      </c>
      <c r="F51" s="129" t="s">
        <v>444</v>
      </c>
      <c r="G51" s="131">
        <v>578.64</v>
      </c>
      <c r="H51" s="91"/>
    </row>
    <row r="52" spans="1:8" s="132" customFormat="1" ht="13.5" customHeight="1" x14ac:dyDescent="0.2">
      <c r="A52" s="64">
        <v>1</v>
      </c>
      <c r="B52" s="159" t="s">
        <v>2229</v>
      </c>
      <c r="C52" s="164" t="str">
        <f t="shared" si="1"/>
        <v>AMZG011301</v>
      </c>
      <c r="D52" s="162">
        <f t="shared" si="2"/>
        <v>40</v>
      </c>
      <c r="E52" s="130" t="s">
        <v>2268</v>
      </c>
      <c r="F52" s="129" t="s">
        <v>444</v>
      </c>
      <c r="G52" s="131">
        <v>1159.44</v>
      </c>
      <c r="H52" s="91"/>
    </row>
    <row r="53" spans="1:8" s="132" customFormat="1" ht="13.5" customHeight="1" x14ac:dyDescent="0.2">
      <c r="A53" s="64">
        <v>1</v>
      </c>
      <c r="B53" s="159" t="s">
        <v>2232</v>
      </c>
      <c r="C53" s="164" t="str">
        <f t="shared" si="1"/>
        <v>AMZG011311</v>
      </c>
      <c r="D53" s="162">
        <f t="shared" si="2"/>
        <v>41</v>
      </c>
      <c r="E53" s="130" t="s">
        <v>2271</v>
      </c>
      <c r="F53" s="129" t="s">
        <v>444</v>
      </c>
      <c r="G53" s="131">
        <v>687.4799999999999</v>
      </c>
      <c r="H53" s="91"/>
    </row>
    <row r="54" spans="1:8" s="132" customFormat="1" ht="13.5" customHeight="1" x14ac:dyDescent="0.2">
      <c r="A54" s="64">
        <v>1</v>
      </c>
      <c r="B54" s="159" t="s">
        <v>2231</v>
      </c>
      <c r="C54" s="164" t="str">
        <f t="shared" si="1"/>
        <v>AMZG011311</v>
      </c>
      <c r="D54" s="162">
        <f t="shared" si="2"/>
        <v>42</v>
      </c>
      <c r="E54" s="130" t="s">
        <v>2270</v>
      </c>
      <c r="F54" s="129" t="s">
        <v>444</v>
      </c>
      <c r="G54" s="131">
        <v>1373.88</v>
      </c>
      <c r="H54" s="91"/>
    </row>
    <row r="55" spans="1:8" s="132" customFormat="1" ht="13.5" customHeight="1" x14ac:dyDescent="0.2">
      <c r="A55" s="64">
        <v>1</v>
      </c>
      <c r="B55" s="159" t="s">
        <v>2234</v>
      </c>
      <c r="C55" s="164" t="str">
        <f t="shared" si="1"/>
        <v>AMZG011351</v>
      </c>
      <c r="D55" s="162">
        <f t="shared" si="2"/>
        <v>43</v>
      </c>
      <c r="E55" s="130" t="s">
        <v>2273</v>
      </c>
      <c r="F55" s="129" t="s">
        <v>444</v>
      </c>
      <c r="G55" s="131">
        <v>1080.24</v>
      </c>
      <c r="H55" s="91"/>
    </row>
    <row r="56" spans="1:8" s="132" customFormat="1" ht="13.5" customHeight="1" x14ac:dyDescent="0.2">
      <c r="A56" s="64">
        <v>1</v>
      </c>
      <c r="B56" s="159" t="s">
        <v>2233</v>
      </c>
      <c r="C56" s="164" t="str">
        <f t="shared" si="1"/>
        <v>AMZG011351</v>
      </c>
      <c r="D56" s="162">
        <f t="shared" si="2"/>
        <v>44</v>
      </c>
      <c r="E56" s="130" t="s">
        <v>2272</v>
      </c>
      <c r="F56" s="129" t="s">
        <v>444</v>
      </c>
      <c r="G56" s="131">
        <v>2160.3599999999997</v>
      </c>
      <c r="H56" s="91"/>
    </row>
    <row r="57" spans="1:8" s="132" customFormat="1" ht="13.5" customHeight="1" x14ac:dyDescent="0.2">
      <c r="A57" s="64">
        <v>1</v>
      </c>
      <c r="B57" s="159" t="s">
        <v>2236</v>
      </c>
      <c r="C57" s="164" t="str">
        <f t="shared" si="1"/>
        <v>AMZG011361</v>
      </c>
      <c r="D57" s="162">
        <f t="shared" si="2"/>
        <v>45</v>
      </c>
      <c r="E57" s="130" t="s">
        <v>2275</v>
      </c>
      <c r="F57" s="129" t="s">
        <v>444</v>
      </c>
      <c r="G57" s="131">
        <v>808.56</v>
      </c>
      <c r="H57" s="91"/>
    </row>
    <row r="58" spans="1:8" s="132" customFormat="1" ht="13.5" customHeight="1" x14ac:dyDescent="0.2">
      <c r="A58" s="64">
        <v>1</v>
      </c>
      <c r="B58" s="159" t="s">
        <v>2235</v>
      </c>
      <c r="C58" s="164" t="str">
        <f t="shared" si="1"/>
        <v>AMZG011361</v>
      </c>
      <c r="D58" s="162">
        <f t="shared" si="2"/>
        <v>46</v>
      </c>
      <c r="E58" s="130" t="s">
        <v>2274</v>
      </c>
      <c r="F58" s="129" t="s">
        <v>444</v>
      </c>
      <c r="G58" s="131">
        <v>1621.44</v>
      </c>
      <c r="H58" s="91"/>
    </row>
    <row r="59" spans="1:8" s="132" customFormat="1" ht="13.5" customHeight="1" x14ac:dyDescent="0.2">
      <c r="A59" s="64">
        <v>1</v>
      </c>
      <c r="B59" s="159" t="s">
        <v>2237</v>
      </c>
      <c r="C59" s="164" t="str">
        <f t="shared" si="1"/>
        <v>AMZG011371</v>
      </c>
      <c r="D59" s="162">
        <f t="shared" si="2"/>
        <v>47</v>
      </c>
      <c r="E59" s="130" t="s">
        <v>2276</v>
      </c>
      <c r="F59" s="129" t="s">
        <v>444</v>
      </c>
      <c r="G59" s="131">
        <v>914.16</v>
      </c>
      <c r="H59" s="91"/>
    </row>
    <row r="60" spans="1:8" s="132" customFormat="1" ht="13.5" customHeight="1" x14ac:dyDescent="0.2">
      <c r="A60" s="64"/>
      <c r="B60" s="159" t="s">
        <v>3111</v>
      </c>
      <c r="C60" s="164" t="str">
        <f t="shared" si="1"/>
        <v>AMZG011371</v>
      </c>
      <c r="D60" s="162">
        <f t="shared" si="2"/>
        <v>48</v>
      </c>
      <c r="E60" s="130" t="s">
        <v>3110</v>
      </c>
      <c r="F60" s="129" t="s">
        <v>444</v>
      </c>
      <c r="G60" s="131">
        <v>1829.28</v>
      </c>
      <c r="H60" s="91"/>
    </row>
    <row r="61" spans="1:8" s="132" customFormat="1" ht="13.5" customHeight="1" x14ac:dyDescent="0.2">
      <c r="A61" s="64">
        <v>1</v>
      </c>
      <c r="B61" s="159" t="s">
        <v>2239</v>
      </c>
      <c r="C61" s="164" t="str">
        <f t="shared" si="1"/>
        <v>AMZG011381</v>
      </c>
      <c r="D61" s="162">
        <f t="shared" si="2"/>
        <v>49</v>
      </c>
      <c r="E61" s="130" t="s">
        <v>2278</v>
      </c>
      <c r="F61" s="129" t="s">
        <v>444</v>
      </c>
      <c r="G61" s="131">
        <v>1274.8800000000001</v>
      </c>
      <c r="H61" s="91"/>
    </row>
    <row r="62" spans="1:8" s="132" customFormat="1" ht="13.5" customHeight="1" x14ac:dyDescent="0.2">
      <c r="A62" s="64">
        <v>1</v>
      </c>
      <c r="B62" s="159" t="s">
        <v>2238</v>
      </c>
      <c r="C62" s="164" t="str">
        <f t="shared" si="1"/>
        <v>AMZG011381</v>
      </c>
      <c r="D62" s="162">
        <f t="shared" si="2"/>
        <v>50</v>
      </c>
      <c r="E62" s="130" t="s">
        <v>2277</v>
      </c>
      <c r="F62" s="129" t="s">
        <v>444</v>
      </c>
      <c r="G62" s="131">
        <v>2553.12</v>
      </c>
      <c r="H62" s="91"/>
    </row>
    <row r="63" spans="1:8" s="132" customFormat="1" ht="13.5" customHeight="1" x14ac:dyDescent="0.2">
      <c r="A63" s="64">
        <v>1</v>
      </c>
      <c r="B63" s="159" t="s">
        <v>2240</v>
      </c>
      <c r="C63" s="164" t="str">
        <f t="shared" si="1"/>
        <v>AMZG011391</v>
      </c>
      <c r="D63" s="162">
        <f t="shared" si="2"/>
        <v>51</v>
      </c>
      <c r="E63" s="130" t="s">
        <v>2279</v>
      </c>
      <c r="F63" s="129" t="s">
        <v>444</v>
      </c>
      <c r="G63" s="131">
        <v>1389.36</v>
      </c>
      <c r="H63" s="91"/>
    </row>
    <row r="64" spans="1:8" s="132" customFormat="1" ht="13.5" customHeight="1" x14ac:dyDescent="0.2">
      <c r="A64" s="64">
        <v>1</v>
      </c>
      <c r="B64" s="159" t="s">
        <v>2242</v>
      </c>
      <c r="C64" s="164" t="str">
        <f t="shared" si="1"/>
        <v>AMZG011461</v>
      </c>
      <c r="D64" s="162">
        <f t="shared" si="2"/>
        <v>52</v>
      </c>
      <c r="E64" s="130" t="s">
        <v>2281</v>
      </c>
      <c r="F64" s="129" t="s">
        <v>444</v>
      </c>
      <c r="G64" s="131">
        <v>1455.36</v>
      </c>
      <c r="H64" s="91"/>
    </row>
    <row r="65" spans="1:8" s="132" customFormat="1" ht="13.5" customHeight="1" x14ac:dyDescent="0.2">
      <c r="A65" s="64">
        <v>1</v>
      </c>
      <c r="B65" s="159" t="s">
        <v>2241</v>
      </c>
      <c r="C65" s="164" t="str">
        <f t="shared" si="1"/>
        <v>AMZG011461</v>
      </c>
      <c r="D65" s="162">
        <f t="shared" si="2"/>
        <v>53</v>
      </c>
      <c r="E65" s="130" t="s">
        <v>2280</v>
      </c>
      <c r="F65" s="129" t="s">
        <v>444</v>
      </c>
      <c r="G65" s="131">
        <v>2910.6</v>
      </c>
      <c r="H65" s="91"/>
    </row>
    <row r="66" spans="1:8" s="132" customFormat="1" ht="13.5" customHeight="1" x14ac:dyDescent="0.2">
      <c r="A66" s="64">
        <v>1</v>
      </c>
      <c r="B66" s="159" t="s">
        <v>2243</v>
      </c>
      <c r="C66" s="164" t="str">
        <f t="shared" si="1"/>
        <v>AMZG012431</v>
      </c>
      <c r="D66" s="162">
        <f t="shared" si="2"/>
        <v>54</v>
      </c>
      <c r="E66" s="130" t="s">
        <v>2282</v>
      </c>
      <c r="F66" s="129" t="s">
        <v>444</v>
      </c>
      <c r="G66" s="131">
        <v>1339.8</v>
      </c>
      <c r="H66" s="91"/>
    </row>
    <row r="67" spans="1:8" s="132" customFormat="1" ht="13.5" customHeight="1" x14ac:dyDescent="0.2">
      <c r="A67" s="64">
        <v>1</v>
      </c>
      <c r="B67" s="159" t="s">
        <v>2244</v>
      </c>
      <c r="C67" s="164" t="str">
        <f t="shared" si="1"/>
        <v>AMZG013601</v>
      </c>
      <c r="D67" s="162">
        <f t="shared" si="2"/>
        <v>55</v>
      </c>
      <c r="E67" s="130" t="s">
        <v>2283</v>
      </c>
      <c r="F67" s="129" t="s">
        <v>444</v>
      </c>
      <c r="G67" s="131">
        <v>799.68</v>
      </c>
      <c r="H67" s="91"/>
    </row>
    <row r="68" spans="1:8" s="132" customFormat="1" ht="13.5" customHeight="1" x14ac:dyDescent="0.2">
      <c r="A68" s="64">
        <v>1</v>
      </c>
      <c r="B68" s="159" t="s">
        <v>2245</v>
      </c>
      <c r="C68" s="164" t="str">
        <f t="shared" si="1"/>
        <v>AMZG013621</v>
      </c>
      <c r="D68" s="162">
        <f t="shared" si="2"/>
        <v>56</v>
      </c>
      <c r="E68" s="130" t="s">
        <v>2284</v>
      </c>
      <c r="F68" s="129" t="s">
        <v>444</v>
      </c>
      <c r="G68" s="131">
        <v>1071.3599999999999</v>
      </c>
      <c r="H68" s="91"/>
    </row>
    <row r="69" spans="1:8" s="132" customFormat="1" ht="13.5" customHeight="1" x14ac:dyDescent="0.2">
      <c r="A69" s="64"/>
      <c r="B69" s="159" t="s">
        <v>3114</v>
      </c>
      <c r="C69" s="164" t="str">
        <f t="shared" si="1"/>
        <v>AMZG013621</v>
      </c>
      <c r="D69" s="162">
        <f t="shared" si="2"/>
        <v>57</v>
      </c>
      <c r="E69" s="130" t="s">
        <v>3112</v>
      </c>
      <c r="F69" s="129" t="s">
        <v>444</v>
      </c>
      <c r="G69" s="131">
        <v>2143.9199999999996</v>
      </c>
      <c r="H69" s="91"/>
    </row>
    <row r="70" spans="1:8" s="132" customFormat="1" ht="13.5" customHeight="1" x14ac:dyDescent="0.2">
      <c r="A70" s="64">
        <v>1</v>
      </c>
      <c r="B70" s="159" t="s">
        <v>2246</v>
      </c>
      <c r="C70" s="164" t="str">
        <f t="shared" si="1"/>
        <v>BFZG013471</v>
      </c>
      <c r="D70" s="162">
        <f t="shared" si="2"/>
        <v>58</v>
      </c>
      <c r="E70" s="130" t="s">
        <v>2285</v>
      </c>
      <c r="F70" s="129" t="s">
        <v>444</v>
      </c>
      <c r="G70" s="131">
        <v>863.52</v>
      </c>
      <c r="H70" s="91"/>
    </row>
    <row r="71" spans="1:8" s="132" customFormat="1" ht="13.5" customHeight="1" x14ac:dyDescent="0.2">
      <c r="A71" s="64">
        <v>1</v>
      </c>
      <c r="B71" s="159" t="s">
        <v>2247</v>
      </c>
      <c r="C71" s="164" t="str">
        <f t="shared" si="1"/>
        <v>BFZG013491</v>
      </c>
      <c r="D71" s="162">
        <f t="shared" si="2"/>
        <v>59</v>
      </c>
      <c r="E71" s="130" t="s">
        <v>2286</v>
      </c>
      <c r="F71" s="129" t="s">
        <v>444</v>
      </c>
      <c r="G71" s="131">
        <v>860.16</v>
      </c>
      <c r="H71" s="91"/>
    </row>
    <row r="72" spans="1:8" s="132" customFormat="1" ht="13.5" customHeight="1" x14ac:dyDescent="0.2">
      <c r="A72" s="64">
        <v>1</v>
      </c>
      <c r="B72" s="159" t="s">
        <v>2248</v>
      </c>
      <c r="C72" s="164" t="str">
        <f t="shared" si="1"/>
        <v>BFZG013481</v>
      </c>
      <c r="D72" s="162">
        <f t="shared" si="2"/>
        <v>60</v>
      </c>
      <c r="E72" s="130" t="s">
        <v>2287</v>
      </c>
      <c r="F72" s="129" t="s">
        <v>444</v>
      </c>
      <c r="G72" s="131">
        <v>768.95999999999992</v>
      </c>
      <c r="H72" s="91"/>
    </row>
    <row r="73" spans="1:8" s="132" customFormat="1" ht="13.5" customHeight="1" x14ac:dyDescent="0.2">
      <c r="A73" s="64"/>
      <c r="B73" s="159" t="s">
        <v>3115</v>
      </c>
      <c r="C73" s="164" t="str">
        <f t="shared" si="1"/>
        <v>BFZG013481</v>
      </c>
      <c r="D73" s="162">
        <f t="shared" si="2"/>
        <v>61</v>
      </c>
      <c r="E73" s="130" t="s">
        <v>3113</v>
      </c>
      <c r="F73" s="129" t="s">
        <v>444</v>
      </c>
      <c r="G73" s="131">
        <v>1537.8</v>
      </c>
      <c r="H73" s="91"/>
    </row>
    <row r="74" spans="1:8" s="132" customFormat="1" ht="13.5" customHeight="1" x14ac:dyDescent="0.2">
      <c r="A74" s="64">
        <v>1</v>
      </c>
      <c r="B74" s="159" t="s">
        <v>2249</v>
      </c>
      <c r="C74" s="164" t="str">
        <f t="shared" si="1"/>
        <v>BFZG013501</v>
      </c>
      <c r="D74" s="162">
        <f t="shared" si="2"/>
        <v>62</v>
      </c>
      <c r="E74" s="130" t="s">
        <v>2288</v>
      </c>
      <c r="F74" s="129" t="s">
        <v>444</v>
      </c>
      <c r="G74" s="131">
        <v>808.56</v>
      </c>
      <c r="H74" s="91"/>
    </row>
    <row r="75" spans="1:8" s="132" customFormat="1" ht="13.5" customHeight="1" x14ac:dyDescent="0.2">
      <c r="A75" s="64">
        <v>1</v>
      </c>
      <c r="B75" s="159" t="s">
        <v>2250</v>
      </c>
      <c r="C75" s="164" t="str">
        <f t="shared" si="1"/>
        <v>BFZG013521</v>
      </c>
      <c r="D75" s="162">
        <f t="shared" si="2"/>
        <v>63</v>
      </c>
      <c r="E75" s="130" t="s">
        <v>2289</v>
      </c>
      <c r="F75" s="129" t="s">
        <v>444</v>
      </c>
      <c r="G75" s="131">
        <v>811.8</v>
      </c>
      <c r="H75" s="91"/>
    </row>
    <row r="76" spans="1:8" s="132" customFormat="1" ht="13.5" customHeight="1" x14ac:dyDescent="0.2">
      <c r="A76" s="64">
        <v>1</v>
      </c>
      <c r="B76" s="159" t="s">
        <v>2251</v>
      </c>
      <c r="C76" s="164" t="str">
        <f t="shared" ref="C76:C82" si="3">LEFT(B76,10)</f>
        <v>BFZG013981</v>
      </c>
      <c r="D76" s="162">
        <f t="shared" si="2"/>
        <v>64</v>
      </c>
      <c r="E76" s="130" t="s">
        <v>2290</v>
      </c>
      <c r="F76" s="129" t="s">
        <v>444</v>
      </c>
      <c r="G76" s="131">
        <v>864.6</v>
      </c>
      <c r="H76" s="91"/>
    </row>
    <row r="77" spans="1:8" s="132" customFormat="1" ht="13.5" customHeight="1" x14ac:dyDescent="0.2">
      <c r="A77" s="64">
        <v>1</v>
      </c>
      <c r="B77" s="159" t="s">
        <v>2252</v>
      </c>
      <c r="C77" s="164" t="str">
        <f t="shared" si="3"/>
        <v>BFZG013991</v>
      </c>
      <c r="D77" s="162">
        <f t="shared" si="2"/>
        <v>65</v>
      </c>
      <c r="E77" s="130" t="s">
        <v>2291</v>
      </c>
      <c r="F77" s="129" t="s">
        <v>444</v>
      </c>
      <c r="G77" s="131">
        <v>738.12</v>
      </c>
      <c r="H77" s="91"/>
    </row>
    <row r="78" spans="1:8" s="132" customFormat="1" ht="13.5" customHeight="1" x14ac:dyDescent="0.2">
      <c r="A78" s="64">
        <v>1</v>
      </c>
      <c r="B78" s="159" t="s">
        <v>2253</v>
      </c>
      <c r="C78" s="164" t="str">
        <f t="shared" si="3"/>
        <v>BFZG013511</v>
      </c>
      <c r="D78" s="162">
        <f t="shared" si="2"/>
        <v>66</v>
      </c>
      <c r="E78" s="130" t="s">
        <v>2292</v>
      </c>
      <c r="F78" s="129" t="s">
        <v>444</v>
      </c>
      <c r="G78" s="131">
        <v>2346.3599999999997</v>
      </c>
      <c r="H78" s="91"/>
    </row>
    <row r="79" spans="1:8" s="132" customFormat="1" ht="13.5" customHeight="1" x14ac:dyDescent="0.2">
      <c r="A79" s="64">
        <v>1</v>
      </c>
      <c r="B79" s="159" t="s">
        <v>2254</v>
      </c>
      <c r="C79" s="164" t="str">
        <f t="shared" si="3"/>
        <v>AMZG013411</v>
      </c>
      <c r="D79" s="162">
        <f t="shared" si="2"/>
        <v>67</v>
      </c>
      <c r="E79" s="130" t="s">
        <v>2293</v>
      </c>
      <c r="F79" s="129" t="s">
        <v>444</v>
      </c>
      <c r="G79" s="131">
        <v>1415.76</v>
      </c>
      <c r="H79" s="91" t="s">
        <v>1736</v>
      </c>
    </row>
    <row r="80" spans="1:8" s="132" customFormat="1" ht="13.5" customHeight="1" x14ac:dyDescent="0.2">
      <c r="A80" s="64">
        <v>1</v>
      </c>
      <c r="B80" s="159" t="s">
        <v>2255</v>
      </c>
      <c r="C80" s="164" t="str">
        <f t="shared" si="3"/>
        <v>AMZG013421</v>
      </c>
      <c r="D80" s="162">
        <f t="shared" si="2"/>
        <v>68</v>
      </c>
      <c r="E80" s="130" t="s">
        <v>2294</v>
      </c>
      <c r="F80" s="129" t="s">
        <v>444</v>
      </c>
      <c r="G80" s="131">
        <v>1729.2</v>
      </c>
      <c r="H80" s="91" t="s">
        <v>1736</v>
      </c>
    </row>
    <row r="81" spans="1:8" s="132" customFormat="1" ht="13.5" customHeight="1" x14ac:dyDescent="0.2">
      <c r="A81" s="64">
        <v>1</v>
      </c>
      <c r="B81" s="159" t="s">
        <v>2256</v>
      </c>
      <c r="C81" s="164" t="str">
        <f t="shared" si="3"/>
        <v>AMZG*****2</v>
      </c>
      <c r="D81" s="162">
        <f t="shared" si="2"/>
        <v>69</v>
      </c>
      <c r="E81" s="130" t="s">
        <v>2295</v>
      </c>
      <c r="F81" s="129" t="s">
        <v>444</v>
      </c>
      <c r="G81" s="131">
        <v>1808.3999999999999</v>
      </c>
      <c r="H81" s="91" t="s">
        <v>1736</v>
      </c>
    </row>
    <row r="82" spans="1:8" s="132" customFormat="1" ht="13.5" customHeight="1" x14ac:dyDescent="0.2">
      <c r="A82" s="64">
        <v>1</v>
      </c>
      <c r="B82" s="159" t="s">
        <v>2257</v>
      </c>
      <c r="C82" s="164" t="str">
        <f t="shared" si="3"/>
        <v>AMZG*****2</v>
      </c>
      <c r="D82" s="162">
        <f t="shared" si="2"/>
        <v>70</v>
      </c>
      <c r="E82" s="130" t="s">
        <v>2296</v>
      </c>
      <c r="F82" s="129" t="s">
        <v>444</v>
      </c>
      <c r="G82" s="131">
        <v>1862.28</v>
      </c>
      <c r="H82" s="91" t="s">
        <v>1736</v>
      </c>
    </row>
    <row r="84" spans="1:8" x14ac:dyDescent="0.25">
      <c r="E84" s="127"/>
      <c r="G84" s="75"/>
    </row>
  </sheetData>
  <autoFilter ref="D7:H82" xr:uid="{00000000-0009-0000-0000-000005000000}"/>
  <sortState xmlns:xlrd2="http://schemas.microsoft.com/office/spreadsheetml/2017/richdata2" ref="B41:H82">
    <sortCondition ref="E41:E82"/>
  </sortState>
  <mergeCells count="2">
    <mergeCell ref="B3:H3"/>
    <mergeCell ref="D4:G4"/>
  </mergeCells>
  <pageMargins left="0.70866141732283472" right="0.70866141732283472" top="0.74803149606299213" bottom="0.74803149606299213" header="0.31496062992125984" footer="0.31496062992125984"/>
  <pageSetup paperSize="9" scale="59" orientation="portrait" horizontalDpi="4294967295" verticalDpi="4294967295" r:id="rId1"/>
  <rowBreaks count="3" manualBreakCount="3">
    <brk id="18" min="1" max="7" man="1"/>
    <brk id="26" min="1" max="7" man="1"/>
    <brk id="51" min="1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A1:F99"/>
  <sheetViews>
    <sheetView view="pageBreakPreview" topLeftCell="B21" zoomScaleSheetLayoutView="100" workbookViewId="0">
      <selection activeCell="B31" sqref="B31:B32"/>
    </sheetView>
  </sheetViews>
  <sheetFormatPr defaultRowHeight="15" outlineLevelCol="1" x14ac:dyDescent="0.25"/>
  <cols>
    <col min="1" max="1" width="21.140625" hidden="1" customWidth="1" outlineLevel="1"/>
    <col min="2" max="2" width="5.7109375" customWidth="1" collapsed="1"/>
    <col min="3" max="3" width="61" bestFit="1" customWidth="1"/>
    <col min="4" max="4" width="10.7109375" bestFit="1" customWidth="1"/>
    <col min="5" max="5" width="11.42578125" customWidth="1"/>
    <col min="6" max="6" width="26.42578125" customWidth="1"/>
  </cols>
  <sheetData>
    <row r="1" spans="1:6" ht="15.75" x14ac:dyDescent="0.25">
      <c r="A1" s="1"/>
      <c r="B1" s="1"/>
      <c r="C1" s="1"/>
      <c r="D1" s="1"/>
      <c r="E1" s="2"/>
      <c r="F1" s="3" t="str">
        <f>'Gaudi Decor'!H1</f>
        <v>ТОВ "Еліт Декор"</v>
      </c>
    </row>
    <row r="2" spans="1:6" ht="15.75" x14ac:dyDescent="0.25">
      <c r="A2" s="1"/>
      <c r="B2" s="1"/>
      <c r="C2" s="1"/>
      <c r="D2" s="1"/>
      <c r="E2" s="2"/>
      <c r="F2" s="3"/>
    </row>
    <row r="3" spans="1:6" ht="18" x14ac:dyDescent="0.25">
      <c r="A3" s="1"/>
      <c r="B3" s="231" t="s">
        <v>1634</v>
      </c>
      <c r="C3" s="231"/>
      <c r="D3" s="231"/>
      <c r="E3" s="231"/>
      <c r="F3" s="231"/>
    </row>
    <row r="4" spans="1:6" ht="15.75" x14ac:dyDescent="0.25">
      <c r="A4" s="23"/>
      <c r="B4" s="236">
        <f>'Gaudi Decor'!F4</f>
        <v>46272</v>
      </c>
      <c r="C4" s="236"/>
      <c r="D4" s="236"/>
      <c r="E4" s="236"/>
      <c r="F4" s="236"/>
    </row>
    <row r="5" spans="1:6" ht="15.75" x14ac:dyDescent="0.25">
      <c r="A5" s="1"/>
      <c r="B5" s="1"/>
      <c r="C5" s="1"/>
      <c r="D5" s="1"/>
      <c r="E5" s="2"/>
      <c r="F5" s="1"/>
    </row>
    <row r="6" spans="1:6" ht="45" x14ac:dyDescent="0.25">
      <c r="A6" s="97" t="s">
        <v>1639</v>
      </c>
      <c r="B6" s="215"/>
      <c r="C6" s="215" t="s">
        <v>1627</v>
      </c>
      <c r="D6" s="216" t="s">
        <v>1628</v>
      </c>
      <c r="E6" s="217" t="s">
        <v>1629</v>
      </c>
      <c r="F6" s="218" t="s">
        <v>1630</v>
      </c>
    </row>
    <row r="7" spans="1:6" x14ac:dyDescent="0.25">
      <c r="A7" s="97"/>
      <c r="B7" s="215"/>
      <c r="C7" s="219"/>
      <c r="D7" s="216"/>
      <c r="E7" s="217"/>
      <c r="F7" s="218"/>
    </row>
    <row r="8" spans="1:6" s="64" customFormat="1" ht="15.75" customHeight="1" x14ac:dyDescent="0.25">
      <c r="A8" s="68"/>
      <c r="B8" s="68" t="s">
        <v>156</v>
      </c>
      <c r="C8" s="69"/>
      <c r="D8" s="70"/>
      <c r="E8" s="71"/>
      <c r="F8" s="72"/>
    </row>
    <row r="9" spans="1:6" ht="15.75" x14ac:dyDescent="0.25">
      <c r="A9" s="92" t="s">
        <v>1442</v>
      </c>
      <c r="B9" s="94">
        <v>1</v>
      </c>
      <c r="C9" s="6" t="s">
        <v>1179</v>
      </c>
      <c r="D9" s="93" t="s">
        <v>444</v>
      </c>
      <c r="E9" s="60">
        <v>327.84</v>
      </c>
      <c r="F9" s="98"/>
    </row>
    <row r="10" spans="1:6" ht="15.75" x14ac:dyDescent="0.25">
      <c r="A10" s="92" t="s">
        <v>1180</v>
      </c>
      <c r="B10" s="94">
        <v>2</v>
      </c>
      <c r="C10" s="6" t="s">
        <v>1130</v>
      </c>
      <c r="D10" s="93" t="s">
        <v>2197</v>
      </c>
      <c r="E10" s="60">
        <v>313.56</v>
      </c>
      <c r="F10" s="98"/>
    </row>
    <row r="11" spans="1:6" ht="15.75" x14ac:dyDescent="0.25">
      <c r="A11" s="92" t="s">
        <v>1181</v>
      </c>
      <c r="B11" s="94">
        <v>3</v>
      </c>
      <c r="C11" s="6" t="s">
        <v>1131</v>
      </c>
      <c r="D11" s="93" t="s">
        <v>2197</v>
      </c>
      <c r="E11" s="60">
        <v>387.23999999999995</v>
      </c>
      <c r="F11" s="98"/>
    </row>
    <row r="12" spans="1:6" ht="15.75" x14ac:dyDescent="0.25">
      <c r="A12" s="92" t="s">
        <v>1182</v>
      </c>
      <c r="B12" s="94">
        <v>4</v>
      </c>
      <c r="C12" s="6" t="s">
        <v>1132</v>
      </c>
      <c r="D12" s="93" t="s">
        <v>2197</v>
      </c>
      <c r="E12" s="60">
        <v>273.95999999999998</v>
      </c>
      <c r="F12" s="98"/>
    </row>
    <row r="13" spans="1:6" ht="15.75" x14ac:dyDescent="0.25">
      <c r="A13" s="92" t="s">
        <v>1183</v>
      </c>
      <c r="B13" s="94">
        <v>5</v>
      </c>
      <c r="C13" s="6" t="s">
        <v>1133</v>
      </c>
      <c r="D13" s="93" t="s">
        <v>2197</v>
      </c>
      <c r="E13" s="60">
        <v>674.28</v>
      </c>
      <c r="F13" s="98"/>
    </row>
    <row r="14" spans="1:6" ht="15.75" x14ac:dyDescent="0.25">
      <c r="A14" s="92" t="s">
        <v>1184</v>
      </c>
      <c r="B14" s="94">
        <v>6</v>
      </c>
      <c r="C14" s="6" t="s">
        <v>1134</v>
      </c>
      <c r="D14" s="93" t="s">
        <v>2197</v>
      </c>
      <c r="E14" s="60">
        <v>549.96</v>
      </c>
      <c r="F14" s="98"/>
    </row>
    <row r="15" spans="1:6" ht="15.75" x14ac:dyDescent="0.25">
      <c r="A15" s="92" t="s">
        <v>1185</v>
      </c>
      <c r="B15" s="94">
        <v>7</v>
      </c>
      <c r="C15" s="6" t="s">
        <v>1135</v>
      </c>
      <c r="D15" s="93" t="s">
        <v>2197</v>
      </c>
      <c r="E15" s="60">
        <v>279.36</v>
      </c>
      <c r="F15" s="98"/>
    </row>
    <row r="16" spans="1:6" ht="15.75" x14ac:dyDescent="0.25">
      <c r="A16" s="92" t="s">
        <v>1186</v>
      </c>
      <c r="B16" s="94">
        <v>8</v>
      </c>
      <c r="C16" s="6" t="s">
        <v>1136</v>
      </c>
      <c r="D16" s="93" t="s">
        <v>2197</v>
      </c>
      <c r="E16" s="60">
        <v>687.4799999999999</v>
      </c>
      <c r="F16" s="98"/>
    </row>
    <row r="17" spans="1:6" ht="15.75" x14ac:dyDescent="0.25">
      <c r="A17" s="92" t="s">
        <v>1187</v>
      </c>
      <c r="B17" s="94">
        <v>9</v>
      </c>
      <c r="C17" s="6" t="s">
        <v>1137</v>
      </c>
      <c r="D17" s="93" t="s">
        <v>2197</v>
      </c>
      <c r="E17" s="60">
        <v>256.32</v>
      </c>
      <c r="F17" s="98"/>
    </row>
    <row r="18" spans="1:6" ht="15.75" x14ac:dyDescent="0.25">
      <c r="A18" s="92" t="s">
        <v>1188</v>
      </c>
      <c r="B18" s="94">
        <v>10</v>
      </c>
      <c r="C18" s="6" t="s">
        <v>1138</v>
      </c>
      <c r="D18" s="93" t="s">
        <v>2197</v>
      </c>
      <c r="E18" s="60">
        <v>259.56</v>
      </c>
      <c r="F18" s="98"/>
    </row>
    <row r="19" spans="1:6" ht="15.75" x14ac:dyDescent="0.25">
      <c r="A19" s="92" t="s">
        <v>1189</v>
      </c>
      <c r="B19" s="94">
        <v>11</v>
      </c>
      <c r="C19" s="6" t="s">
        <v>1139</v>
      </c>
      <c r="D19" s="93" t="s">
        <v>2197</v>
      </c>
      <c r="E19" s="60">
        <v>431.16</v>
      </c>
      <c r="F19" s="98"/>
    </row>
    <row r="20" spans="1:6" ht="15.75" x14ac:dyDescent="0.25">
      <c r="A20" s="92" t="s">
        <v>1190</v>
      </c>
      <c r="B20" s="94">
        <v>12</v>
      </c>
      <c r="C20" s="6" t="s">
        <v>1140</v>
      </c>
      <c r="D20" s="93" t="s">
        <v>2197</v>
      </c>
      <c r="E20" s="60">
        <v>392.76</v>
      </c>
      <c r="F20" s="98"/>
    </row>
    <row r="21" spans="1:6" s="64" customFormat="1" ht="15.75" customHeight="1" x14ac:dyDescent="0.25">
      <c r="A21" s="68"/>
      <c r="B21" s="68" t="s">
        <v>2198</v>
      </c>
      <c r="C21" s="69"/>
      <c r="D21" s="70"/>
      <c r="E21" s="71"/>
      <c r="F21" s="72"/>
    </row>
    <row r="22" spans="1:6" ht="15.75" x14ac:dyDescent="0.25">
      <c r="A22" s="92" t="s">
        <v>3040</v>
      </c>
      <c r="B22" s="94">
        <f>B20+1</f>
        <v>13</v>
      </c>
      <c r="C22" s="6" t="s">
        <v>3183</v>
      </c>
      <c r="D22" s="93" t="s">
        <v>444</v>
      </c>
      <c r="E22" s="60">
        <v>897.6</v>
      </c>
      <c r="F22" s="113"/>
    </row>
    <row r="23" spans="1:6" ht="15.75" x14ac:dyDescent="0.25">
      <c r="A23" s="92" t="s">
        <v>3041</v>
      </c>
      <c r="B23" s="94">
        <f t="shared" ref="B23:B46" si="0">B22+1</f>
        <v>14</v>
      </c>
      <c r="C23" s="6" t="s">
        <v>3184</v>
      </c>
      <c r="D23" s="93" t="s">
        <v>444</v>
      </c>
      <c r="E23" s="60">
        <v>83.64</v>
      </c>
      <c r="F23" s="113"/>
    </row>
    <row r="24" spans="1:6" ht="15.75" x14ac:dyDescent="0.25">
      <c r="A24" s="92" t="s">
        <v>3219</v>
      </c>
      <c r="B24" s="94">
        <f t="shared" si="0"/>
        <v>15</v>
      </c>
      <c r="C24" s="192" t="s">
        <v>3216</v>
      </c>
      <c r="D24" s="93" t="s">
        <v>444</v>
      </c>
      <c r="E24" s="60">
        <v>1897.56</v>
      </c>
      <c r="F24" s="116"/>
    </row>
    <row r="25" spans="1:6" ht="15.75" x14ac:dyDescent="0.25">
      <c r="A25" s="92" t="s">
        <v>3220</v>
      </c>
      <c r="B25" s="94">
        <f t="shared" si="0"/>
        <v>16</v>
      </c>
      <c r="C25" s="192" t="s">
        <v>3217</v>
      </c>
      <c r="D25" s="93" t="s">
        <v>444</v>
      </c>
      <c r="E25" s="60">
        <v>3795</v>
      </c>
      <c r="F25" s="116"/>
    </row>
    <row r="26" spans="1:6" ht="15.75" x14ac:dyDescent="0.25">
      <c r="A26" s="92" t="s">
        <v>3192</v>
      </c>
      <c r="B26" s="94">
        <f t="shared" si="0"/>
        <v>17</v>
      </c>
      <c r="C26" s="192" t="s">
        <v>3194</v>
      </c>
      <c r="D26" s="93" t="s">
        <v>444</v>
      </c>
      <c r="E26" s="60">
        <v>2656.56</v>
      </c>
      <c r="F26" s="116"/>
    </row>
    <row r="27" spans="1:6" ht="15.75" x14ac:dyDescent="0.25">
      <c r="A27" s="92" t="s">
        <v>3193</v>
      </c>
      <c r="B27" s="94">
        <f t="shared" si="0"/>
        <v>18</v>
      </c>
      <c r="C27" s="192" t="s">
        <v>3195</v>
      </c>
      <c r="D27" s="93" t="s">
        <v>444</v>
      </c>
      <c r="E27" s="60">
        <v>5313</v>
      </c>
      <c r="F27" s="116"/>
    </row>
    <row r="28" spans="1:6" ht="15.75" x14ac:dyDescent="0.25">
      <c r="A28" s="92" t="s">
        <v>3221</v>
      </c>
      <c r="B28" s="94">
        <f t="shared" si="0"/>
        <v>19</v>
      </c>
      <c r="C28" s="192" t="s">
        <v>3218</v>
      </c>
      <c r="D28" s="93" t="s">
        <v>444</v>
      </c>
      <c r="E28" s="60">
        <v>2216.04</v>
      </c>
      <c r="F28" s="116"/>
    </row>
    <row r="29" spans="1:6" ht="15.75" x14ac:dyDescent="0.25">
      <c r="A29" s="92" t="s">
        <v>3188</v>
      </c>
      <c r="B29" s="94">
        <f t="shared" si="0"/>
        <v>20</v>
      </c>
      <c r="C29" s="192" t="s">
        <v>3187</v>
      </c>
      <c r="D29" s="93" t="s">
        <v>444</v>
      </c>
      <c r="E29" s="60">
        <v>3098.0399999999995</v>
      </c>
      <c r="F29" s="116"/>
    </row>
    <row r="30" spans="1:6" s="146" customFormat="1" ht="15.75" x14ac:dyDescent="0.25">
      <c r="A30" s="193" t="s">
        <v>3222</v>
      </c>
      <c r="B30" s="94">
        <f t="shared" si="0"/>
        <v>21</v>
      </c>
      <c r="C30" s="192" t="s">
        <v>3214</v>
      </c>
      <c r="D30" s="194" t="s">
        <v>444</v>
      </c>
      <c r="E30" s="195">
        <v>2483.7600000000002</v>
      </c>
      <c r="F30" s="137"/>
    </row>
    <row r="31" spans="1:6" s="146" customFormat="1" ht="15.75" x14ac:dyDescent="0.25">
      <c r="A31" s="193" t="s">
        <v>3223</v>
      </c>
      <c r="B31" s="94">
        <f t="shared" si="0"/>
        <v>22</v>
      </c>
      <c r="C31" s="192" t="s">
        <v>3215</v>
      </c>
      <c r="D31" s="194" t="s">
        <v>444</v>
      </c>
      <c r="E31" s="195">
        <v>4966.5600000000004</v>
      </c>
      <c r="F31" s="137"/>
    </row>
    <row r="32" spans="1:6" s="146" customFormat="1" ht="15.75" x14ac:dyDescent="0.25">
      <c r="A32" s="193" t="s">
        <v>3246</v>
      </c>
      <c r="B32" s="94">
        <f t="shared" si="0"/>
        <v>23</v>
      </c>
      <c r="C32" s="192" t="s">
        <v>3257</v>
      </c>
      <c r="D32" s="194" t="s">
        <v>444</v>
      </c>
      <c r="E32" s="195">
        <v>2420.04</v>
      </c>
      <c r="F32" s="137"/>
    </row>
    <row r="33" spans="1:6" ht="15.75" x14ac:dyDescent="0.25">
      <c r="A33" s="92" t="s">
        <v>3277</v>
      </c>
      <c r="B33" s="94">
        <f t="shared" si="0"/>
        <v>24</v>
      </c>
      <c r="C33" s="192" t="s">
        <v>3279</v>
      </c>
      <c r="D33" s="93" t="s">
        <v>444</v>
      </c>
      <c r="E33" s="60">
        <v>2656.56</v>
      </c>
      <c r="F33" s="116"/>
    </row>
    <row r="34" spans="1:6" ht="15.75" x14ac:dyDescent="0.25">
      <c r="A34" s="92" t="s">
        <v>3278</v>
      </c>
      <c r="B34" s="94">
        <f t="shared" si="0"/>
        <v>25</v>
      </c>
      <c r="C34" s="192" t="s">
        <v>3280</v>
      </c>
      <c r="D34" s="93" t="s">
        <v>444</v>
      </c>
      <c r="E34" s="60">
        <v>5313</v>
      </c>
      <c r="F34" s="116"/>
    </row>
    <row r="35" spans="1:6" ht="15.75" x14ac:dyDescent="0.25">
      <c r="A35" s="92" t="s">
        <v>3311</v>
      </c>
      <c r="B35" s="94">
        <f t="shared" si="0"/>
        <v>26</v>
      </c>
      <c r="C35" s="192" t="s">
        <v>3309</v>
      </c>
      <c r="D35" s="93" t="s">
        <v>444</v>
      </c>
      <c r="E35" s="60">
        <v>2656.56</v>
      </c>
      <c r="F35" s="116"/>
    </row>
    <row r="36" spans="1:6" ht="15.75" x14ac:dyDescent="0.25">
      <c r="A36" s="92" t="s">
        <v>3312</v>
      </c>
      <c r="B36" s="94">
        <f t="shared" si="0"/>
        <v>27</v>
      </c>
      <c r="C36" s="192" t="s">
        <v>3310</v>
      </c>
      <c r="D36" s="93" t="s">
        <v>444</v>
      </c>
      <c r="E36" s="60">
        <v>2656.56</v>
      </c>
      <c r="F36" s="116"/>
    </row>
    <row r="37" spans="1:6" s="146" customFormat="1" ht="15.75" x14ac:dyDescent="0.25">
      <c r="A37" s="193" t="s">
        <v>4899</v>
      </c>
      <c r="B37" s="94">
        <f t="shared" si="0"/>
        <v>28</v>
      </c>
      <c r="C37" s="192" t="s">
        <v>4902</v>
      </c>
      <c r="D37" s="138" t="s">
        <v>444</v>
      </c>
      <c r="E37" s="195">
        <v>1445.88</v>
      </c>
      <c r="F37" s="137"/>
    </row>
    <row r="38" spans="1:6" s="146" customFormat="1" ht="15.75" x14ac:dyDescent="0.25">
      <c r="A38" s="193" t="s">
        <v>4905</v>
      </c>
      <c r="B38" s="94">
        <f t="shared" si="0"/>
        <v>29</v>
      </c>
      <c r="C38" s="192" t="s">
        <v>4910</v>
      </c>
      <c r="D38" s="138" t="s">
        <v>444</v>
      </c>
      <c r="E38" s="195">
        <v>3795</v>
      </c>
      <c r="F38" s="137"/>
    </row>
    <row r="39" spans="1:6" s="146" customFormat="1" ht="15.75" x14ac:dyDescent="0.25">
      <c r="A39" s="193" t="s">
        <v>4900</v>
      </c>
      <c r="B39" s="94">
        <f t="shared" si="0"/>
        <v>30</v>
      </c>
      <c r="C39" s="192" t="s">
        <v>4903</v>
      </c>
      <c r="D39" s="138" t="s">
        <v>444</v>
      </c>
      <c r="E39" s="195">
        <v>2022.36</v>
      </c>
      <c r="F39" s="137"/>
    </row>
    <row r="40" spans="1:6" s="146" customFormat="1" ht="15.75" x14ac:dyDescent="0.25">
      <c r="A40" s="193" t="s">
        <v>4881</v>
      </c>
      <c r="B40" s="94">
        <f t="shared" si="0"/>
        <v>31</v>
      </c>
      <c r="C40" s="192" t="s">
        <v>4885</v>
      </c>
      <c r="D40" s="194" t="s">
        <v>444</v>
      </c>
      <c r="E40" s="195">
        <v>1351.32</v>
      </c>
      <c r="F40" s="137"/>
    </row>
    <row r="41" spans="1:6" s="146" customFormat="1" ht="15.75" x14ac:dyDescent="0.25">
      <c r="A41" s="193" t="s">
        <v>4906</v>
      </c>
      <c r="B41" s="94">
        <f t="shared" si="0"/>
        <v>32</v>
      </c>
      <c r="C41" s="192" t="s">
        <v>4911</v>
      </c>
      <c r="D41" s="194" t="s">
        <v>444</v>
      </c>
      <c r="E41" s="195">
        <v>3548.64</v>
      </c>
      <c r="F41" s="137"/>
    </row>
    <row r="42" spans="1:6" s="146" customFormat="1" ht="15.75" x14ac:dyDescent="0.25">
      <c r="A42" s="193" t="s">
        <v>4882</v>
      </c>
      <c r="B42" s="94">
        <f t="shared" si="0"/>
        <v>33</v>
      </c>
      <c r="C42" s="192" t="s">
        <v>4886</v>
      </c>
      <c r="D42" s="194" t="s">
        <v>444</v>
      </c>
      <c r="E42" s="195">
        <v>1890</v>
      </c>
      <c r="F42" s="137"/>
    </row>
    <row r="43" spans="1:6" s="146" customFormat="1" ht="15.75" x14ac:dyDescent="0.25">
      <c r="A43" s="193" t="s">
        <v>4923</v>
      </c>
      <c r="B43" s="94">
        <f t="shared" si="0"/>
        <v>34</v>
      </c>
      <c r="C43" s="192" t="s">
        <v>4926</v>
      </c>
      <c r="D43" s="194" t="s">
        <v>444</v>
      </c>
      <c r="E43" s="195">
        <v>1770</v>
      </c>
      <c r="F43" s="137"/>
    </row>
    <row r="44" spans="1:6" s="146" customFormat="1" ht="15.75" x14ac:dyDescent="0.25">
      <c r="A44" s="193" t="s">
        <v>4924</v>
      </c>
      <c r="B44" s="94">
        <f t="shared" si="0"/>
        <v>35</v>
      </c>
      <c r="C44" s="192" t="s">
        <v>4927</v>
      </c>
      <c r="D44" s="194" t="s">
        <v>444</v>
      </c>
      <c r="E44" s="195">
        <v>2478</v>
      </c>
      <c r="F44" s="137"/>
    </row>
    <row r="45" spans="1:6" s="146" customFormat="1" ht="15.75" x14ac:dyDescent="0.25">
      <c r="A45" s="193" t="s">
        <v>4868</v>
      </c>
      <c r="B45" s="94">
        <f t="shared" si="0"/>
        <v>36</v>
      </c>
      <c r="C45" s="192" t="s">
        <v>4871</v>
      </c>
      <c r="D45" s="194" t="s">
        <v>444</v>
      </c>
      <c r="E45" s="195">
        <v>1417.56</v>
      </c>
      <c r="F45" s="137"/>
    </row>
    <row r="46" spans="1:6" s="146" customFormat="1" ht="15.75" x14ac:dyDescent="0.25">
      <c r="A46" s="193" t="s">
        <v>4869</v>
      </c>
      <c r="B46" s="94">
        <f t="shared" si="0"/>
        <v>37</v>
      </c>
      <c r="C46" s="192" t="s">
        <v>4872</v>
      </c>
      <c r="D46" s="194" t="s">
        <v>444</v>
      </c>
      <c r="E46" s="195">
        <v>1984.56</v>
      </c>
      <c r="F46" s="137"/>
    </row>
    <row r="47" spans="1:6" s="64" customFormat="1" ht="15.75" customHeight="1" x14ac:dyDescent="0.25">
      <c r="A47" s="68"/>
      <c r="B47" s="68" t="s">
        <v>2199</v>
      </c>
      <c r="C47" s="69"/>
      <c r="D47" s="70"/>
      <c r="E47" s="71"/>
      <c r="F47" s="72"/>
    </row>
    <row r="48" spans="1:6" ht="15.75" x14ac:dyDescent="0.25">
      <c r="A48" s="92" t="s">
        <v>1576</v>
      </c>
      <c r="B48" s="94">
        <f>B46+1</f>
        <v>38</v>
      </c>
      <c r="C48" s="115">
        <v>0</v>
      </c>
      <c r="D48" s="93" t="s">
        <v>444</v>
      </c>
      <c r="E48" s="60">
        <v>226.56</v>
      </c>
      <c r="F48" s="105"/>
    </row>
    <row r="49" spans="1:6" ht="15.75" x14ac:dyDescent="0.25">
      <c r="A49" s="92" t="s">
        <v>1577</v>
      </c>
      <c r="B49" s="94">
        <f>B48+1</f>
        <v>39</v>
      </c>
      <c r="C49" s="115">
        <v>1</v>
      </c>
      <c r="D49" s="93" t="s">
        <v>444</v>
      </c>
      <c r="E49" s="60">
        <v>226.56</v>
      </c>
      <c r="F49" s="105"/>
    </row>
    <row r="50" spans="1:6" ht="15.75" x14ac:dyDescent="0.25">
      <c r="A50" s="92" t="s">
        <v>1578</v>
      </c>
      <c r="B50" s="94">
        <f>B49+1</f>
        <v>40</v>
      </c>
      <c r="C50" s="115">
        <v>2</v>
      </c>
      <c r="D50" s="93" t="s">
        <v>444</v>
      </c>
      <c r="E50" s="60">
        <v>226.56</v>
      </c>
      <c r="F50" s="105"/>
    </row>
    <row r="51" spans="1:6" ht="15.75" x14ac:dyDescent="0.25">
      <c r="A51" s="92" t="s">
        <v>1579</v>
      </c>
      <c r="B51" s="94">
        <f t="shared" ref="B51:B89" si="1">B50+1</f>
        <v>41</v>
      </c>
      <c r="C51" s="115">
        <v>3</v>
      </c>
      <c r="D51" s="93" t="s">
        <v>444</v>
      </c>
      <c r="E51" s="60">
        <v>226.56</v>
      </c>
      <c r="F51" s="105"/>
    </row>
    <row r="52" spans="1:6" ht="15.75" x14ac:dyDescent="0.25">
      <c r="A52" s="92" t="s">
        <v>1580</v>
      </c>
      <c r="B52" s="94">
        <f t="shared" si="1"/>
        <v>42</v>
      </c>
      <c r="C52" s="115">
        <v>4</v>
      </c>
      <c r="D52" s="93" t="s">
        <v>444</v>
      </c>
      <c r="E52" s="60">
        <v>226.56</v>
      </c>
      <c r="F52" s="105"/>
    </row>
    <row r="53" spans="1:6" ht="15.75" x14ac:dyDescent="0.25">
      <c r="A53" s="92" t="s">
        <v>1581</v>
      </c>
      <c r="B53" s="94">
        <f t="shared" si="1"/>
        <v>43</v>
      </c>
      <c r="C53" s="115">
        <v>5</v>
      </c>
      <c r="D53" s="93" t="s">
        <v>444</v>
      </c>
      <c r="E53" s="60">
        <v>226.56</v>
      </c>
      <c r="F53" s="105"/>
    </row>
    <row r="54" spans="1:6" ht="15.75" x14ac:dyDescent="0.25">
      <c r="A54" s="92" t="s">
        <v>1582</v>
      </c>
      <c r="B54" s="94">
        <f t="shared" si="1"/>
        <v>44</v>
      </c>
      <c r="C54" s="115">
        <v>6</v>
      </c>
      <c r="D54" s="93" t="s">
        <v>444</v>
      </c>
      <c r="E54" s="60">
        <v>226.56</v>
      </c>
      <c r="F54" s="105"/>
    </row>
    <row r="55" spans="1:6" ht="15.75" x14ac:dyDescent="0.25">
      <c r="A55" s="92" t="s">
        <v>1583</v>
      </c>
      <c r="B55" s="94">
        <f t="shared" si="1"/>
        <v>45</v>
      </c>
      <c r="C55" s="115">
        <v>7</v>
      </c>
      <c r="D55" s="93" t="s">
        <v>444</v>
      </c>
      <c r="E55" s="60">
        <v>226.56</v>
      </c>
      <c r="F55" s="105"/>
    </row>
    <row r="56" spans="1:6" ht="15.75" x14ac:dyDescent="0.25">
      <c r="A56" s="92" t="s">
        <v>1584</v>
      </c>
      <c r="B56" s="94">
        <f t="shared" si="1"/>
        <v>46</v>
      </c>
      <c r="C56" s="115">
        <v>8</v>
      </c>
      <c r="D56" s="93" t="s">
        <v>444</v>
      </c>
      <c r="E56" s="60">
        <v>226.56</v>
      </c>
      <c r="F56" s="105"/>
    </row>
    <row r="57" spans="1:6" ht="15.75" x14ac:dyDescent="0.25">
      <c r="A57" s="92" t="s">
        <v>1585</v>
      </c>
      <c r="B57" s="94">
        <f t="shared" si="1"/>
        <v>47</v>
      </c>
      <c r="C57" s="115">
        <v>9</v>
      </c>
      <c r="D57" s="93" t="s">
        <v>444</v>
      </c>
      <c r="E57" s="60">
        <v>226.56</v>
      </c>
      <c r="F57" s="105"/>
    </row>
    <row r="58" spans="1:6" ht="15.75" x14ac:dyDescent="0.25">
      <c r="A58" s="92" t="s">
        <v>1455</v>
      </c>
      <c r="B58" s="94">
        <f t="shared" si="1"/>
        <v>48</v>
      </c>
      <c r="C58" s="6" t="s">
        <v>1486</v>
      </c>
      <c r="D58" s="93" t="s">
        <v>444</v>
      </c>
      <c r="E58" s="60">
        <v>226.56</v>
      </c>
      <c r="F58" s="105"/>
    </row>
    <row r="59" spans="1:6" ht="15.75" x14ac:dyDescent="0.25">
      <c r="A59" s="92" t="s">
        <v>1456</v>
      </c>
      <c r="B59" s="94">
        <f t="shared" si="1"/>
        <v>49</v>
      </c>
      <c r="C59" s="6" t="s">
        <v>1487</v>
      </c>
      <c r="D59" s="93" t="s">
        <v>444</v>
      </c>
      <c r="E59" s="60">
        <v>226.56</v>
      </c>
      <c r="F59" s="105"/>
    </row>
    <row r="60" spans="1:6" ht="15.75" x14ac:dyDescent="0.25">
      <c r="A60" s="92" t="s">
        <v>1457</v>
      </c>
      <c r="B60" s="94">
        <f t="shared" si="1"/>
        <v>50</v>
      </c>
      <c r="C60" s="6" t="s">
        <v>1488</v>
      </c>
      <c r="D60" s="93" t="s">
        <v>444</v>
      </c>
      <c r="E60" s="60">
        <v>226.56</v>
      </c>
      <c r="F60" s="105"/>
    </row>
    <row r="61" spans="1:6" ht="15.75" x14ac:dyDescent="0.25">
      <c r="A61" s="92" t="s">
        <v>1458</v>
      </c>
      <c r="B61" s="94">
        <f t="shared" si="1"/>
        <v>51</v>
      </c>
      <c r="C61" s="6" t="s">
        <v>1489</v>
      </c>
      <c r="D61" s="93" t="s">
        <v>444</v>
      </c>
      <c r="E61" s="60">
        <v>226.56</v>
      </c>
      <c r="F61" s="105"/>
    </row>
    <row r="62" spans="1:6" ht="15.75" x14ac:dyDescent="0.25">
      <c r="A62" s="92" t="s">
        <v>1459</v>
      </c>
      <c r="B62" s="94">
        <f t="shared" si="1"/>
        <v>52</v>
      </c>
      <c r="C62" s="6" t="s">
        <v>1490</v>
      </c>
      <c r="D62" s="93" t="s">
        <v>444</v>
      </c>
      <c r="E62" s="60">
        <v>226.56</v>
      </c>
      <c r="F62" s="105"/>
    </row>
    <row r="63" spans="1:6" ht="15.75" x14ac:dyDescent="0.25">
      <c r="A63" s="92" t="s">
        <v>1460</v>
      </c>
      <c r="B63" s="94">
        <f t="shared" si="1"/>
        <v>53</v>
      </c>
      <c r="C63" s="6" t="s">
        <v>1491</v>
      </c>
      <c r="D63" s="93" t="s">
        <v>444</v>
      </c>
      <c r="E63" s="60">
        <v>226.56</v>
      </c>
      <c r="F63" s="105"/>
    </row>
    <row r="64" spans="1:6" ht="15.75" x14ac:dyDescent="0.25">
      <c r="A64" s="92" t="s">
        <v>1461</v>
      </c>
      <c r="B64" s="94">
        <f t="shared" si="1"/>
        <v>54</v>
      </c>
      <c r="C64" s="6" t="s">
        <v>1492</v>
      </c>
      <c r="D64" s="93" t="s">
        <v>444</v>
      </c>
      <c r="E64" s="60">
        <v>226.56</v>
      </c>
      <c r="F64" s="105"/>
    </row>
    <row r="65" spans="1:6" ht="15.75" x14ac:dyDescent="0.25">
      <c r="A65" s="92" t="s">
        <v>1462</v>
      </c>
      <c r="B65" s="94">
        <f t="shared" si="1"/>
        <v>55</v>
      </c>
      <c r="C65" s="6" t="s">
        <v>1493</v>
      </c>
      <c r="D65" s="93" t="s">
        <v>444</v>
      </c>
      <c r="E65" s="60">
        <v>226.56</v>
      </c>
      <c r="F65" s="105"/>
    </row>
    <row r="66" spans="1:6" ht="15.75" x14ac:dyDescent="0.25">
      <c r="A66" s="92" t="s">
        <v>1463</v>
      </c>
      <c r="B66" s="94">
        <f t="shared" si="1"/>
        <v>56</v>
      </c>
      <c r="C66" s="6" t="s">
        <v>1494</v>
      </c>
      <c r="D66" s="93" t="s">
        <v>444</v>
      </c>
      <c r="E66" s="60">
        <v>226.56</v>
      </c>
      <c r="F66" s="105"/>
    </row>
    <row r="67" spans="1:6" ht="15.75" x14ac:dyDescent="0.25">
      <c r="A67" s="92" t="s">
        <v>1464</v>
      </c>
      <c r="B67" s="94">
        <f t="shared" si="1"/>
        <v>57</v>
      </c>
      <c r="C67" s="6" t="s">
        <v>1495</v>
      </c>
      <c r="D67" s="93" t="s">
        <v>444</v>
      </c>
      <c r="E67" s="60">
        <v>226.56</v>
      </c>
      <c r="F67" s="105"/>
    </row>
    <row r="68" spans="1:6" ht="15.75" x14ac:dyDescent="0.25">
      <c r="A68" s="92" t="s">
        <v>1465</v>
      </c>
      <c r="B68" s="94">
        <f t="shared" si="1"/>
        <v>58</v>
      </c>
      <c r="C68" s="6" t="s">
        <v>1496</v>
      </c>
      <c r="D68" s="93" t="s">
        <v>444</v>
      </c>
      <c r="E68" s="60">
        <v>226.56</v>
      </c>
      <c r="F68" s="105"/>
    </row>
    <row r="69" spans="1:6" ht="15.75" x14ac:dyDescent="0.25">
      <c r="A69" s="92" t="s">
        <v>1466</v>
      </c>
      <c r="B69" s="94">
        <f t="shared" si="1"/>
        <v>59</v>
      </c>
      <c r="C69" s="6" t="s">
        <v>1497</v>
      </c>
      <c r="D69" s="93" t="s">
        <v>444</v>
      </c>
      <c r="E69" s="60">
        <v>226.56</v>
      </c>
      <c r="F69" s="105"/>
    </row>
    <row r="70" spans="1:6" ht="15.75" x14ac:dyDescent="0.25">
      <c r="A70" s="92" t="s">
        <v>1467</v>
      </c>
      <c r="B70" s="94">
        <f t="shared" si="1"/>
        <v>60</v>
      </c>
      <c r="C70" s="6" t="s">
        <v>1498</v>
      </c>
      <c r="D70" s="93" t="s">
        <v>444</v>
      </c>
      <c r="E70" s="60">
        <v>226.56</v>
      </c>
      <c r="F70" s="105"/>
    </row>
    <row r="71" spans="1:6" ht="15.75" x14ac:dyDescent="0.25">
      <c r="A71" s="92" t="s">
        <v>1468</v>
      </c>
      <c r="B71" s="94">
        <f t="shared" si="1"/>
        <v>61</v>
      </c>
      <c r="C71" s="6" t="s">
        <v>1499</v>
      </c>
      <c r="D71" s="93" t="s">
        <v>444</v>
      </c>
      <c r="E71" s="60">
        <v>226.56</v>
      </c>
      <c r="F71" s="105"/>
    </row>
    <row r="72" spans="1:6" ht="15.75" x14ac:dyDescent="0.25">
      <c r="A72" s="92" t="s">
        <v>1469</v>
      </c>
      <c r="B72" s="94">
        <f t="shared" si="1"/>
        <v>62</v>
      </c>
      <c r="C72" s="6" t="s">
        <v>1500</v>
      </c>
      <c r="D72" s="93" t="s">
        <v>444</v>
      </c>
      <c r="E72" s="60">
        <v>226.56</v>
      </c>
      <c r="F72" s="105"/>
    </row>
    <row r="73" spans="1:6" ht="15.75" x14ac:dyDescent="0.25">
      <c r="A73" s="92" t="s">
        <v>1470</v>
      </c>
      <c r="B73" s="94">
        <f t="shared" si="1"/>
        <v>63</v>
      </c>
      <c r="C73" s="6" t="s">
        <v>1501</v>
      </c>
      <c r="D73" s="93" t="s">
        <v>444</v>
      </c>
      <c r="E73" s="60">
        <v>226.56</v>
      </c>
      <c r="F73" s="105"/>
    </row>
    <row r="74" spans="1:6" ht="15.75" x14ac:dyDescent="0.25">
      <c r="A74" s="92" t="s">
        <v>1471</v>
      </c>
      <c r="B74" s="94">
        <f t="shared" si="1"/>
        <v>64</v>
      </c>
      <c r="C74" s="6" t="s">
        <v>1502</v>
      </c>
      <c r="D74" s="93" t="s">
        <v>444</v>
      </c>
      <c r="E74" s="60">
        <v>226.56</v>
      </c>
      <c r="F74" s="105"/>
    </row>
    <row r="75" spans="1:6" ht="15.75" x14ac:dyDescent="0.25">
      <c r="A75" s="92" t="s">
        <v>1472</v>
      </c>
      <c r="B75" s="94">
        <f t="shared" si="1"/>
        <v>65</v>
      </c>
      <c r="C75" s="6" t="s">
        <v>1503</v>
      </c>
      <c r="D75" s="93" t="s">
        <v>444</v>
      </c>
      <c r="E75" s="60">
        <v>226.56</v>
      </c>
      <c r="F75" s="105"/>
    </row>
    <row r="76" spans="1:6" ht="15.75" x14ac:dyDescent="0.25">
      <c r="A76" s="92" t="s">
        <v>1473</v>
      </c>
      <c r="B76" s="94">
        <f t="shared" si="1"/>
        <v>66</v>
      </c>
      <c r="C76" s="6" t="s">
        <v>1504</v>
      </c>
      <c r="D76" s="93" t="s">
        <v>444</v>
      </c>
      <c r="E76" s="60">
        <v>226.56</v>
      </c>
      <c r="F76" s="105"/>
    </row>
    <row r="77" spans="1:6" ht="15.75" x14ac:dyDescent="0.25">
      <c r="A77" s="92" t="s">
        <v>1474</v>
      </c>
      <c r="B77" s="94">
        <f t="shared" si="1"/>
        <v>67</v>
      </c>
      <c r="C77" s="6" t="s">
        <v>1505</v>
      </c>
      <c r="D77" s="93" t="s">
        <v>444</v>
      </c>
      <c r="E77" s="60">
        <v>226.56</v>
      </c>
      <c r="F77" s="105"/>
    </row>
    <row r="78" spans="1:6" ht="15.75" x14ac:dyDescent="0.25">
      <c r="A78" s="92" t="s">
        <v>1475</v>
      </c>
      <c r="B78" s="94">
        <f t="shared" si="1"/>
        <v>68</v>
      </c>
      <c r="C78" s="6" t="s">
        <v>1506</v>
      </c>
      <c r="D78" s="93" t="s">
        <v>444</v>
      </c>
      <c r="E78" s="60">
        <v>226.56</v>
      </c>
      <c r="F78" s="105"/>
    </row>
    <row r="79" spans="1:6" ht="15.75" x14ac:dyDescent="0.25">
      <c r="A79" s="92" t="s">
        <v>1476</v>
      </c>
      <c r="B79" s="94">
        <f t="shared" si="1"/>
        <v>69</v>
      </c>
      <c r="C79" s="6" t="s">
        <v>1507</v>
      </c>
      <c r="D79" s="93" t="s">
        <v>444</v>
      </c>
      <c r="E79" s="60">
        <v>226.56</v>
      </c>
      <c r="F79" s="105"/>
    </row>
    <row r="80" spans="1:6" ht="15.75" x14ac:dyDescent="0.25">
      <c r="A80" s="92" t="s">
        <v>1477</v>
      </c>
      <c r="B80" s="94">
        <f t="shared" si="1"/>
        <v>70</v>
      </c>
      <c r="C80" s="6" t="s">
        <v>1508</v>
      </c>
      <c r="D80" s="93" t="s">
        <v>444</v>
      </c>
      <c r="E80" s="60">
        <v>226.56</v>
      </c>
      <c r="F80" s="105"/>
    </row>
    <row r="81" spans="1:6" ht="15.75" x14ac:dyDescent="0.25">
      <c r="A81" s="92" t="s">
        <v>1478</v>
      </c>
      <c r="B81" s="94">
        <f t="shared" si="1"/>
        <v>71</v>
      </c>
      <c r="C81" s="6" t="s">
        <v>1509</v>
      </c>
      <c r="D81" s="93" t="s">
        <v>444</v>
      </c>
      <c r="E81" s="60">
        <v>226.56</v>
      </c>
      <c r="F81" s="105"/>
    </row>
    <row r="82" spans="1:6" ht="15.75" x14ac:dyDescent="0.25">
      <c r="A82" s="92" t="s">
        <v>1479</v>
      </c>
      <c r="B82" s="94">
        <f t="shared" si="1"/>
        <v>72</v>
      </c>
      <c r="C82" s="6" t="s">
        <v>1510</v>
      </c>
      <c r="D82" s="93" t="s">
        <v>444</v>
      </c>
      <c r="E82" s="60">
        <v>226.56</v>
      </c>
      <c r="F82" s="105"/>
    </row>
    <row r="83" spans="1:6" ht="15.75" x14ac:dyDescent="0.25">
      <c r="A83" s="92" t="s">
        <v>1480</v>
      </c>
      <c r="B83" s="94">
        <f t="shared" si="1"/>
        <v>73</v>
      </c>
      <c r="C83" s="6" t="s">
        <v>1511</v>
      </c>
      <c r="D83" s="93" t="s">
        <v>444</v>
      </c>
      <c r="E83" s="60">
        <v>226.56</v>
      </c>
      <c r="F83" s="105"/>
    </row>
    <row r="84" spans="1:6" ht="15.75" x14ac:dyDescent="0.25">
      <c r="A84" s="92" t="s">
        <v>1586</v>
      </c>
      <c r="B84" s="94">
        <f t="shared" si="1"/>
        <v>74</v>
      </c>
      <c r="C84" s="6" t="s">
        <v>2200</v>
      </c>
      <c r="D84" s="93" t="s">
        <v>444</v>
      </c>
      <c r="E84" s="60">
        <v>226.56</v>
      </c>
      <c r="F84" s="105"/>
    </row>
    <row r="85" spans="1:6" ht="15.75" x14ac:dyDescent="0.25">
      <c r="A85" s="92" t="s">
        <v>1481</v>
      </c>
      <c r="B85" s="94">
        <f t="shared" si="1"/>
        <v>75</v>
      </c>
      <c r="C85" s="6" t="s">
        <v>1512</v>
      </c>
      <c r="D85" s="93" t="s">
        <v>444</v>
      </c>
      <c r="E85" s="60">
        <v>226.56</v>
      </c>
      <c r="F85" s="105"/>
    </row>
    <row r="86" spans="1:6" ht="15.75" x14ac:dyDescent="0.25">
      <c r="A86" s="92" t="s">
        <v>1482</v>
      </c>
      <c r="B86" s="94">
        <f t="shared" si="1"/>
        <v>76</v>
      </c>
      <c r="C86" s="6" t="s">
        <v>1513</v>
      </c>
      <c r="D86" s="93" t="s">
        <v>444</v>
      </c>
      <c r="E86" s="60">
        <v>226.56</v>
      </c>
      <c r="F86" s="105"/>
    </row>
    <row r="87" spans="1:6" ht="15.75" x14ac:dyDescent="0.25">
      <c r="A87" s="92" t="s">
        <v>1483</v>
      </c>
      <c r="B87" s="94">
        <f t="shared" si="1"/>
        <v>77</v>
      </c>
      <c r="C87" s="6" t="s">
        <v>1514</v>
      </c>
      <c r="D87" s="93" t="s">
        <v>444</v>
      </c>
      <c r="E87" s="60">
        <v>226.56</v>
      </c>
      <c r="F87" s="105"/>
    </row>
    <row r="88" spans="1:6" ht="15.75" x14ac:dyDescent="0.25">
      <c r="A88" s="92" t="s">
        <v>1484</v>
      </c>
      <c r="B88" s="94">
        <f t="shared" si="1"/>
        <v>78</v>
      </c>
      <c r="C88" s="6" t="s">
        <v>2201</v>
      </c>
      <c r="D88" s="93" t="s">
        <v>444</v>
      </c>
      <c r="E88" s="60">
        <v>226.56</v>
      </c>
      <c r="F88" s="105"/>
    </row>
    <row r="89" spans="1:6" ht="15.75" x14ac:dyDescent="0.25">
      <c r="A89" s="92" t="s">
        <v>1485</v>
      </c>
      <c r="B89" s="94">
        <f t="shared" si="1"/>
        <v>79</v>
      </c>
      <c r="C89" s="6" t="s">
        <v>2202</v>
      </c>
      <c r="D89" s="93" t="s">
        <v>444</v>
      </c>
      <c r="E89" s="60">
        <v>226.56</v>
      </c>
      <c r="F89" s="105"/>
    </row>
    <row r="90" spans="1:6" ht="15.75" x14ac:dyDescent="0.25">
      <c r="A90" s="106"/>
      <c r="B90" s="106"/>
      <c r="C90" s="8"/>
      <c r="D90" s="107"/>
      <c r="E90" s="108"/>
      <c r="F90" s="109"/>
    </row>
    <row r="91" spans="1:6" s="8" customFormat="1" x14ac:dyDescent="0.2">
      <c r="B91" s="30"/>
      <c r="D91" s="99"/>
      <c r="E91" s="30"/>
    </row>
    <row r="92" spans="1:6" s="8" customFormat="1" x14ac:dyDescent="0.2">
      <c r="B92" s="30"/>
      <c r="D92" s="99"/>
      <c r="E92" s="30"/>
    </row>
    <row r="93" spans="1:6" s="8" customFormat="1" x14ac:dyDescent="0.2">
      <c r="B93" s="30"/>
      <c r="D93" s="99"/>
      <c r="E93" s="30"/>
    </row>
    <row r="94" spans="1:6" s="8" customFormat="1" ht="16.5" x14ac:dyDescent="0.3">
      <c r="B94" s="100"/>
      <c r="D94" s="99"/>
      <c r="E94" s="30"/>
    </row>
    <row r="95" spans="1:6" s="8" customFormat="1" x14ac:dyDescent="0.2">
      <c r="B95" s="30"/>
      <c r="D95" s="99"/>
      <c r="E95" s="30"/>
    </row>
    <row r="96" spans="1:6" s="8" customFormat="1" x14ac:dyDescent="0.2">
      <c r="B96" s="30"/>
      <c r="D96" s="99"/>
      <c r="E96" s="30"/>
    </row>
    <row r="97" spans="2:6" s="8" customFormat="1" x14ac:dyDescent="0.2">
      <c r="B97" s="30"/>
      <c r="D97" s="99"/>
      <c r="E97" s="30"/>
    </row>
    <row r="98" spans="2:6" s="8" customFormat="1" ht="16.5" x14ac:dyDescent="0.3">
      <c r="B98" s="76"/>
      <c r="D98" s="99"/>
      <c r="E98" s="76"/>
    </row>
    <row r="99" spans="2:6" s="64" customFormat="1" x14ac:dyDescent="0.2">
      <c r="F99" s="65"/>
    </row>
  </sheetData>
  <autoFilter ref="A7:F89" xr:uid="{00000000-0009-0000-0000-000006000000}"/>
  <mergeCells count="2">
    <mergeCell ref="B3:F3"/>
    <mergeCell ref="B4:F4"/>
  </mergeCells>
  <pageMargins left="0.7" right="0.7" top="0.75" bottom="0.75" header="0.3" footer="0.3"/>
  <pageSetup paperSize="9" scale="54" orientation="portrait" horizontalDpi="4294967295" verticalDpi="4294967295" r:id="rId1"/>
  <rowBreaks count="1" manualBreakCount="1">
    <brk id="2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/>
  <dimension ref="A1:F37"/>
  <sheetViews>
    <sheetView view="pageBreakPreview" topLeftCell="B3" zoomScaleSheetLayoutView="100" workbookViewId="0">
      <selection activeCell="J19" sqref="J19"/>
    </sheetView>
  </sheetViews>
  <sheetFormatPr defaultRowHeight="15" outlineLevelCol="1" x14ac:dyDescent="0.25"/>
  <cols>
    <col min="1" max="1" width="20.28515625" hidden="1" customWidth="1" outlineLevel="1"/>
    <col min="2" max="2" width="9.140625" collapsed="1"/>
    <col min="3" max="3" width="29.140625" bestFit="1" customWidth="1"/>
    <col min="4" max="4" width="12.7109375" customWidth="1"/>
    <col min="5" max="5" width="11.42578125" customWidth="1"/>
    <col min="6" max="6" width="24.140625" customWidth="1"/>
  </cols>
  <sheetData>
    <row r="1" spans="1:6" ht="15.75" x14ac:dyDescent="0.25">
      <c r="A1" s="1"/>
      <c r="B1" s="1"/>
      <c r="C1" s="1"/>
      <c r="D1" s="1"/>
      <c r="E1" s="2"/>
      <c r="F1" s="3" t="str">
        <f>'Gaudi Decor'!H1</f>
        <v>ТОВ "Еліт Декор"</v>
      </c>
    </row>
    <row r="2" spans="1:6" ht="15.75" x14ac:dyDescent="0.25">
      <c r="A2" s="1"/>
      <c r="B2" s="1"/>
      <c r="C2" s="1"/>
      <c r="D2" s="1"/>
      <c r="E2" s="2"/>
      <c r="F2" s="3"/>
    </row>
    <row r="3" spans="1:6" ht="18" x14ac:dyDescent="0.25">
      <c r="A3" s="1"/>
      <c r="B3" s="231" t="s">
        <v>1635</v>
      </c>
      <c r="C3" s="231"/>
      <c r="D3" s="231"/>
      <c r="E3" s="231"/>
      <c r="F3" s="231"/>
    </row>
    <row r="4" spans="1:6" ht="15.75" x14ac:dyDescent="0.25">
      <c r="A4" s="23"/>
      <c r="B4" s="236">
        <f>'Gaudi Decor'!F4</f>
        <v>46272</v>
      </c>
      <c r="C4" s="236"/>
      <c r="D4" s="236"/>
      <c r="E4" s="236"/>
      <c r="F4" s="236"/>
    </row>
    <row r="5" spans="1:6" ht="15.75" x14ac:dyDescent="0.25">
      <c r="A5" s="1"/>
      <c r="B5" s="1"/>
      <c r="C5" s="1"/>
      <c r="D5" s="1"/>
      <c r="E5" s="2"/>
      <c r="F5" s="1"/>
    </row>
    <row r="6" spans="1:6" ht="45" x14ac:dyDescent="0.25">
      <c r="A6" s="95" t="s">
        <v>1639</v>
      </c>
      <c r="B6" s="241" t="s">
        <v>1627</v>
      </c>
      <c r="C6" s="241" t="s">
        <v>1628</v>
      </c>
      <c r="D6" s="216" t="s">
        <v>1628</v>
      </c>
      <c r="E6" s="217" t="s">
        <v>1629</v>
      </c>
      <c r="F6" s="218" t="s">
        <v>1630</v>
      </c>
    </row>
    <row r="7" spans="1:6" x14ac:dyDescent="0.25">
      <c r="A7" s="96"/>
      <c r="B7" s="215"/>
      <c r="C7" s="219"/>
      <c r="D7" s="216"/>
      <c r="E7" s="217"/>
      <c r="F7" s="218"/>
    </row>
    <row r="8" spans="1:6" s="64" customFormat="1" ht="15.75" customHeight="1" x14ac:dyDescent="0.25">
      <c r="B8" s="68" t="s">
        <v>156</v>
      </c>
      <c r="C8" s="69"/>
      <c r="D8" s="70"/>
      <c r="E8" s="71"/>
      <c r="F8" s="72"/>
    </row>
    <row r="9" spans="1:6" ht="15.75" x14ac:dyDescent="0.25">
      <c r="A9" s="92" t="s">
        <v>1160</v>
      </c>
      <c r="B9" s="94">
        <v>1</v>
      </c>
      <c r="C9" s="7" t="s">
        <v>1141</v>
      </c>
      <c r="D9" s="7" t="s">
        <v>2197</v>
      </c>
      <c r="E9" s="60">
        <v>432.36</v>
      </c>
      <c r="F9" s="98"/>
    </row>
    <row r="10" spans="1:6" ht="15.75" x14ac:dyDescent="0.25">
      <c r="A10" s="92" t="s">
        <v>1161</v>
      </c>
      <c r="B10" s="94">
        <v>2</v>
      </c>
      <c r="C10" s="7" t="s">
        <v>1142</v>
      </c>
      <c r="D10" s="7" t="s">
        <v>2197</v>
      </c>
      <c r="E10" s="60">
        <v>864.6</v>
      </c>
      <c r="F10" s="98"/>
    </row>
    <row r="11" spans="1:6" ht="15.75" x14ac:dyDescent="0.25">
      <c r="A11" s="92" t="s">
        <v>1162</v>
      </c>
      <c r="B11" s="94">
        <v>3</v>
      </c>
      <c r="C11" s="7" t="s">
        <v>1143</v>
      </c>
      <c r="D11" s="7" t="s">
        <v>2197</v>
      </c>
      <c r="E11" s="60">
        <v>171.6</v>
      </c>
      <c r="F11" s="98"/>
    </row>
    <row r="12" spans="1:6" ht="15.75" x14ac:dyDescent="0.25">
      <c r="A12" s="92" t="s">
        <v>1163</v>
      </c>
      <c r="B12" s="94">
        <v>4</v>
      </c>
      <c r="C12" s="7" t="s">
        <v>1144</v>
      </c>
      <c r="D12" s="7" t="s">
        <v>2197</v>
      </c>
      <c r="E12" s="60">
        <v>1112.1599999999999</v>
      </c>
      <c r="F12" s="98"/>
    </row>
    <row r="13" spans="1:6" ht="15.75" x14ac:dyDescent="0.25">
      <c r="A13" s="92" t="s">
        <v>1164</v>
      </c>
      <c r="B13" s="94">
        <v>5</v>
      </c>
      <c r="C13" s="7" t="s">
        <v>1145</v>
      </c>
      <c r="D13" s="7" t="s">
        <v>2197</v>
      </c>
      <c r="E13" s="60">
        <v>521.4</v>
      </c>
      <c r="F13" s="98"/>
    </row>
    <row r="14" spans="1:6" ht="15.75" x14ac:dyDescent="0.25">
      <c r="A14" s="92" t="s">
        <v>1165</v>
      </c>
      <c r="B14" s="94">
        <v>6</v>
      </c>
      <c r="C14" s="7" t="s">
        <v>1146</v>
      </c>
      <c r="D14" s="7" t="s">
        <v>2197</v>
      </c>
      <c r="E14" s="60">
        <v>470.76</v>
      </c>
      <c r="F14" s="98"/>
    </row>
    <row r="15" spans="1:6" ht="15.75" x14ac:dyDescent="0.25">
      <c r="A15" s="92" t="s">
        <v>1166</v>
      </c>
      <c r="B15" s="94">
        <v>7</v>
      </c>
      <c r="C15" s="7" t="s">
        <v>1147</v>
      </c>
      <c r="D15" s="7" t="s">
        <v>2197</v>
      </c>
      <c r="E15" s="60">
        <v>536.76</v>
      </c>
      <c r="F15" s="98"/>
    </row>
    <row r="16" spans="1:6" ht="15.75" x14ac:dyDescent="0.25">
      <c r="A16" s="92" t="s">
        <v>1167</v>
      </c>
      <c r="B16" s="94">
        <v>8</v>
      </c>
      <c r="C16" s="7" t="s">
        <v>1148</v>
      </c>
      <c r="D16" s="7" t="s">
        <v>2197</v>
      </c>
      <c r="E16" s="60">
        <v>1056</v>
      </c>
      <c r="F16" s="98"/>
    </row>
    <row r="17" spans="1:6" ht="15.75" x14ac:dyDescent="0.25">
      <c r="A17" s="92" t="s">
        <v>1168</v>
      </c>
      <c r="B17" s="94">
        <v>9</v>
      </c>
      <c r="C17" s="7" t="s">
        <v>1149</v>
      </c>
      <c r="D17" s="7" t="s">
        <v>2197</v>
      </c>
      <c r="E17" s="60">
        <v>521.4</v>
      </c>
      <c r="F17" s="98"/>
    </row>
    <row r="18" spans="1:6" ht="15.75" x14ac:dyDescent="0.25">
      <c r="A18" s="92" t="s">
        <v>1169</v>
      </c>
      <c r="B18" s="94">
        <v>10</v>
      </c>
      <c r="C18" s="7" t="s">
        <v>1150</v>
      </c>
      <c r="D18" s="7" t="s">
        <v>2197</v>
      </c>
      <c r="E18" s="60">
        <v>987.84</v>
      </c>
      <c r="F18" s="98"/>
    </row>
    <row r="19" spans="1:6" ht="15.75" x14ac:dyDescent="0.25">
      <c r="A19" s="92" t="s">
        <v>1170</v>
      </c>
      <c r="B19" s="94">
        <v>11</v>
      </c>
      <c r="C19" s="7" t="s">
        <v>1151</v>
      </c>
      <c r="D19" s="7" t="s">
        <v>2197</v>
      </c>
      <c r="E19" s="60">
        <v>712.8</v>
      </c>
      <c r="F19" s="98"/>
    </row>
    <row r="20" spans="1:6" ht="15.75" x14ac:dyDescent="0.25">
      <c r="A20" s="92" t="s">
        <v>1171</v>
      </c>
      <c r="B20" s="94">
        <v>12</v>
      </c>
      <c r="C20" s="7" t="s">
        <v>1152</v>
      </c>
      <c r="D20" s="7" t="s">
        <v>2197</v>
      </c>
      <c r="E20" s="60">
        <v>662.16</v>
      </c>
      <c r="F20" s="98"/>
    </row>
    <row r="21" spans="1:6" ht="15.75" x14ac:dyDescent="0.25">
      <c r="A21" s="92" t="s">
        <v>1172</v>
      </c>
      <c r="B21" s="94">
        <v>13</v>
      </c>
      <c r="C21" s="7" t="s">
        <v>1153</v>
      </c>
      <c r="D21" s="7" t="s">
        <v>2197</v>
      </c>
      <c r="E21" s="60">
        <v>342.12</v>
      </c>
      <c r="F21" s="98"/>
    </row>
    <row r="22" spans="1:6" ht="15.75" x14ac:dyDescent="0.25">
      <c r="A22" s="92" t="s">
        <v>1173</v>
      </c>
      <c r="B22" s="94">
        <v>14</v>
      </c>
      <c r="C22" s="7" t="s">
        <v>1154</v>
      </c>
      <c r="D22" s="7" t="s">
        <v>2197</v>
      </c>
      <c r="E22" s="60">
        <v>316.8</v>
      </c>
      <c r="F22" s="98"/>
    </row>
    <row r="23" spans="1:6" ht="15.75" x14ac:dyDescent="0.25">
      <c r="A23" s="92" t="s">
        <v>1174</v>
      </c>
      <c r="B23" s="94">
        <v>15</v>
      </c>
      <c r="C23" s="7" t="s">
        <v>1155</v>
      </c>
      <c r="D23" s="7" t="s">
        <v>2197</v>
      </c>
      <c r="E23" s="60">
        <v>686.4</v>
      </c>
      <c r="F23" s="98"/>
    </row>
    <row r="24" spans="1:6" ht="15.75" x14ac:dyDescent="0.25">
      <c r="A24" s="92" t="s">
        <v>1175</v>
      </c>
      <c r="B24" s="94">
        <v>16</v>
      </c>
      <c r="C24" s="7" t="s">
        <v>1156</v>
      </c>
      <c r="D24" s="7" t="s">
        <v>2197</v>
      </c>
      <c r="E24" s="60">
        <v>1041.72</v>
      </c>
      <c r="F24" s="98"/>
    </row>
    <row r="25" spans="1:6" ht="15.75" x14ac:dyDescent="0.25">
      <c r="A25" s="92" t="s">
        <v>1176</v>
      </c>
      <c r="B25" s="94">
        <v>17</v>
      </c>
      <c r="C25" s="7" t="s">
        <v>1157</v>
      </c>
      <c r="D25" s="7" t="s">
        <v>2197</v>
      </c>
      <c r="E25" s="60">
        <v>793.07999999999993</v>
      </c>
      <c r="F25" s="98"/>
    </row>
    <row r="26" spans="1:6" ht="15.75" x14ac:dyDescent="0.25">
      <c r="A26" s="92" t="s">
        <v>1177</v>
      </c>
      <c r="B26" s="94">
        <v>18</v>
      </c>
      <c r="C26" s="7" t="s">
        <v>1158</v>
      </c>
      <c r="D26" s="93" t="s">
        <v>444</v>
      </c>
      <c r="E26" s="60">
        <v>459.84</v>
      </c>
      <c r="F26" s="98"/>
    </row>
    <row r="27" spans="1:6" ht="15.75" x14ac:dyDescent="0.25">
      <c r="A27" s="92" t="s">
        <v>1178</v>
      </c>
      <c r="B27" s="94">
        <v>19</v>
      </c>
      <c r="C27" s="7" t="s">
        <v>1159</v>
      </c>
      <c r="D27" s="93" t="s">
        <v>444</v>
      </c>
      <c r="E27" s="60">
        <v>474.12</v>
      </c>
      <c r="F27" s="98"/>
    </row>
    <row r="29" spans="1:6" s="8" customFormat="1" x14ac:dyDescent="0.2">
      <c r="B29" s="30"/>
      <c r="D29" s="99"/>
      <c r="E29" s="30"/>
    </row>
    <row r="30" spans="1:6" s="8" customFormat="1" x14ac:dyDescent="0.2">
      <c r="B30" s="30"/>
      <c r="D30" s="99"/>
      <c r="E30" s="30"/>
    </row>
    <row r="31" spans="1:6" s="8" customFormat="1" x14ac:dyDescent="0.2">
      <c r="B31" s="30"/>
      <c r="D31" s="99"/>
      <c r="E31" s="30"/>
    </row>
    <row r="32" spans="1:6" s="8" customFormat="1" ht="16.5" x14ac:dyDescent="0.3">
      <c r="B32" s="100"/>
      <c r="D32" s="99"/>
      <c r="E32" s="100"/>
    </row>
    <row r="33" spans="2:6" s="8" customFormat="1" x14ac:dyDescent="0.2">
      <c r="B33" s="30"/>
      <c r="D33" s="99"/>
      <c r="E33" s="30"/>
    </row>
    <row r="34" spans="2:6" s="8" customFormat="1" x14ac:dyDescent="0.2">
      <c r="B34" s="30"/>
      <c r="D34" s="99"/>
      <c r="E34" s="30"/>
    </row>
    <row r="35" spans="2:6" s="8" customFormat="1" x14ac:dyDescent="0.2">
      <c r="B35" s="30"/>
      <c r="D35" s="99"/>
      <c r="E35" s="30"/>
    </row>
    <row r="36" spans="2:6" s="8" customFormat="1" ht="16.5" x14ac:dyDescent="0.3">
      <c r="B36" s="76"/>
      <c r="D36" s="99"/>
      <c r="E36" s="76"/>
    </row>
    <row r="37" spans="2:6" s="64" customFormat="1" x14ac:dyDescent="0.2">
      <c r="F37" s="65"/>
    </row>
  </sheetData>
  <mergeCells count="3">
    <mergeCell ref="B3:F3"/>
    <mergeCell ref="B4:F4"/>
    <mergeCell ref="B6:C6"/>
  </mergeCells>
  <pageMargins left="0.7" right="0.7" top="0.75" bottom="0.75" header="0.3" footer="0.3"/>
  <pageSetup paperSize="9" scale="77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I45"/>
  <sheetViews>
    <sheetView view="pageBreakPreview" topLeftCell="B1" zoomScaleSheetLayoutView="100" workbookViewId="0">
      <selection activeCell="O27" sqref="N27:O27"/>
    </sheetView>
  </sheetViews>
  <sheetFormatPr defaultRowHeight="16.5" outlineLevelCol="1" x14ac:dyDescent="0.3"/>
  <cols>
    <col min="1" max="1" width="20.140625" style="79" hidden="1" customWidth="1" outlineLevel="1"/>
    <col min="2" max="2" width="6.42578125" style="79" customWidth="1" collapsed="1"/>
    <col min="3" max="3" width="44.5703125" style="79" customWidth="1"/>
    <col min="4" max="4" width="9.140625" style="79"/>
    <col min="5" max="5" width="14.42578125" style="79" bestFit="1" customWidth="1"/>
    <col min="6" max="6" width="22.28515625" style="79" customWidth="1"/>
    <col min="7" max="7" width="10.140625" style="79" bestFit="1" customWidth="1"/>
    <col min="8" max="257" width="9.140625" style="79"/>
    <col min="258" max="258" width="34.85546875" style="79" customWidth="1"/>
    <col min="259" max="260" width="9.140625" style="79"/>
    <col min="261" max="261" width="24.42578125" style="79" customWidth="1"/>
    <col min="262" max="513" width="9.140625" style="79"/>
    <col min="514" max="514" width="34.85546875" style="79" customWidth="1"/>
    <col min="515" max="516" width="9.140625" style="79"/>
    <col min="517" max="517" width="24.42578125" style="79" customWidth="1"/>
    <col min="518" max="769" width="9.140625" style="79"/>
    <col min="770" max="770" width="34.85546875" style="79" customWidth="1"/>
    <col min="771" max="772" width="9.140625" style="79"/>
    <col min="773" max="773" width="24.42578125" style="79" customWidth="1"/>
    <col min="774" max="1025" width="9.140625" style="79"/>
    <col min="1026" max="1026" width="34.85546875" style="79" customWidth="1"/>
    <col min="1027" max="1028" width="9.140625" style="79"/>
    <col min="1029" max="1029" width="24.42578125" style="79" customWidth="1"/>
    <col min="1030" max="1281" width="9.140625" style="79"/>
    <col min="1282" max="1282" width="34.85546875" style="79" customWidth="1"/>
    <col min="1283" max="1284" width="9.140625" style="79"/>
    <col min="1285" max="1285" width="24.42578125" style="79" customWidth="1"/>
    <col min="1286" max="1537" width="9.140625" style="79"/>
    <col min="1538" max="1538" width="34.85546875" style="79" customWidth="1"/>
    <col min="1539" max="1540" width="9.140625" style="79"/>
    <col min="1541" max="1541" width="24.42578125" style="79" customWidth="1"/>
    <col min="1542" max="1793" width="9.140625" style="79"/>
    <col min="1794" max="1794" width="34.85546875" style="79" customWidth="1"/>
    <col min="1795" max="1796" width="9.140625" style="79"/>
    <col min="1797" max="1797" width="24.42578125" style="79" customWidth="1"/>
    <col min="1798" max="2049" width="9.140625" style="79"/>
    <col min="2050" max="2050" width="34.85546875" style="79" customWidth="1"/>
    <col min="2051" max="2052" width="9.140625" style="79"/>
    <col min="2053" max="2053" width="24.42578125" style="79" customWidth="1"/>
    <col min="2054" max="2305" width="9.140625" style="79"/>
    <col min="2306" max="2306" width="34.85546875" style="79" customWidth="1"/>
    <col min="2307" max="2308" width="9.140625" style="79"/>
    <col min="2309" max="2309" width="24.42578125" style="79" customWidth="1"/>
    <col min="2310" max="2561" width="9.140625" style="79"/>
    <col min="2562" max="2562" width="34.85546875" style="79" customWidth="1"/>
    <col min="2563" max="2564" width="9.140625" style="79"/>
    <col min="2565" max="2565" width="24.42578125" style="79" customWidth="1"/>
    <col min="2566" max="2817" width="9.140625" style="79"/>
    <col min="2818" max="2818" width="34.85546875" style="79" customWidth="1"/>
    <col min="2819" max="2820" width="9.140625" style="79"/>
    <col min="2821" max="2821" width="24.42578125" style="79" customWidth="1"/>
    <col min="2822" max="3073" width="9.140625" style="79"/>
    <col min="3074" max="3074" width="34.85546875" style="79" customWidth="1"/>
    <col min="3075" max="3076" width="9.140625" style="79"/>
    <col min="3077" max="3077" width="24.42578125" style="79" customWidth="1"/>
    <col min="3078" max="3329" width="9.140625" style="79"/>
    <col min="3330" max="3330" width="34.85546875" style="79" customWidth="1"/>
    <col min="3331" max="3332" width="9.140625" style="79"/>
    <col min="3333" max="3333" width="24.42578125" style="79" customWidth="1"/>
    <col min="3334" max="3585" width="9.140625" style="79"/>
    <col min="3586" max="3586" width="34.85546875" style="79" customWidth="1"/>
    <col min="3587" max="3588" width="9.140625" style="79"/>
    <col min="3589" max="3589" width="24.42578125" style="79" customWidth="1"/>
    <col min="3590" max="3841" width="9.140625" style="79"/>
    <col min="3842" max="3842" width="34.85546875" style="79" customWidth="1"/>
    <col min="3843" max="3844" width="9.140625" style="79"/>
    <col min="3845" max="3845" width="24.42578125" style="79" customWidth="1"/>
    <col min="3846" max="4097" width="9.140625" style="79"/>
    <col min="4098" max="4098" width="34.85546875" style="79" customWidth="1"/>
    <col min="4099" max="4100" width="9.140625" style="79"/>
    <col min="4101" max="4101" width="24.42578125" style="79" customWidth="1"/>
    <col min="4102" max="4353" width="9.140625" style="79"/>
    <col min="4354" max="4354" width="34.85546875" style="79" customWidth="1"/>
    <col min="4355" max="4356" width="9.140625" style="79"/>
    <col min="4357" max="4357" width="24.42578125" style="79" customWidth="1"/>
    <col min="4358" max="4609" width="9.140625" style="79"/>
    <col min="4610" max="4610" width="34.85546875" style="79" customWidth="1"/>
    <col min="4611" max="4612" width="9.140625" style="79"/>
    <col min="4613" max="4613" width="24.42578125" style="79" customWidth="1"/>
    <col min="4614" max="4865" width="9.140625" style="79"/>
    <col min="4866" max="4866" width="34.85546875" style="79" customWidth="1"/>
    <col min="4867" max="4868" width="9.140625" style="79"/>
    <col min="4869" max="4869" width="24.42578125" style="79" customWidth="1"/>
    <col min="4870" max="5121" width="9.140625" style="79"/>
    <col min="5122" max="5122" width="34.85546875" style="79" customWidth="1"/>
    <col min="5123" max="5124" width="9.140625" style="79"/>
    <col min="5125" max="5125" width="24.42578125" style="79" customWidth="1"/>
    <col min="5126" max="5377" width="9.140625" style="79"/>
    <col min="5378" max="5378" width="34.85546875" style="79" customWidth="1"/>
    <col min="5379" max="5380" width="9.140625" style="79"/>
    <col min="5381" max="5381" width="24.42578125" style="79" customWidth="1"/>
    <col min="5382" max="5633" width="9.140625" style="79"/>
    <col min="5634" max="5634" width="34.85546875" style="79" customWidth="1"/>
    <col min="5635" max="5636" width="9.140625" style="79"/>
    <col min="5637" max="5637" width="24.42578125" style="79" customWidth="1"/>
    <col min="5638" max="5889" width="9.140625" style="79"/>
    <col min="5890" max="5890" width="34.85546875" style="79" customWidth="1"/>
    <col min="5891" max="5892" width="9.140625" style="79"/>
    <col min="5893" max="5893" width="24.42578125" style="79" customWidth="1"/>
    <col min="5894" max="6145" width="9.140625" style="79"/>
    <col min="6146" max="6146" width="34.85546875" style="79" customWidth="1"/>
    <col min="6147" max="6148" width="9.140625" style="79"/>
    <col min="6149" max="6149" width="24.42578125" style="79" customWidth="1"/>
    <col min="6150" max="6401" width="9.140625" style="79"/>
    <col min="6402" max="6402" width="34.85546875" style="79" customWidth="1"/>
    <col min="6403" max="6404" width="9.140625" style="79"/>
    <col min="6405" max="6405" width="24.42578125" style="79" customWidth="1"/>
    <col min="6406" max="6657" width="9.140625" style="79"/>
    <col min="6658" max="6658" width="34.85546875" style="79" customWidth="1"/>
    <col min="6659" max="6660" width="9.140625" style="79"/>
    <col min="6661" max="6661" width="24.42578125" style="79" customWidth="1"/>
    <col min="6662" max="6913" width="9.140625" style="79"/>
    <col min="6914" max="6914" width="34.85546875" style="79" customWidth="1"/>
    <col min="6915" max="6916" width="9.140625" style="79"/>
    <col min="6917" max="6917" width="24.42578125" style="79" customWidth="1"/>
    <col min="6918" max="7169" width="9.140625" style="79"/>
    <col min="7170" max="7170" width="34.85546875" style="79" customWidth="1"/>
    <col min="7171" max="7172" width="9.140625" style="79"/>
    <col min="7173" max="7173" width="24.42578125" style="79" customWidth="1"/>
    <col min="7174" max="7425" width="9.140625" style="79"/>
    <col min="7426" max="7426" width="34.85546875" style="79" customWidth="1"/>
    <col min="7427" max="7428" width="9.140625" style="79"/>
    <col min="7429" max="7429" width="24.42578125" style="79" customWidth="1"/>
    <col min="7430" max="7681" width="9.140625" style="79"/>
    <col min="7682" max="7682" width="34.85546875" style="79" customWidth="1"/>
    <col min="7683" max="7684" width="9.140625" style="79"/>
    <col min="7685" max="7685" width="24.42578125" style="79" customWidth="1"/>
    <col min="7686" max="7937" width="9.140625" style="79"/>
    <col min="7938" max="7938" width="34.85546875" style="79" customWidth="1"/>
    <col min="7939" max="7940" width="9.140625" style="79"/>
    <col min="7941" max="7941" width="24.42578125" style="79" customWidth="1"/>
    <col min="7942" max="8193" width="9.140625" style="79"/>
    <col min="8194" max="8194" width="34.85546875" style="79" customWidth="1"/>
    <col min="8195" max="8196" width="9.140625" style="79"/>
    <col min="8197" max="8197" width="24.42578125" style="79" customWidth="1"/>
    <col min="8198" max="8449" width="9.140625" style="79"/>
    <col min="8450" max="8450" width="34.85546875" style="79" customWidth="1"/>
    <col min="8451" max="8452" width="9.140625" style="79"/>
    <col min="8453" max="8453" width="24.42578125" style="79" customWidth="1"/>
    <col min="8454" max="8705" width="9.140625" style="79"/>
    <col min="8706" max="8706" width="34.85546875" style="79" customWidth="1"/>
    <col min="8707" max="8708" width="9.140625" style="79"/>
    <col min="8709" max="8709" width="24.42578125" style="79" customWidth="1"/>
    <col min="8710" max="8961" width="9.140625" style="79"/>
    <col min="8962" max="8962" width="34.85546875" style="79" customWidth="1"/>
    <col min="8963" max="8964" width="9.140625" style="79"/>
    <col min="8965" max="8965" width="24.42578125" style="79" customWidth="1"/>
    <col min="8966" max="9217" width="9.140625" style="79"/>
    <col min="9218" max="9218" width="34.85546875" style="79" customWidth="1"/>
    <col min="9219" max="9220" width="9.140625" style="79"/>
    <col min="9221" max="9221" width="24.42578125" style="79" customWidth="1"/>
    <col min="9222" max="9473" width="9.140625" style="79"/>
    <col min="9474" max="9474" width="34.85546875" style="79" customWidth="1"/>
    <col min="9475" max="9476" width="9.140625" style="79"/>
    <col min="9477" max="9477" width="24.42578125" style="79" customWidth="1"/>
    <col min="9478" max="9729" width="9.140625" style="79"/>
    <col min="9730" max="9730" width="34.85546875" style="79" customWidth="1"/>
    <col min="9731" max="9732" width="9.140625" style="79"/>
    <col min="9733" max="9733" width="24.42578125" style="79" customWidth="1"/>
    <col min="9734" max="9985" width="9.140625" style="79"/>
    <col min="9986" max="9986" width="34.85546875" style="79" customWidth="1"/>
    <col min="9987" max="9988" width="9.140625" style="79"/>
    <col min="9989" max="9989" width="24.42578125" style="79" customWidth="1"/>
    <col min="9990" max="10241" width="9.140625" style="79"/>
    <col min="10242" max="10242" width="34.85546875" style="79" customWidth="1"/>
    <col min="10243" max="10244" width="9.140625" style="79"/>
    <col min="10245" max="10245" width="24.42578125" style="79" customWidth="1"/>
    <col min="10246" max="10497" width="9.140625" style="79"/>
    <col min="10498" max="10498" width="34.85546875" style="79" customWidth="1"/>
    <col min="10499" max="10500" width="9.140625" style="79"/>
    <col min="10501" max="10501" width="24.42578125" style="79" customWidth="1"/>
    <col min="10502" max="10753" width="9.140625" style="79"/>
    <col min="10754" max="10754" width="34.85546875" style="79" customWidth="1"/>
    <col min="10755" max="10756" width="9.140625" style="79"/>
    <col min="10757" max="10757" width="24.42578125" style="79" customWidth="1"/>
    <col min="10758" max="11009" width="9.140625" style="79"/>
    <col min="11010" max="11010" width="34.85546875" style="79" customWidth="1"/>
    <col min="11011" max="11012" width="9.140625" style="79"/>
    <col min="11013" max="11013" width="24.42578125" style="79" customWidth="1"/>
    <col min="11014" max="11265" width="9.140625" style="79"/>
    <col min="11266" max="11266" width="34.85546875" style="79" customWidth="1"/>
    <col min="11267" max="11268" width="9.140625" style="79"/>
    <col min="11269" max="11269" width="24.42578125" style="79" customWidth="1"/>
    <col min="11270" max="11521" width="9.140625" style="79"/>
    <col min="11522" max="11522" width="34.85546875" style="79" customWidth="1"/>
    <col min="11523" max="11524" width="9.140625" style="79"/>
    <col min="11525" max="11525" width="24.42578125" style="79" customWidth="1"/>
    <col min="11526" max="11777" width="9.140625" style="79"/>
    <col min="11778" max="11778" width="34.85546875" style="79" customWidth="1"/>
    <col min="11779" max="11780" width="9.140625" style="79"/>
    <col min="11781" max="11781" width="24.42578125" style="79" customWidth="1"/>
    <col min="11782" max="12033" width="9.140625" style="79"/>
    <col min="12034" max="12034" width="34.85546875" style="79" customWidth="1"/>
    <col min="12035" max="12036" width="9.140625" style="79"/>
    <col min="12037" max="12037" width="24.42578125" style="79" customWidth="1"/>
    <col min="12038" max="12289" width="9.140625" style="79"/>
    <col min="12290" max="12290" width="34.85546875" style="79" customWidth="1"/>
    <col min="12291" max="12292" width="9.140625" style="79"/>
    <col min="12293" max="12293" width="24.42578125" style="79" customWidth="1"/>
    <col min="12294" max="12545" width="9.140625" style="79"/>
    <col min="12546" max="12546" width="34.85546875" style="79" customWidth="1"/>
    <col min="12547" max="12548" width="9.140625" style="79"/>
    <col min="12549" max="12549" width="24.42578125" style="79" customWidth="1"/>
    <col min="12550" max="12801" width="9.140625" style="79"/>
    <col min="12802" max="12802" width="34.85546875" style="79" customWidth="1"/>
    <col min="12803" max="12804" width="9.140625" style="79"/>
    <col min="12805" max="12805" width="24.42578125" style="79" customWidth="1"/>
    <col min="12806" max="13057" width="9.140625" style="79"/>
    <col min="13058" max="13058" width="34.85546875" style="79" customWidth="1"/>
    <col min="13059" max="13060" width="9.140625" style="79"/>
    <col min="13061" max="13061" width="24.42578125" style="79" customWidth="1"/>
    <col min="13062" max="13313" width="9.140625" style="79"/>
    <col min="13314" max="13314" width="34.85546875" style="79" customWidth="1"/>
    <col min="13315" max="13316" width="9.140625" style="79"/>
    <col min="13317" max="13317" width="24.42578125" style="79" customWidth="1"/>
    <col min="13318" max="13569" width="9.140625" style="79"/>
    <col min="13570" max="13570" width="34.85546875" style="79" customWidth="1"/>
    <col min="13571" max="13572" width="9.140625" style="79"/>
    <col min="13573" max="13573" width="24.42578125" style="79" customWidth="1"/>
    <col min="13574" max="13825" width="9.140625" style="79"/>
    <col min="13826" max="13826" width="34.85546875" style="79" customWidth="1"/>
    <col min="13827" max="13828" width="9.140625" style="79"/>
    <col min="13829" max="13829" width="24.42578125" style="79" customWidth="1"/>
    <col min="13830" max="14081" width="9.140625" style="79"/>
    <col min="14082" max="14082" width="34.85546875" style="79" customWidth="1"/>
    <col min="14083" max="14084" width="9.140625" style="79"/>
    <col min="14085" max="14085" width="24.42578125" style="79" customWidth="1"/>
    <col min="14086" max="14337" width="9.140625" style="79"/>
    <col min="14338" max="14338" width="34.85546875" style="79" customWidth="1"/>
    <col min="14339" max="14340" width="9.140625" style="79"/>
    <col min="14341" max="14341" width="24.42578125" style="79" customWidth="1"/>
    <col min="14342" max="14593" width="9.140625" style="79"/>
    <col min="14594" max="14594" width="34.85546875" style="79" customWidth="1"/>
    <col min="14595" max="14596" width="9.140625" style="79"/>
    <col min="14597" max="14597" width="24.42578125" style="79" customWidth="1"/>
    <col min="14598" max="14849" width="9.140625" style="79"/>
    <col min="14850" max="14850" width="34.85546875" style="79" customWidth="1"/>
    <col min="14851" max="14852" width="9.140625" style="79"/>
    <col min="14853" max="14853" width="24.42578125" style="79" customWidth="1"/>
    <col min="14854" max="15105" width="9.140625" style="79"/>
    <col min="15106" max="15106" width="34.85546875" style="79" customWidth="1"/>
    <col min="15107" max="15108" width="9.140625" style="79"/>
    <col min="15109" max="15109" width="24.42578125" style="79" customWidth="1"/>
    <col min="15110" max="15361" width="9.140625" style="79"/>
    <col min="15362" max="15362" width="34.85546875" style="79" customWidth="1"/>
    <col min="15363" max="15364" width="9.140625" style="79"/>
    <col min="15365" max="15365" width="24.42578125" style="79" customWidth="1"/>
    <col min="15366" max="15617" width="9.140625" style="79"/>
    <col min="15618" max="15618" width="34.85546875" style="79" customWidth="1"/>
    <col min="15619" max="15620" width="9.140625" style="79"/>
    <col min="15621" max="15621" width="24.42578125" style="79" customWidth="1"/>
    <col min="15622" max="15873" width="9.140625" style="79"/>
    <col min="15874" max="15874" width="34.85546875" style="79" customWidth="1"/>
    <col min="15875" max="15876" width="9.140625" style="79"/>
    <col min="15877" max="15877" width="24.42578125" style="79" customWidth="1"/>
    <col min="15878" max="16129" width="9.140625" style="79"/>
    <col min="16130" max="16130" width="34.85546875" style="79" customWidth="1"/>
    <col min="16131" max="16132" width="9.140625" style="79"/>
    <col min="16133" max="16133" width="24.42578125" style="79" customWidth="1"/>
    <col min="16134" max="16384" width="9.140625" style="79"/>
  </cols>
  <sheetData>
    <row r="1" spans="1:9" x14ac:dyDescent="0.3">
      <c r="B1" s="61"/>
      <c r="C1" s="61"/>
      <c r="D1" s="61"/>
      <c r="E1" s="62"/>
      <c r="F1" s="3" t="str">
        <f>'Gaudi Decor'!H1</f>
        <v>ТОВ "Еліт Декор"</v>
      </c>
    </row>
    <row r="2" spans="1:9" x14ac:dyDescent="0.3">
      <c r="B2" s="61"/>
      <c r="C2" s="61"/>
      <c r="D2" s="61"/>
      <c r="E2" s="62"/>
      <c r="F2" s="63"/>
    </row>
    <row r="3" spans="1:9" ht="18" x14ac:dyDescent="0.3">
      <c r="B3" s="231" t="s">
        <v>1636</v>
      </c>
      <c r="C3" s="231"/>
      <c r="D3" s="231"/>
      <c r="E3" s="231"/>
      <c r="F3" s="231"/>
    </row>
    <row r="4" spans="1:9" customFormat="1" ht="15.75" x14ac:dyDescent="0.25">
      <c r="B4" s="103"/>
      <c r="C4" s="104">
        <f>'Gaudi Decor'!F4</f>
        <v>46272</v>
      </c>
      <c r="D4" s="104"/>
      <c r="E4" s="104"/>
      <c r="F4" s="104"/>
    </row>
    <row r="5" spans="1:9" x14ac:dyDescent="0.3">
      <c r="B5" s="61"/>
      <c r="C5" s="61"/>
      <c r="D5" s="61"/>
      <c r="E5" s="62"/>
      <c r="F5" s="61"/>
    </row>
    <row r="6" spans="1:9" ht="45" x14ac:dyDescent="0.3">
      <c r="A6" s="80" t="s">
        <v>1639</v>
      </c>
      <c r="B6" s="220"/>
      <c r="C6" s="220" t="s">
        <v>1627</v>
      </c>
      <c r="D6" s="220" t="s">
        <v>1628</v>
      </c>
      <c r="E6" s="221" t="s">
        <v>1629</v>
      </c>
      <c r="F6" s="222" t="s">
        <v>1630</v>
      </c>
    </row>
    <row r="7" spans="1:9" x14ac:dyDescent="0.3">
      <c r="A7" s="80"/>
      <c r="B7" s="223"/>
      <c r="C7" s="224"/>
      <c r="D7" s="220"/>
      <c r="E7" s="221"/>
      <c r="F7" s="222"/>
    </row>
    <row r="8" spans="1:9" s="64" customFormat="1" ht="15.75" customHeight="1" x14ac:dyDescent="0.25">
      <c r="A8" s="68"/>
      <c r="B8" s="68" t="s">
        <v>2203</v>
      </c>
      <c r="C8" s="69"/>
      <c r="D8" s="70"/>
      <c r="E8" s="71"/>
      <c r="F8" s="72"/>
    </row>
    <row r="9" spans="1:9" s="64" customFormat="1" ht="15.75" customHeight="1" x14ac:dyDescent="0.25">
      <c r="A9" s="119" t="s">
        <v>1606</v>
      </c>
      <c r="B9" s="73">
        <v>1</v>
      </c>
      <c r="C9" s="69" t="s">
        <v>1607</v>
      </c>
      <c r="D9" s="70" t="s">
        <v>444</v>
      </c>
      <c r="E9" s="74">
        <v>350</v>
      </c>
      <c r="F9" s="72"/>
      <c r="G9" s="65"/>
      <c r="I9" s="102"/>
    </row>
    <row r="10" spans="1:9" s="64" customFormat="1" ht="15.75" customHeight="1" x14ac:dyDescent="0.25">
      <c r="A10" s="119" t="s">
        <v>1599</v>
      </c>
      <c r="B10" s="73">
        <f>B9+1</f>
        <v>2</v>
      </c>
      <c r="C10" s="69" t="s">
        <v>1598</v>
      </c>
      <c r="D10" s="70" t="s">
        <v>444</v>
      </c>
      <c r="E10" s="74">
        <v>700</v>
      </c>
      <c r="F10" s="72"/>
      <c r="G10" s="65"/>
      <c r="I10" s="102"/>
    </row>
    <row r="11" spans="1:9" s="64" customFormat="1" ht="15.75" customHeight="1" x14ac:dyDescent="0.25">
      <c r="A11" s="119" t="s">
        <v>1448</v>
      </c>
      <c r="B11" s="73">
        <f t="shared" ref="B11:B25" si="0">B10+1</f>
        <v>3</v>
      </c>
      <c r="C11" s="69" t="s">
        <v>2204</v>
      </c>
      <c r="D11" s="70" t="s">
        <v>444</v>
      </c>
      <c r="E11" s="74">
        <v>460</v>
      </c>
      <c r="F11" s="72"/>
      <c r="G11" s="65"/>
      <c r="I11" s="102"/>
    </row>
    <row r="12" spans="1:9" s="64" customFormat="1" ht="15.75" customHeight="1" x14ac:dyDescent="0.25">
      <c r="A12" s="119" t="s">
        <v>1443</v>
      </c>
      <c r="B12" s="73">
        <f t="shared" si="0"/>
        <v>4</v>
      </c>
      <c r="C12" s="69" t="s">
        <v>1089</v>
      </c>
      <c r="D12" s="70" t="s">
        <v>444</v>
      </c>
      <c r="E12" s="74">
        <v>900</v>
      </c>
      <c r="F12" s="72"/>
      <c r="G12" s="65"/>
      <c r="I12" s="102"/>
    </row>
    <row r="13" spans="1:9" s="64" customFormat="1" ht="15.75" customHeight="1" x14ac:dyDescent="0.25">
      <c r="A13" s="119" t="s">
        <v>1444</v>
      </c>
      <c r="B13" s="73">
        <f t="shared" si="0"/>
        <v>5</v>
      </c>
      <c r="C13" s="69" t="s">
        <v>1090</v>
      </c>
      <c r="D13" s="70" t="s">
        <v>444</v>
      </c>
      <c r="E13" s="74">
        <v>900</v>
      </c>
      <c r="F13" s="72"/>
      <c r="G13" s="65"/>
      <c r="I13" s="102"/>
    </row>
    <row r="14" spans="1:9" s="64" customFormat="1" ht="15.75" customHeight="1" x14ac:dyDescent="0.25">
      <c r="A14" s="119" t="s">
        <v>1591</v>
      </c>
      <c r="B14" s="73">
        <f t="shared" si="0"/>
        <v>6</v>
      </c>
      <c r="C14" s="69" t="s">
        <v>1592</v>
      </c>
      <c r="D14" s="70" t="s">
        <v>444</v>
      </c>
      <c r="E14" s="74">
        <v>418</v>
      </c>
      <c r="F14" s="72"/>
      <c r="G14" s="65"/>
      <c r="I14" s="102"/>
    </row>
    <row r="15" spans="1:9" s="64" customFormat="1" ht="15.75" customHeight="1" x14ac:dyDescent="0.25">
      <c r="A15" s="119" t="s">
        <v>1445</v>
      </c>
      <c r="B15" s="73">
        <f t="shared" si="0"/>
        <v>7</v>
      </c>
      <c r="C15" s="69" t="s">
        <v>1091</v>
      </c>
      <c r="D15" s="70" t="s">
        <v>444</v>
      </c>
      <c r="E15" s="74">
        <v>418</v>
      </c>
      <c r="F15" s="72"/>
      <c r="G15" s="65"/>
      <c r="I15" s="102"/>
    </row>
    <row r="16" spans="1:9" s="64" customFormat="1" ht="15.75" customHeight="1" x14ac:dyDescent="0.25">
      <c r="A16" s="119" t="s">
        <v>1600</v>
      </c>
      <c r="B16" s="73">
        <f t="shared" si="0"/>
        <v>8</v>
      </c>
      <c r="C16" s="69" t="s">
        <v>2206</v>
      </c>
      <c r="D16" s="70" t="s">
        <v>444</v>
      </c>
      <c r="E16" s="74">
        <v>1400</v>
      </c>
      <c r="F16" s="72"/>
      <c r="G16" s="65"/>
      <c r="I16" s="102"/>
    </row>
    <row r="17" spans="1:9" s="64" customFormat="1" ht="15.75" customHeight="1" x14ac:dyDescent="0.25">
      <c r="A17" s="119" t="s">
        <v>1601</v>
      </c>
      <c r="B17" s="73">
        <f t="shared" si="0"/>
        <v>9</v>
      </c>
      <c r="C17" s="69" t="s">
        <v>2207</v>
      </c>
      <c r="D17" s="70" t="s">
        <v>444</v>
      </c>
      <c r="E17" s="74">
        <v>1400</v>
      </c>
      <c r="F17" s="72"/>
      <c r="G17" s="65"/>
      <c r="I17" s="102"/>
    </row>
    <row r="18" spans="1:9" s="64" customFormat="1" ht="15.75" customHeight="1" x14ac:dyDescent="0.25">
      <c r="A18" s="119" t="s">
        <v>1449</v>
      </c>
      <c r="B18" s="73">
        <f t="shared" si="0"/>
        <v>10</v>
      </c>
      <c r="C18" s="69" t="s">
        <v>2208</v>
      </c>
      <c r="D18" s="70" t="s">
        <v>444</v>
      </c>
      <c r="E18" s="74">
        <v>418</v>
      </c>
      <c r="F18" s="72"/>
      <c r="G18" s="65"/>
      <c r="I18" s="102"/>
    </row>
    <row r="19" spans="1:9" s="64" customFormat="1" ht="15.75" customHeight="1" x14ac:dyDescent="0.25">
      <c r="A19" s="119" t="s">
        <v>1602</v>
      </c>
      <c r="B19" s="73">
        <f t="shared" si="0"/>
        <v>11</v>
      </c>
      <c r="C19" s="69" t="s">
        <v>2209</v>
      </c>
      <c r="D19" s="70" t="s">
        <v>444</v>
      </c>
      <c r="E19" s="74">
        <v>900</v>
      </c>
      <c r="F19" s="72"/>
      <c r="G19" s="65"/>
      <c r="I19" s="102"/>
    </row>
    <row r="20" spans="1:9" s="64" customFormat="1" ht="15.75" customHeight="1" x14ac:dyDescent="0.25">
      <c r="A20" s="119" t="s">
        <v>1590</v>
      </c>
      <c r="B20" s="73">
        <f t="shared" si="0"/>
        <v>12</v>
      </c>
      <c r="C20" s="69" t="s">
        <v>2210</v>
      </c>
      <c r="D20" s="70" t="s">
        <v>444</v>
      </c>
      <c r="E20" s="74">
        <v>900</v>
      </c>
      <c r="F20" s="72"/>
      <c r="G20" s="65"/>
      <c r="I20" s="102"/>
    </row>
    <row r="21" spans="1:9" s="64" customFormat="1" ht="15.75" customHeight="1" x14ac:dyDescent="0.25">
      <c r="A21" s="119" t="s">
        <v>1603</v>
      </c>
      <c r="B21" s="73">
        <f t="shared" si="0"/>
        <v>13</v>
      </c>
      <c r="C21" s="69" t="s">
        <v>2211</v>
      </c>
      <c r="D21" s="70" t="s">
        <v>444</v>
      </c>
      <c r="E21" s="74">
        <v>1400</v>
      </c>
      <c r="F21" s="72"/>
      <c r="G21" s="65"/>
      <c r="I21" s="102"/>
    </row>
    <row r="22" spans="1:9" s="64" customFormat="1" ht="15.75" customHeight="1" x14ac:dyDescent="0.25">
      <c r="A22" s="119" t="s">
        <v>1593</v>
      </c>
      <c r="B22" s="73">
        <f t="shared" si="0"/>
        <v>14</v>
      </c>
      <c r="C22" s="69" t="s">
        <v>2212</v>
      </c>
      <c r="D22" s="70" t="s">
        <v>444</v>
      </c>
      <c r="E22" s="74">
        <v>900</v>
      </c>
      <c r="F22" s="72"/>
      <c r="G22" s="65"/>
      <c r="I22" s="102"/>
    </row>
    <row r="23" spans="1:9" s="64" customFormat="1" ht="15.75" customHeight="1" x14ac:dyDescent="0.25">
      <c r="A23" s="119" t="s">
        <v>1604</v>
      </c>
      <c r="B23" s="73">
        <f t="shared" si="0"/>
        <v>15</v>
      </c>
      <c r="C23" s="69" t="s">
        <v>2213</v>
      </c>
      <c r="D23" s="70" t="s">
        <v>444</v>
      </c>
      <c r="E23" s="74">
        <v>1400</v>
      </c>
      <c r="F23" s="72"/>
      <c r="G23" s="65"/>
      <c r="I23" s="102"/>
    </row>
    <row r="24" spans="1:9" s="64" customFormat="1" ht="15.75" customHeight="1" x14ac:dyDescent="0.25">
      <c r="A24" s="119" t="s">
        <v>1605</v>
      </c>
      <c r="B24" s="73">
        <f t="shared" si="0"/>
        <v>16</v>
      </c>
      <c r="C24" s="69" t="s">
        <v>2216</v>
      </c>
      <c r="D24" s="70" t="s">
        <v>444</v>
      </c>
      <c r="E24" s="74">
        <v>900</v>
      </c>
      <c r="F24" s="72"/>
      <c r="G24" s="65"/>
      <c r="I24" s="102"/>
    </row>
    <row r="25" spans="1:9" s="64" customFormat="1" ht="15.75" customHeight="1" x14ac:dyDescent="0.25">
      <c r="A25" s="119" t="s">
        <v>2317</v>
      </c>
      <c r="B25" s="73">
        <f t="shared" si="0"/>
        <v>17</v>
      </c>
      <c r="C25" s="135" t="s">
        <v>2318</v>
      </c>
      <c r="D25" s="70" t="s">
        <v>444</v>
      </c>
      <c r="E25" s="74">
        <v>5560</v>
      </c>
      <c r="F25" s="72"/>
      <c r="G25" s="65"/>
      <c r="I25" s="102"/>
    </row>
    <row r="26" spans="1:9" s="64" customFormat="1" ht="15.75" customHeight="1" x14ac:dyDescent="0.25">
      <c r="A26" s="68"/>
      <c r="B26" s="68" t="s">
        <v>1092</v>
      </c>
      <c r="C26" s="69"/>
      <c r="D26" s="70"/>
      <c r="E26" s="71"/>
      <c r="F26" s="72"/>
      <c r="G26" s="65"/>
      <c r="I26" s="102"/>
    </row>
    <row r="27" spans="1:9" s="64" customFormat="1" ht="15.75" customHeight="1" x14ac:dyDescent="0.25">
      <c r="A27" s="73" t="s">
        <v>1446</v>
      </c>
      <c r="B27" s="73">
        <f>B25+1</f>
        <v>18</v>
      </c>
      <c r="C27" s="69" t="s">
        <v>1093</v>
      </c>
      <c r="D27" s="70" t="s">
        <v>444</v>
      </c>
      <c r="E27" s="74">
        <v>10</v>
      </c>
      <c r="F27" s="72"/>
      <c r="G27" s="65"/>
      <c r="I27" s="102"/>
    </row>
    <row r="28" spans="1:9" s="64" customFormat="1" ht="15.75" customHeight="1" x14ac:dyDescent="0.25">
      <c r="A28" s="73" t="s">
        <v>1447</v>
      </c>
      <c r="B28" s="73">
        <f t="shared" ref="B28:B31" si="1">B27+1</f>
        <v>19</v>
      </c>
      <c r="C28" s="69" t="s">
        <v>1094</v>
      </c>
      <c r="D28" s="70" t="s">
        <v>444</v>
      </c>
      <c r="E28" s="74">
        <v>35</v>
      </c>
      <c r="F28" s="72"/>
      <c r="G28" s="65"/>
      <c r="I28" s="102"/>
    </row>
    <row r="29" spans="1:9" s="64" customFormat="1" ht="15.75" customHeight="1" x14ac:dyDescent="0.25">
      <c r="A29" s="73" t="s">
        <v>1450</v>
      </c>
      <c r="B29" s="73">
        <f t="shared" si="1"/>
        <v>20</v>
      </c>
      <c r="C29" s="69" t="s">
        <v>2214</v>
      </c>
      <c r="D29" s="70" t="s">
        <v>444</v>
      </c>
      <c r="E29" s="74">
        <v>20</v>
      </c>
      <c r="F29" s="72"/>
      <c r="G29" s="65"/>
      <c r="I29" s="102"/>
    </row>
    <row r="30" spans="1:9" s="64" customFormat="1" ht="15.75" customHeight="1" x14ac:dyDescent="0.25">
      <c r="A30" s="73" t="s">
        <v>1589</v>
      </c>
      <c r="B30" s="73">
        <f t="shared" si="1"/>
        <v>21</v>
      </c>
      <c r="C30" s="69" t="s">
        <v>2215</v>
      </c>
      <c r="D30" s="70" t="s">
        <v>444</v>
      </c>
      <c r="E30" s="74">
        <v>20</v>
      </c>
      <c r="F30" s="72"/>
      <c r="G30" s="65"/>
      <c r="I30" s="102"/>
    </row>
    <row r="31" spans="1:9" s="64" customFormat="1" ht="15.75" customHeight="1" x14ac:dyDescent="0.25">
      <c r="A31" s="73" t="s">
        <v>1594</v>
      </c>
      <c r="B31" s="73">
        <f t="shared" si="1"/>
        <v>22</v>
      </c>
      <c r="C31" s="69" t="s">
        <v>1595</v>
      </c>
      <c r="D31" s="70" t="s">
        <v>444</v>
      </c>
      <c r="E31" s="74">
        <v>14</v>
      </c>
      <c r="F31" s="72"/>
      <c r="G31" s="65"/>
      <c r="I31" s="102"/>
    </row>
    <row r="32" spans="1:9" s="64" customFormat="1" ht="15.75" customHeight="1" x14ac:dyDescent="0.25">
      <c r="A32" s="68"/>
      <c r="B32" s="68" t="s">
        <v>705</v>
      </c>
      <c r="C32" s="69"/>
      <c r="D32" s="70"/>
      <c r="E32" s="71"/>
      <c r="F32" s="72"/>
      <c r="G32" s="65"/>
      <c r="I32" s="102"/>
    </row>
    <row r="33" spans="1:9" s="64" customFormat="1" ht="15.75" customHeight="1" x14ac:dyDescent="0.25">
      <c r="A33" s="73" t="s">
        <v>1596</v>
      </c>
      <c r="B33" s="73">
        <f>B31+1</f>
        <v>23</v>
      </c>
      <c r="C33" s="69" t="s">
        <v>1597</v>
      </c>
      <c r="D33" s="70" t="s">
        <v>444</v>
      </c>
      <c r="E33" s="74">
        <v>678</v>
      </c>
      <c r="F33" s="113"/>
      <c r="G33" s="65"/>
      <c r="I33" s="102"/>
    </row>
    <row r="34" spans="1:9" s="64" customFormat="1" ht="15.75" customHeight="1" x14ac:dyDescent="0.25">
      <c r="A34" s="73" t="s">
        <v>1550</v>
      </c>
      <c r="B34" s="73">
        <f>B33+1</f>
        <v>24</v>
      </c>
      <c r="C34" s="69" t="s">
        <v>1561</v>
      </c>
      <c r="D34" s="70" t="s">
        <v>444</v>
      </c>
      <c r="E34" s="74">
        <v>1500</v>
      </c>
      <c r="F34" s="113"/>
      <c r="G34" s="65"/>
      <c r="I34" s="102"/>
    </row>
    <row r="35" spans="1:9" s="64" customFormat="1" ht="15.75" customHeight="1" x14ac:dyDescent="0.25">
      <c r="A35" s="73" t="s">
        <v>1551</v>
      </c>
      <c r="B35" s="73">
        <f t="shared" ref="B35:B45" si="2">B34+1</f>
        <v>25</v>
      </c>
      <c r="C35" s="69" t="s">
        <v>2205</v>
      </c>
      <c r="D35" s="70" t="s">
        <v>444</v>
      </c>
      <c r="E35" s="74">
        <v>1500</v>
      </c>
      <c r="F35" s="113"/>
      <c r="G35" s="65"/>
      <c r="I35" s="102"/>
    </row>
    <row r="36" spans="1:9" s="64" customFormat="1" ht="15.75" customHeight="1" x14ac:dyDescent="0.25">
      <c r="A36" s="73" t="s">
        <v>1552</v>
      </c>
      <c r="B36" s="73">
        <f t="shared" si="2"/>
        <v>26</v>
      </c>
      <c r="C36" s="69" t="s">
        <v>1562</v>
      </c>
      <c r="D36" s="70" t="s">
        <v>444</v>
      </c>
      <c r="E36" s="74">
        <v>1500</v>
      </c>
      <c r="F36" s="113"/>
      <c r="G36" s="65"/>
      <c r="I36" s="102"/>
    </row>
    <row r="37" spans="1:9" s="64" customFormat="1" ht="15.75" customHeight="1" x14ac:dyDescent="0.25">
      <c r="A37" s="73" t="s">
        <v>1553</v>
      </c>
      <c r="B37" s="73">
        <f t="shared" si="2"/>
        <v>27</v>
      </c>
      <c r="C37" s="69" t="s">
        <v>1563</v>
      </c>
      <c r="D37" s="70" t="s">
        <v>444</v>
      </c>
      <c r="E37" s="74">
        <v>1500</v>
      </c>
      <c r="F37" s="113"/>
      <c r="G37" s="65"/>
      <c r="I37" s="102"/>
    </row>
    <row r="38" spans="1:9" s="64" customFormat="1" ht="15.75" customHeight="1" x14ac:dyDescent="0.25">
      <c r="A38" s="73" t="s">
        <v>1554</v>
      </c>
      <c r="B38" s="73">
        <f t="shared" si="2"/>
        <v>28</v>
      </c>
      <c r="C38" s="69" t="s">
        <v>1564</v>
      </c>
      <c r="D38" s="70" t="s">
        <v>444</v>
      </c>
      <c r="E38" s="74">
        <v>1500</v>
      </c>
      <c r="F38" s="113"/>
      <c r="G38" s="65"/>
      <c r="I38" s="102"/>
    </row>
    <row r="39" spans="1:9" s="64" customFormat="1" ht="15.75" customHeight="1" x14ac:dyDescent="0.25">
      <c r="A39" s="73" t="s">
        <v>1555</v>
      </c>
      <c r="B39" s="73">
        <f t="shared" si="2"/>
        <v>29</v>
      </c>
      <c r="C39" s="69" t="s">
        <v>1608</v>
      </c>
      <c r="D39" s="70" t="s">
        <v>444</v>
      </c>
      <c r="E39" s="74">
        <v>2000</v>
      </c>
      <c r="F39" s="113"/>
      <c r="G39" s="65"/>
      <c r="I39" s="102"/>
    </row>
    <row r="40" spans="1:9" s="64" customFormat="1" ht="15.75" customHeight="1" x14ac:dyDescent="0.25">
      <c r="A40" s="73" t="s">
        <v>1556</v>
      </c>
      <c r="B40" s="73">
        <f t="shared" si="2"/>
        <v>30</v>
      </c>
      <c r="C40" s="69" t="s">
        <v>1609</v>
      </c>
      <c r="D40" s="70" t="s">
        <v>444</v>
      </c>
      <c r="E40" s="74">
        <v>1500</v>
      </c>
      <c r="F40" s="113"/>
      <c r="G40" s="65"/>
      <c r="I40" s="102"/>
    </row>
    <row r="41" spans="1:9" s="64" customFormat="1" ht="15.75" customHeight="1" x14ac:dyDescent="0.25">
      <c r="A41" s="73" t="s">
        <v>1557</v>
      </c>
      <c r="B41" s="73">
        <f t="shared" si="2"/>
        <v>31</v>
      </c>
      <c r="C41" s="69" t="s">
        <v>1565</v>
      </c>
      <c r="D41" s="70" t="s">
        <v>444</v>
      </c>
      <c r="E41" s="74">
        <v>2000</v>
      </c>
      <c r="F41" s="113"/>
      <c r="G41" s="65"/>
      <c r="I41" s="102"/>
    </row>
    <row r="42" spans="1:9" s="64" customFormat="1" ht="15.75" customHeight="1" x14ac:dyDescent="0.25">
      <c r="A42" s="73" t="s">
        <v>1558</v>
      </c>
      <c r="B42" s="73">
        <f t="shared" si="2"/>
        <v>32</v>
      </c>
      <c r="C42" s="69" t="s">
        <v>1566</v>
      </c>
      <c r="D42" s="70" t="s">
        <v>444</v>
      </c>
      <c r="E42" s="74">
        <v>2000</v>
      </c>
      <c r="F42" s="113"/>
      <c r="G42" s="65"/>
      <c r="I42" s="102"/>
    </row>
    <row r="43" spans="1:9" s="64" customFormat="1" ht="15.75" customHeight="1" x14ac:dyDescent="0.25">
      <c r="A43" s="73" t="s">
        <v>2316</v>
      </c>
      <c r="B43" s="73">
        <f t="shared" si="2"/>
        <v>33</v>
      </c>
      <c r="C43" s="69" t="s">
        <v>2315</v>
      </c>
      <c r="D43" s="70" t="s">
        <v>444</v>
      </c>
      <c r="E43" s="74">
        <v>1200</v>
      </c>
      <c r="F43" s="113"/>
      <c r="G43" s="65"/>
      <c r="I43" s="102"/>
    </row>
    <row r="44" spans="1:9" s="64" customFormat="1" ht="15.75" customHeight="1" x14ac:dyDescent="0.25">
      <c r="A44" s="73" t="s">
        <v>1559</v>
      </c>
      <c r="B44" s="73">
        <f t="shared" si="2"/>
        <v>34</v>
      </c>
      <c r="C44" s="69" t="s">
        <v>2217</v>
      </c>
      <c r="D44" s="70" t="s">
        <v>444</v>
      </c>
      <c r="E44" s="74">
        <v>145</v>
      </c>
      <c r="F44" s="118"/>
      <c r="G44" s="65"/>
      <c r="I44" s="102"/>
    </row>
    <row r="45" spans="1:9" s="64" customFormat="1" ht="15.75" customHeight="1" x14ac:dyDescent="0.25">
      <c r="A45" s="73" t="s">
        <v>1560</v>
      </c>
      <c r="B45" s="73">
        <f t="shared" si="2"/>
        <v>35</v>
      </c>
      <c r="C45" s="69" t="s">
        <v>2218</v>
      </c>
      <c r="D45" s="70" t="s">
        <v>444</v>
      </c>
      <c r="E45" s="74">
        <v>232</v>
      </c>
      <c r="F45" s="113"/>
      <c r="G45" s="65"/>
      <c r="I45" s="102"/>
    </row>
  </sheetData>
  <autoFilter ref="A7:I42" xr:uid="{00000000-0009-0000-0000-000008000000}"/>
  <mergeCells count="1">
    <mergeCell ref="B3:F3"/>
  </mergeCells>
  <pageMargins left="0.7" right="0.7" top="0.75" bottom="0.75" header="0.3" footer="0.3"/>
  <pageSetup paperSize="9" scale="5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9</vt:i4>
      </vt:variant>
      <vt:variant>
        <vt:lpstr>Іменовані діапазони</vt:lpstr>
      </vt:variant>
      <vt:variant>
        <vt:i4>15</vt:i4>
      </vt:variant>
    </vt:vector>
  </HeadingPairs>
  <TitlesOfParts>
    <vt:vector size="24" baseType="lpstr">
      <vt:lpstr>Gaudi Decor</vt:lpstr>
      <vt:lpstr>Grand Decor_NEW!!!</vt:lpstr>
      <vt:lpstr>Harmony</vt:lpstr>
      <vt:lpstr>DecoWood</vt:lpstr>
      <vt:lpstr>Prestige Decor</vt:lpstr>
      <vt:lpstr>Tesori</vt:lpstr>
      <vt:lpstr>Art Decor</vt:lpstr>
      <vt:lpstr>Arxat</vt:lpstr>
      <vt:lpstr>Рекламна Продукція</vt:lpstr>
      <vt:lpstr>DecoWood!Заголовки_для_друку</vt:lpstr>
      <vt:lpstr>'Gaudi Decor'!Заголовки_для_друку</vt:lpstr>
      <vt:lpstr>'Grand Decor_NEW!!!'!Заголовки_для_друку</vt:lpstr>
      <vt:lpstr>Harmony!Заголовки_для_друку</vt:lpstr>
      <vt:lpstr>'Prestige Decor'!Заголовки_для_друку</vt:lpstr>
      <vt:lpstr>Tesori!Заголовки_для_друку</vt:lpstr>
      <vt:lpstr>'Art Decor'!Область_друку</vt:lpstr>
      <vt:lpstr>Arxat!Область_друку</vt:lpstr>
      <vt:lpstr>DecoWood!Область_друку</vt:lpstr>
      <vt:lpstr>'Gaudi Decor'!Область_друку</vt:lpstr>
      <vt:lpstr>'Grand Decor_NEW!!!'!Область_друку</vt:lpstr>
      <vt:lpstr>Harmony!Область_друку</vt:lpstr>
      <vt:lpstr>'Prestige Decor'!Область_друку</vt:lpstr>
      <vt:lpstr>Tesori!Область_друку</vt:lpstr>
      <vt:lpstr>'Рекламна Продукція'!Область_друку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Тетяна Луценко</cp:lastModifiedBy>
  <cp:lastPrinted>2020-12-14T09:47:11Z</cp:lastPrinted>
  <dcterms:created xsi:type="dcterms:W3CDTF">2016-03-20T19:34:21Z</dcterms:created>
  <dcterms:modified xsi:type="dcterms:W3CDTF">2026-09-07T10:30:52Z</dcterms:modified>
</cp:coreProperties>
</file>