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_population" sheetId="1" r:id="rId4"/>
  </sheets>
  <definedNames/>
  <calcPr/>
</workbook>
</file>

<file path=xl/sharedStrings.xml><?xml version="1.0" encoding="utf-8"?>
<sst xmlns="http://schemas.openxmlformats.org/spreadsheetml/2006/main" count="19" uniqueCount="19">
  <si>
    <t>City</t>
  </si>
  <si>
    <t>Республика Казахстан</t>
  </si>
  <si>
    <t>Акмолинская</t>
  </si>
  <si>
    <t>Актюбинская</t>
  </si>
  <si>
    <t>Алматинская</t>
  </si>
  <si>
    <t>Атырауская</t>
  </si>
  <si>
    <t>Западно-Казахстанская</t>
  </si>
  <si>
    <t>Жамбылская</t>
  </si>
  <si>
    <t>Карагандинская</t>
  </si>
  <si>
    <t>Костанайская</t>
  </si>
  <si>
    <t>Кызылординская</t>
  </si>
  <si>
    <t>Мангистауская</t>
  </si>
  <si>
    <t>Павлодарская</t>
  </si>
  <si>
    <t>Северо-Казахстанская</t>
  </si>
  <si>
    <t>Туркестанская*</t>
  </si>
  <si>
    <t>Восточно-Казахстанская</t>
  </si>
  <si>
    <t>г. Астана</t>
  </si>
  <si>
    <t>г. Алматы</t>
  </si>
  <si>
    <t>г. Шымкент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</si>
</sst>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8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vertical="bottom"/>
    </xf>
    <xf borderId="0" fillId="0" fontId="1" numFmtId="41" xfId="0" applyAlignment="1" applyFont="1" applyNumberFormat="1">
      <alignment horizontal="right" vertical="bottom"/>
    </xf>
    <xf borderId="3" fillId="0" fontId="1" numFmtId="41" xfId="0" applyAlignment="1" applyBorder="1" applyFont="1" applyNumberFormat="1">
      <alignment horizontal="right" vertical="bottom"/>
    </xf>
    <xf borderId="0" fillId="0" fontId="2" numFmtId="0" xfId="0" applyFont="1"/>
    <xf borderId="4" fillId="0" fontId="1" numFmtId="0" xfId="0" applyAlignment="1" applyBorder="1" applyFont="1">
      <alignment vertical="bottom"/>
    </xf>
    <xf borderId="5" fillId="0" fontId="1" numFmtId="41" xfId="0" applyAlignment="1" applyBorder="1" applyFont="1" applyNumberFormat="1">
      <alignment horizontal="right" vertical="bottom"/>
    </xf>
    <xf borderId="6" fillId="0" fontId="1" numFmtId="41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</cols>
  <sheetData>
    <row r="1">
      <c r="A1" s="1" t="s">
        <v>0</v>
      </c>
      <c r="B1" s="2">
        <v>2019.0</v>
      </c>
      <c r="C1" s="2">
        <v>2020.0</v>
      </c>
      <c r="D1" s="2">
        <v>2021.0</v>
      </c>
      <c r="E1" s="2">
        <v>2022.0</v>
      </c>
      <c r="F1" s="2">
        <v>2023.0</v>
      </c>
      <c r="G1" s="2">
        <v>2024.0</v>
      </c>
      <c r="H1" s="2">
        <v>2025.0</v>
      </c>
      <c r="I1" s="2">
        <v>2026.0</v>
      </c>
      <c r="J1" s="2">
        <v>2027.0</v>
      </c>
      <c r="K1" s="2">
        <v>2028.0</v>
      </c>
      <c r="L1" s="2">
        <v>2029.0</v>
      </c>
    </row>
    <row r="2">
      <c r="A2" s="3" t="s">
        <v>1</v>
      </c>
      <c r="B2" s="4">
        <v>1.8395567E7</v>
      </c>
      <c r="C2" s="4">
        <v>1.8631779E7</v>
      </c>
      <c r="D2" s="4">
        <v>1.8879552E7</v>
      </c>
      <c r="E2" s="4">
        <v>1.9503159E7</v>
      </c>
      <c r="F2" s="4">
        <v>1.9766807E7</v>
      </c>
      <c r="G2" s="4">
        <v>2.0033842E7</v>
      </c>
      <c r="H2" s="4">
        <v>2.0299343E7</v>
      </c>
      <c r="I2" s="4">
        <v>2.0685323E7</v>
      </c>
      <c r="J2" s="4">
        <v>2.1033399E7</v>
      </c>
      <c r="K2" s="4">
        <v>2.1359287E7</v>
      </c>
      <c r="L2" s="5">
        <v>2.1595679E7</v>
      </c>
      <c r="M2" s="6">
        <f t="shared" ref="M2:W2" si="1">B2/100000</f>
        <v>183.95567</v>
      </c>
      <c r="N2" s="6">
        <f t="shared" si="1"/>
        <v>186.31779</v>
      </c>
      <c r="O2" s="6">
        <f t="shared" si="1"/>
        <v>188.79552</v>
      </c>
      <c r="P2" s="6">
        <f t="shared" si="1"/>
        <v>195.03159</v>
      </c>
      <c r="Q2" s="6">
        <f t="shared" si="1"/>
        <v>197.66807</v>
      </c>
      <c r="R2" s="6">
        <f t="shared" si="1"/>
        <v>200.33842</v>
      </c>
      <c r="S2" s="6">
        <f t="shared" si="1"/>
        <v>202.99343</v>
      </c>
      <c r="T2" s="6">
        <f t="shared" si="1"/>
        <v>206.85323</v>
      </c>
      <c r="U2" s="6">
        <f t="shared" si="1"/>
        <v>210.33399</v>
      </c>
      <c r="V2" s="6">
        <f t="shared" si="1"/>
        <v>213.59287</v>
      </c>
      <c r="W2" s="6">
        <f t="shared" si="1"/>
        <v>215.95679</v>
      </c>
      <c r="Y2" s="6">
        <f t="shared" ref="Y2:AJ2" si="2">ROUND(M2,0)</f>
        <v>184</v>
      </c>
      <c r="Z2" s="6">
        <f t="shared" si="2"/>
        <v>186</v>
      </c>
      <c r="AA2" s="6">
        <f t="shared" si="2"/>
        <v>189</v>
      </c>
      <c r="AB2" s="6">
        <f t="shared" si="2"/>
        <v>195</v>
      </c>
      <c r="AC2" s="6">
        <f t="shared" si="2"/>
        <v>198</v>
      </c>
      <c r="AD2" s="6">
        <f t="shared" si="2"/>
        <v>200</v>
      </c>
      <c r="AE2" s="6">
        <f t="shared" si="2"/>
        <v>203</v>
      </c>
      <c r="AF2" s="6">
        <f t="shared" si="2"/>
        <v>207</v>
      </c>
      <c r="AG2" s="6">
        <f t="shared" si="2"/>
        <v>210</v>
      </c>
      <c r="AH2" s="6">
        <f t="shared" si="2"/>
        <v>214</v>
      </c>
      <c r="AI2" s="6">
        <f t="shared" si="2"/>
        <v>216</v>
      </c>
      <c r="AJ2" s="6">
        <f t="shared" si="2"/>
        <v>0</v>
      </c>
      <c r="AK2" s="6">
        <f t="shared" ref="AK2:AM2" si="3">Z2/100000</f>
        <v>0.00186</v>
      </c>
      <c r="AL2" s="6">
        <f t="shared" si="3"/>
        <v>0.00189</v>
      </c>
      <c r="AM2" s="6">
        <f t="shared" si="3"/>
        <v>0.00195</v>
      </c>
    </row>
    <row r="3">
      <c r="A3" s="3" t="s">
        <v>2</v>
      </c>
      <c r="B3" s="4">
        <v>738587.0</v>
      </c>
      <c r="C3" s="4">
        <v>736735.0</v>
      </c>
      <c r="D3" s="4">
        <v>735566.0</v>
      </c>
      <c r="E3" s="4">
        <v>785708.0</v>
      </c>
      <c r="F3" s="4">
        <v>788013.0</v>
      </c>
      <c r="G3" s="4">
        <v>787976.0</v>
      </c>
      <c r="H3" s="4">
        <v>793610.0</v>
      </c>
      <c r="I3" s="4">
        <v>798507.0</v>
      </c>
      <c r="J3" s="4">
        <v>809887.0</v>
      </c>
      <c r="K3" s="4">
        <v>819282.0</v>
      </c>
      <c r="L3" s="5">
        <v>829663.0</v>
      </c>
      <c r="M3" s="6">
        <f t="shared" ref="M3:W3" si="4">B3/100000</f>
        <v>7.38587</v>
      </c>
      <c r="N3" s="6">
        <f t="shared" si="4"/>
        <v>7.36735</v>
      </c>
      <c r="O3" s="6">
        <f t="shared" si="4"/>
        <v>7.35566</v>
      </c>
      <c r="P3" s="6">
        <f t="shared" si="4"/>
        <v>7.85708</v>
      </c>
      <c r="Q3" s="6">
        <f t="shared" si="4"/>
        <v>7.88013</v>
      </c>
      <c r="R3" s="6">
        <f t="shared" si="4"/>
        <v>7.87976</v>
      </c>
      <c r="S3" s="6">
        <f t="shared" si="4"/>
        <v>7.9361</v>
      </c>
      <c r="T3" s="6">
        <f t="shared" si="4"/>
        <v>7.98507</v>
      </c>
      <c r="U3" s="6">
        <f t="shared" si="4"/>
        <v>8.09887</v>
      </c>
      <c r="V3" s="6">
        <f t="shared" si="4"/>
        <v>8.19282</v>
      </c>
      <c r="W3" s="6">
        <f t="shared" si="4"/>
        <v>8.29663</v>
      </c>
      <c r="Y3" s="6">
        <f t="shared" ref="Y3:AJ3" si="5">ROUND(M3,0)</f>
        <v>7</v>
      </c>
      <c r="Z3" s="6">
        <f t="shared" si="5"/>
        <v>7</v>
      </c>
      <c r="AA3" s="6">
        <f t="shared" si="5"/>
        <v>7</v>
      </c>
      <c r="AB3" s="6">
        <f t="shared" si="5"/>
        <v>8</v>
      </c>
      <c r="AC3" s="6">
        <f t="shared" si="5"/>
        <v>8</v>
      </c>
      <c r="AD3" s="6">
        <f t="shared" si="5"/>
        <v>8</v>
      </c>
      <c r="AE3" s="6">
        <f t="shared" si="5"/>
        <v>8</v>
      </c>
      <c r="AF3" s="6">
        <f t="shared" si="5"/>
        <v>8</v>
      </c>
      <c r="AG3" s="6">
        <f t="shared" si="5"/>
        <v>8</v>
      </c>
      <c r="AH3" s="6">
        <f t="shared" si="5"/>
        <v>8</v>
      </c>
      <c r="AI3" s="6">
        <f t="shared" si="5"/>
        <v>8</v>
      </c>
      <c r="AJ3" s="6">
        <f t="shared" si="5"/>
        <v>0</v>
      </c>
      <c r="AK3" s="6">
        <f t="shared" ref="AK3:AM3" si="6">Z3/100000</f>
        <v>0.00007</v>
      </c>
      <c r="AL3" s="6">
        <f t="shared" si="6"/>
        <v>0.00007</v>
      </c>
      <c r="AM3" s="6">
        <f t="shared" si="6"/>
        <v>0.00008</v>
      </c>
    </row>
    <row r="4">
      <c r="A4" s="3" t="s">
        <v>3</v>
      </c>
      <c r="B4" s="4">
        <v>869637.0</v>
      </c>
      <c r="C4" s="4">
        <v>881651.0</v>
      </c>
      <c r="D4" s="4">
        <v>894333.0</v>
      </c>
      <c r="E4" s="4">
        <v>916750.0</v>
      </c>
      <c r="F4" s="4">
        <v>928159.0</v>
      </c>
      <c r="G4" s="4">
        <v>939405.0</v>
      </c>
      <c r="H4" s="4">
        <v>951642.0</v>
      </c>
      <c r="I4" s="4">
        <v>973073.0</v>
      </c>
      <c r="J4" s="4">
        <v>993649.0</v>
      </c>
      <c r="K4" s="4">
        <v>1008498.0</v>
      </c>
      <c r="L4" s="5">
        <v>1023261.0</v>
      </c>
      <c r="M4" s="6">
        <f t="shared" ref="M4:W4" si="7">B4/100000</f>
        <v>8.69637</v>
      </c>
      <c r="N4" s="6">
        <f t="shared" si="7"/>
        <v>8.81651</v>
      </c>
      <c r="O4" s="6">
        <f t="shared" si="7"/>
        <v>8.94333</v>
      </c>
      <c r="P4" s="6">
        <f t="shared" si="7"/>
        <v>9.1675</v>
      </c>
      <c r="Q4" s="6">
        <f t="shared" si="7"/>
        <v>9.28159</v>
      </c>
      <c r="R4" s="6">
        <f t="shared" si="7"/>
        <v>9.39405</v>
      </c>
      <c r="S4" s="6">
        <f t="shared" si="7"/>
        <v>9.51642</v>
      </c>
      <c r="T4" s="6">
        <f t="shared" si="7"/>
        <v>9.73073</v>
      </c>
      <c r="U4" s="6">
        <f t="shared" si="7"/>
        <v>9.93649</v>
      </c>
      <c r="V4" s="6">
        <f t="shared" si="7"/>
        <v>10.08498</v>
      </c>
      <c r="W4" s="6">
        <f t="shared" si="7"/>
        <v>10.23261</v>
      </c>
      <c r="Y4" s="6">
        <f t="shared" ref="Y4:AJ4" si="8">ROUND(M4,0)</f>
        <v>9</v>
      </c>
      <c r="Z4" s="6">
        <f t="shared" si="8"/>
        <v>9</v>
      </c>
      <c r="AA4" s="6">
        <f t="shared" si="8"/>
        <v>9</v>
      </c>
      <c r="AB4" s="6">
        <f t="shared" si="8"/>
        <v>9</v>
      </c>
      <c r="AC4" s="6">
        <f t="shared" si="8"/>
        <v>9</v>
      </c>
      <c r="AD4" s="6">
        <f t="shared" si="8"/>
        <v>9</v>
      </c>
      <c r="AE4" s="6">
        <f t="shared" si="8"/>
        <v>10</v>
      </c>
      <c r="AF4" s="6">
        <f t="shared" si="8"/>
        <v>10</v>
      </c>
      <c r="AG4" s="6">
        <f t="shared" si="8"/>
        <v>10</v>
      </c>
      <c r="AH4" s="6">
        <f t="shared" si="8"/>
        <v>10</v>
      </c>
      <c r="AI4" s="6">
        <f t="shared" si="8"/>
        <v>10</v>
      </c>
      <c r="AJ4" s="6">
        <f t="shared" si="8"/>
        <v>0</v>
      </c>
      <c r="AK4" s="6">
        <f t="shared" ref="AK4:AM4" si="9">Z4/100000</f>
        <v>0.00009</v>
      </c>
      <c r="AL4" s="6">
        <f t="shared" si="9"/>
        <v>0.00009</v>
      </c>
      <c r="AM4" s="6">
        <f t="shared" si="9"/>
        <v>0.00009</v>
      </c>
    </row>
    <row r="5">
      <c r="A5" s="3" t="s">
        <v>4</v>
      </c>
      <c r="B5" s="4">
        <v>2038935.0</v>
      </c>
      <c r="C5" s="4">
        <v>2055724.0</v>
      </c>
      <c r="D5" s="4">
        <v>2077967.0</v>
      </c>
      <c r="E5" s="4">
        <v>1478496.0</v>
      </c>
      <c r="F5" s="4">
        <v>1505896.0</v>
      </c>
      <c r="G5" s="4">
        <v>1531167.0</v>
      </c>
      <c r="H5" s="4">
        <v>1558083.0</v>
      </c>
      <c r="I5" s="4">
        <v>1587355.0</v>
      </c>
      <c r="J5" s="4">
        <v>1620678.0</v>
      </c>
      <c r="K5" s="4">
        <v>1653196.0</v>
      </c>
      <c r="L5" s="5">
        <v>1684040.0</v>
      </c>
      <c r="M5" s="6">
        <f t="shared" ref="M5:W5" si="10">B5/100000</f>
        <v>20.38935</v>
      </c>
      <c r="N5" s="6">
        <f t="shared" si="10"/>
        <v>20.55724</v>
      </c>
      <c r="O5" s="6">
        <f t="shared" si="10"/>
        <v>20.77967</v>
      </c>
      <c r="P5" s="6">
        <f t="shared" si="10"/>
        <v>14.78496</v>
      </c>
      <c r="Q5" s="6">
        <f t="shared" si="10"/>
        <v>15.05896</v>
      </c>
      <c r="R5" s="6">
        <f t="shared" si="10"/>
        <v>15.31167</v>
      </c>
      <c r="S5" s="6">
        <f t="shared" si="10"/>
        <v>15.58083</v>
      </c>
      <c r="T5" s="6">
        <f t="shared" si="10"/>
        <v>15.87355</v>
      </c>
      <c r="U5" s="6">
        <f t="shared" si="10"/>
        <v>16.20678</v>
      </c>
      <c r="V5" s="6">
        <f t="shared" si="10"/>
        <v>16.53196</v>
      </c>
      <c r="W5" s="6">
        <f t="shared" si="10"/>
        <v>16.8404</v>
      </c>
      <c r="Y5" s="6">
        <f t="shared" ref="Y5:AJ5" si="11">ROUND(M5,0)</f>
        <v>20</v>
      </c>
      <c r="Z5" s="6">
        <f t="shared" si="11"/>
        <v>21</v>
      </c>
      <c r="AA5" s="6">
        <f t="shared" si="11"/>
        <v>21</v>
      </c>
      <c r="AB5" s="6">
        <f t="shared" si="11"/>
        <v>15</v>
      </c>
      <c r="AC5" s="6">
        <f t="shared" si="11"/>
        <v>15</v>
      </c>
      <c r="AD5" s="6">
        <f t="shared" si="11"/>
        <v>15</v>
      </c>
      <c r="AE5" s="6">
        <f t="shared" si="11"/>
        <v>16</v>
      </c>
      <c r="AF5" s="6">
        <f t="shared" si="11"/>
        <v>16</v>
      </c>
      <c r="AG5" s="6">
        <f t="shared" si="11"/>
        <v>16</v>
      </c>
      <c r="AH5" s="6">
        <f t="shared" si="11"/>
        <v>17</v>
      </c>
      <c r="AI5" s="6">
        <f t="shared" si="11"/>
        <v>17</v>
      </c>
      <c r="AJ5" s="6">
        <f t="shared" si="11"/>
        <v>0</v>
      </c>
      <c r="AK5" s="6">
        <f t="shared" ref="AK5:AM5" si="12">Z5/100000</f>
        <v>0.00021</v>
      </c>
      <c r="AL5" s="6">
        <f t="shared" si="12"/>
        <v>0.00021</v>
      </c>
      <c r="AM5" s="6">
        <f t="shared" si="12"/>
        <v>0.00015</v>
      </c>
    </row>
    <row r="6">
      <c r="A6" s="3" t="s">
        <v>5</v>
      </c>
      <c r="B6" s="4">
        <v>633791.0</v>
      </c>
      <c r="C6" s="4">
        <v>645280.0</v>
      </c>
      <c r="D6" s="4">
        <v>657110.0</v>
      </c>
      <c r="E6" s="4">
        <v>681241.0</v>
      </c>
      <c r="F6" s="4">
        <v>693079.0</v>
      </c>
      <c r="G6" s="4">
        <v>704074.0</v>
      </c>
      <c r="H6" s="4">
        <v>720924.0</v>
      </c>
      <c r="I6" s="4">
        <v>734772.0</v>
      </c>
      <c r="J6" s="4">
        <v>750008.0</v>
      </c>
      <c r="K6" s="4">
        <v>766116.0</v>
      </c>
      <c r="L6" s="5">
        <v>783258.0</v>
      </c>
      <c r="M6" s="6">
        <f t="shared" ref="M6:W6" si="13">B6/100000</f>
        <v>6.33791</v>
      </c>
      <c r="N6" s="6">
        <f t="shared" si="13"/>
        <v>6.4528</v>
      </c>
      <c r="O6" s="6">
        <f t="shared" si="13"/>
        <v>6.5711</v>
      </c>
      <c r="P6" s="6">
        <f t="shared" si="13"/>
        <v>6.81241</v>
      </c>
      <c r="Q6" s="6">
        <f t="shared" si="13"/>
        <v>6.93079</v>
      </c>
      <c r="R6" s="6">
        <f t="shared" si="13"/>
        <v>7.04074</v>
      </c>
      <c r="S6" s="6">
        <f t="shared" si="13"/>
        <v>7.20924</v>
      </c>
      <c r="T6" s="6">
        <f t="shared" si="13"/>
        <v>7.34772</v>
      </c>
      <c r="U6" s="6">
        <f t="shared" si="13"/>
        <v>7.50008</v>
      </c>
      <c r="V6" s="6">
        <f t="shared" si="13"/>
        <v>7.66116</v>
      </c>
      <c r="W6" s="6">
        <f t="shared" si="13"/>
        <v>7.83258</v>
      </c>
      <c r="Y6" s="6">
        <f t="shared" ref="Y6:AJ6" si="14">ROUND(M6,0)</f>
        <v>6</v>
      </c>
      <c r="Z6" s="6">
        <f t="shared" si="14"/>
        <v>6</v>
      </c>
      <c r="AA6" s="6">
        <f t="shared" si="14"/>
        <v>7</v>
      </c>
      <c r="AB6" s="6">
        <f t="shared" si="14"/>
        <v>7</v>
      </c>
      <c r="AC6" s="6">
        <f t="shared" si="14"/>
        <v>7</v>
      </c>
      <c r="AD6" s="6">
        <f t="shared" si="14"/>
        <v>7</v>
      </c>
      <c r="AE6" s="6">
        <f t="shared" si="14"/>
        <v>7</v>
      </c>
      <c r="AF6" s="6">
        <f t="shared" si="14"/>
        <v>7</v>
      </c>
      <c r="AG6" s="6">
        <f t="shared" si="14"/>
        <v>8</v>
      </c>
      <c r="AH6" s="6">
        <f t="shared" si="14"/>
        <v>8</v>
      </c>
      <c r="AI6" s="6">
        <f t="shared" si="14"/>
        <v>8</v>
      </c>
      <c r="AJ6" s="6">
        <f t="shared" si="14"/>
        <v>0</v>
      </c>
      <c r="AK6" s="6">
        <f t="shared" ref="AK6:AM6" si="15">Z6/100000</f>
        <v>0.00006</v>
      </c>
      <c r="AL6" s="6">
        <f t="shared" si="15"/>
        <v>0.00007</v>
      </c>
      <c r="AM6" s="6">
        <f t="shared" si="15"/>
        <v>0.00007</v>
      </c>
    </row>
    <row r="7">
      <c r="A7" s="3" t="s">
        <v>6</v>
      </c>
      <c r="B7" s="4">
        <v>652325.0</v>
      </c>
      <c r="C7" s="4">
        <v>656844.0</v>
      </c>
      <c r="D7" s="4">
        <v>661316.0</v>
      </c>
      <c r="E7" s="4">
        <v>683327.0</v>
      </c>
      <c r="F7" s="4">
        <v>688127.0</v>
      </c>
      <c r="G7" s="4">
        <v>693261.0</v>
      </c>
      <c r="H7" s="4">
        <v>704436.0</v>
      </c>
      <c r="I7" s="4">
        <v>711667.0</v>
      </c>
      <c r="J7" s="4">
        <v>721211.0</v>
      </c>
      <c r="K7" s="4">
        <v>731447.0</v>
      </c>
      <c r="L7" s="5">
        <v>737834.0</v>
      </c>
      <c r="M7" s="6">
        <f t="shared" ref="M7:W7" si="16">B7/100000</f>
        <v>6.52325</v>
      </c>
      <c r="N7" s="6">
        <f t="shared" si="16"/>
        <v>6.56844</v>
      </c>
      <c r="O7" s="6">
        <f t="shared" si="16"/>
        <v>6.61316</v>
      </c>
      <c r="P7" s="6">
        <f t="shared" si="16"/>
        <v>6.83327</v>
      </c>
      <c r="Q7" s="6">
        <f t="shared" si="16"/>
        <v>6.88127</v>
      </c>
      <c r="R7" s="6">
        <f t="shared" si="16"/>
        <v>6.93261</v>
      </c>
      <c r="S7" s="6">
        <f t="shared" si="16"/>
        <v>7.04436</v>
      </c>
      <c r="T7" s="6">
        <f t="shared" si="16"/>
        <v>7.11667</v>
      </c>
      <c r="U7" s="6">
        <f t="shared" si="16"/>
        <v>7.21211</v>
      </c>
      <c r="V7" s="6">
        <f t="shared" si="16"/>
        <v>7.31447</v>
      </c>
      <c r="W7" s="6">
        <f t="shared" si="16"/>
        <v>7.37834</v>
      </c>
      <c r="Y7" s="6">
        <f t="shared" ref="Y7:AJ7" si="17">ROUND(M7,0)</f>
        <v>7</v>
      </c>
      <c r="Z7" s="6">
        <f t="shared" si="17"/>
        <v>7</v>
      </c>
      <c r="AA7" s="6">
        <f t="shared" si="17"/>
        <v>7</v>
      </c>
      <c r="AB7" s="6">
        <f t="shared" si="17"/>
        <v>7</v>
      </c>
      <c r="AC7" s="6">
        <f t="shared" si="17"/>
        <v>7</v>
      </c>
      <c r="AD7" s="6">
        <f t="shared" si="17"/>
        <v>7</v>
      </c>
      <c r="AE7" s="6">
        <f t="shared" si="17"/>
        <v>7</v>
      </c>
      <c r="AF7" s="6">
        <f t="shared" si="17"/>
        <v>7</v>
      </c>
      <c r="AG7" s="6">
        <f t="shared" si="17"/>
        <v>7</v>
      </c>
      <c r="AH7" s="6">
        <f t="shared" si="17"/>
        <v>7</v>
      </c>
      <c r="AI7" s="6">
        <f t="shared" si="17"/>
        <v>7</v>
      </c>
      <c r="AJ7" s="6">
        <f t="shared" si="17"/>
        <v>0</v>
      </c>
      <c r="AK7" s="6">
        <f t="shared" ref="AK7:AM7" si="18">Z7/100000</f>
        <v>0.00007</v>
      </c>
      <c r="AL7" s="6">
        <f t="shared" si="18"/>
        <v>0.00007</v>
      </c>
      <c r="AM7" s="6">
        <f t="shared" si="18"/>
        <v>0.00007</v>
      </c>
    </row>
    <row r="8">
      <c r="A8" s="3" t="s">
        <v>7</v>
      </c>
      <c r="B8" s="4">
        <v>1125440.0</v>
      </c>
      <c r="C8" s="4">
        <v>1130099.0</v>
      </c>
      <c r="D8" s="4">
        <v>1139192.0</v>
      </c>
      <c r="E8" s="4">
        <v>1209665.0</v>
      </c>
      <c r="F8" s="4">
        <v>1218158.0</v>
      </c>
      <c r="G8" s="4">
        <v>1222593.0</v>
      </c>
      <c r="H8" s="4">
        <v>1256055.0</v>
      </c>
      <c r="I8" s="4">
        <v>1284944.0</v>
      </c>
      <c r="J8" s="4">
        <v>1313142.0</v>
      </c>
      <c r="K8" s="4">
        <v>1353565.0</v>
      </c>
      <c r="L8" s="5">
        <v>1395459.0</v>
      </c>
      <c r="M8" s="6">
        <f t="shared" ref="M8:W8" si="19">B8/100000</f>
        <v>11.2544</v>
      </c>
      <c r="N8" s="6">
        <f t="shared" si="19"/>
        <v>11.30099</v>
      </c>
      <c r="O8" s="6">
        <f t="shared" si="19"/>
        <v>11.39192</v>
      </c>
      <c r="P8" s="6">
        <f t="shared" si="19"/>
        <v>12.09665</v>
      </c>
      <c r="Q8" s="6">
        <f t="shared" si="19"/>
        <v>12.18158</v>
      </c>
      <c r="R8" s="6">
        <f t="shared" si="19"/>
        <v>12.22593</v>
      </c>
      <c r="S8" s="6">
        <f t="shared" si="19"/>
        <v>12.56055</v>
      </c>
      <c r="T8" s="6">
        <f t="shared" si="19"/>
        <v>12.84944</v>
      </c>
      <c r="U8" s="6">
        <f t="shared" si="19"/>
        <v>13.13142</v>
      </c>
      <c r="V8" s="6">
        <f t="shared" si="19"/>
        <v>13.53565</v>
      </c>
      <c r="W8" s="6">
        <f t="shared" si="19"/>
        <v>13.95459</v>
      </c>
      <c r="Y8" s="6">
        <f t="shared" ref="Y8:AJ8" si="20">ROUND(M8,0)</f>
        <v>11</v>
      </c>
      <c r="Z8" s="6">
        <f t="shared" si="20"/>
        <v>11</v>
      </c>
      <c r="AA8" s="6">
        <f t="shared" si="20"/>
        <v>11</v>
      </c>
      <c r="AB8" s="6">
        <f t="shared" si="20"/>
        <v>12</v>
      </c>
      <c r="AC8" s="6">
        <f t="shared" si="20"/>
        <v>12</v>
      </c>
      <c r="AD8" s="6">
        <f t="shared" si="20"/>
        <v>12</v>
      </c>
      <c r="AE8" s="6">
        <f t="shared" si="20"/>
        <v>13</v>
      </c>
      <c r="AF8" s="6">
        <f t="shared" si="20"/>
        <v>13</v>
      </c>
      <c r="AG8" s="6">
        <f t="shared" si="20"/>
        <v>13</v>
      </c>
      <c r="AH8" s="6">
        <f t="shared" si="20"/>
        <v>14</v>
      </c>
      <c r="AI8" s="6">
        <f t="shared" si="20"/>
        <v>14</v>
      </c>
      <c r="AJ8" s="6">
        <f t="shared" si="20"/>
        <v>0</v>
      </c>
      <c r="AK8" s="6">
        <f t="shared" ref="AK8:AM8" si="21">Z8/100000</f>
        <v>0.00011</v>
      </c>
      <c r="AL8" s="6">
        <f t="shared" si="21"/>
        <v>0.00011</v>
      </c>
      <c r="AM8" s="6">
        <f t="shared" si="21"/>
        <v>0.00012</v>
      </c>
    </row>
    <row r="9">
      <c r="A9" s="3" t="s">
        <v>8</v>
      </c>
      <c r="B9" s="4">
        <v>1378532.0</v>
      </c>
      <c r="C9" s="4">
        <v>1376882.0</v>
      </c>
      <c r="D9" s="4">
        <v>1375938.0</v>
      </c>
      <c r="E9" s="4">
        <v>1134966.0</v>
      </c>
      <c r="F9" s="4">
        <v>1134855.0</v>
      </c>
      <c r="G9" s="4">
        <v>1135351.0</v>
      </c>
      <c r="H9" s="4">
        <v>1151163.0</v>
      </c>
      <c r="I9" s="4">
        <v>1161395.0</v>
      </c>
      <c r="J9" s="4">
        <v>1169315.0</v>
      </c>
      <c r="K9" s="4">
        <v>1184148.0</v>
      </c>
      <c r="L9" s="5">
        <v>1196279.0</v>
      </c>
      <c r="M9" s="6">
        <f t="shared" ref="M9:W9" si="22">B9/100000</f>
        <v>13.78532</v>
      </c>
      <c r="N9" s="6">
        <f t="shared" si="22"/>
        <v>13.76882</v>
      </c>
      <c r="O9" s="6">
        <f t="shared" si="22"/>
        <v>13.75938</v>
      </c>
      <c r="P9" s="6">
        <f t="shared" si="22"/>
        <v>11.34966</v>
      </c>
      <c r="Q9" s="6">
        <f t="shared" si="22"/>
        <v>11.34855</v>
      </c>
      <c r="R9" s="6">
        <f t="shared" si="22"/>
        <v>11.35351</v>
      </c>
      <c r="S9" s="6">
        <f t="shared" si="22"/>
        <v>11.51163</v>
      </c>
      <c r="T9" s="6">
        <f t="shared" si="22"/>
        <v>11.61395</v>
      </c>
      <c r="U9" s="6">
        <f t="shared" si="22"/>
        <v>11.69315</v>
      </c>
      <c r="V9" s="6">
        <f t="shared" si="22"/>
        <v>11.84148</v>
      </c>
      <c r="W9" s="6">
        <f t="shared" si="22"/>
        <v>11.96279</v>
      </c>
      <c r="Y9" s="6">
        <f t="shared" ref="Y9:AJ9" si="23">ROUND(M9,0)</f>
        <v>14</v>
      </c>
      <c r="Z9" s="6">
        <f t="shared" si="23"/>
        <v>14</v>
      </c>
      <c r="AA9" s="6">
        <f t="shared" si="23"/>
        <v>14</v>
      </c>
      <c r="AB9" s="6">
        <f t="shared" si="23"/>
        <v>11</v>
      </c>
      <c r="AC9" s="6">
        <f t="shared" si="23"/>
        <v>11</v>
      </c>
      <c r="AD9" s="6">
        <f t="shared" si="23"/>
        <v>11</v>
      </c>
      <c r="AE9" s="6">
        <f t="shared" si="23"/>
        <v>12</v>
      </c>
      <c r="AF9" s="6">
        <f t="shared" si="23"/>
        <v>12</v>
      </c>
      <c r="AG9" s="6">
        <f t="shared" si="23"/>
        <v>12</v>
      </c>
      <c r="AH9" s="6">
        <f t="shared" si="23"/>
        <v>12</v>
      </c>
      <c r="AI9" s="6">
        <f t="shared" si="23"/>
        <v>12</v>
      </c>
      <c r="AJ9" s="6">
        <f t="shared" si="23"/>
        <v>0</v>
      </c>
      <c r="AK9" s="6">
        <f t="shared" ref="AK9:AM9" si="24">Z9/100000</f>
        <v>0.00014</v>
      </c>
      <c r="AL9" s="6">
        <f t="shared" si="24"/>
        <v>0.00014</v>
      </c>
      <c r="AM9" s="6">
        <f t="shared" si="24"/>
        <v>0.00011</v>
      </c>
    </row>
    <row r="10">
      <c r="A10" s="3" t="s">
        <v>9</v>
      </c>
      <c r="B10" s="4">
        <v>872795.0</v>
      </c>
      <c r="C10" s="4">
        <v>868549.0</v>
      </c>
      <c r="D10" s="4">
        <v>864550.0</v>
      </c>
      <c r="E10" s="4">
        <v>835686.0</v>
      </c>
      <c r="F10" s="4">
        <v>832234.0</v>
      </c>
      <c r="G10" s="4">
        <v>829984.0</v>
      </c>
      <c r="H10" s="4">
        <v>832248.0</v>
      </c>
      <c r="I10" s="4">
        <v>837624.0</v>
      </c>
      <c r="J10" s="4">
        <v>839175.0</v>
      </c>
      <c r="K10" s="4">
        <v>848071.0</v>
      </c>
      <c r="L10" s="5">
        <v>851544.0</v>
      </c>
      <c r="M10" s="6">
        <f t="shared" ref="M10:W10" si="25">B10/100000</f>
        <v>8.72795</v>
      </c>
      <c r="N10" s="6">
        <f t="shared" si="25"/>
        <v>8.68549</v>
      </c>
      <c r="O10" s="6">
        <f t="shared" si="25"/>
        <v>8.6455</v>
      </c>
      <c r="P10" s="6">
        <f t="shared" si="25"/>
        <v>8.35686</v>
      </c>
      <c r="Q10" s="6">
        <f t="shared" si="25"/>
        <v>8.32234</v>
      </c>
      <c r="R10" s="6">
        <f t="shared" si="25"/>
        <v>8.29984</v>
      </c>
      <c r="S10" s="6">
        <f t="shared" si="25"/>
        <v>8.32248</v>
      </c>
      <c r="T10" s="6">
        <f t="shared" si="25"/>
        <v>8.37624</v>
      </c>
      <c r="U10" s="6">
        <f t="shared" si="25"/>
        <v>8.39175</v>
      </c>
      <c r="V10" s="6">
        <f t="shared" si="25"/>
        <v>8.48071</v>
      </c>
      <c r="W10" s="6">
        <f t="shared" si="25"/>
        <v>8.51544</v>
      </c>
      <c r="Y10" s="6">
        <f t="shared" ref="Y10:AJ10" si="26">ROUND(M10,0)</f>
        <v>9</v>
      </c>
      <c r="Z10" s="6">
        <f t="shared" si="26"/>
        <v>9</v>
      </c>
      <c r="AA10" s="6">
        <f t="shared" si="26"/>
        <v>9</v>
      </c>
      <c r="AB10" s="6">
        <f t="shared" si="26"/>
        <v>8</v>
      </c>
      <c r="AC10" s="6">
        <f t="shared" si="26"/>
        <v>8</v>
      </c>
      <c r="AD10" s="6">
        <f t="shared" si="26"/>
        <v>8</v>
      </c>
      <c r="AE10" s="6">
        <f t="shared" si="26"/>
        <v>8</v>
      </c>
      <c r="AF10" s="6">
        <f t="shared" si="26"/>
        <v>8</v>
      </c>
      <c r="AG10" s="6">
        <f t="shared" si="26"/>
        <v>8</v>
      </c>
      <c r="AH10" s="6">
        <f t="shared" si="26"/>
        <v>8</v>
      </c>
      <c r="AI10" s="6">
        <f t="shared" si="26"/>
        <v>9</v>
      </c>
      <c r="AJ10" s="6">
        <f t="shared" si="26"/>
        <v>0</v>
      </c>
      <c r="AK10" s="6">
        <f t="shared" ref="AK10:AM10" si="27">Z10/100000</f>
        <v>0.00009</v>
      </c>
      <c r="AL10" s="6">
        <f t="shared" si="27"/>
        <v>0.00009</v>
      </c>
      <c r="AM10" s="6">
        <f t="shared" si="27"/>
        <v>0.00008</v>
      </c>
    </row>
    <row r="11">
      <c r="A11" s="3" t="s">
        <v>10</v>
      </c>
      <c r="B11" s="4">
        <v>794335.0</v>
      </c>
      <c r="C11" s="4">
        <v>803531.0</v>
      </c>
      <c r="D11" s="4">
        <v>814588.0</v>
      </c>
      <c r="E11" s="4">
        <v>823251.0</v>
      </c>
      <c r="F11" s="4">
        <v>833666.0</v>
      </c>
      <c r="G11" s="4">
        <v>841929.0</v>
      </c>
      <c r="H11" s="4">
        <v>865883.0</v>
      </c>
      <c r="I11" s="4">
        <v>887481.0</v>
      </c>
      <c r="J11" s="4">
        <v>911466.0</v>
      </c>
      <c r="K11" s="4">
        <v>936342.0</v>
      </c>
      <c r="L11" s="5">
        <v>958509.0</v>
      </c>
      <c r="M11" s="6">
        <f t="shared" ref="M11:W11" si="28">B11/100000</f>
        <v>7.94335</v>
      </c>
      <c r="N11" s="6">
        <f t="shared" si="28"/>
        <v>8.03531</v>
      </c>
      <c r="O11" s="6">
        <f t="shared" si="28"/>
        <v>8.14588</v>
      </c>
      <c r="P11" s="6">
        <f t="shared" si="28"/>
        <v>8.23251</v>
      </c>
      <c r="Q11" s="6">
        <f t="shared" si="28"/>
        <v>8.33666</v>
      </c>
      <c r="R11" s="6">
        <f t="shared" si="28"/>
        <v>8.41929</v>
      </c>
      <c r="S11" s="6">
        <f t="shared" si="28"/>
        <v>8.65883</v>
      </c>
      <c r="T11" s="6">
        <f t="shared" si="28"/>
        <v>8.87481</v>
      </c>
      <c r="U11" s="6">
        <f t="shared" si="28"/>
        <v>9.11466</v>
      </c>
      <c r="V11" s="6">
        <f t="shared" si="28"/>
        <v>9.36342</v>
      </c>
      <c r="W11" s="6">
        <f t="shared" si="28"/>
        <v>9.58509</v>
      </c>
      <c r="Y11" s="6">
        <f t="shared" ref="Y11:AJ11" si="29">ROUND(M11,0)</f>
        <v>8</v>
      </c>
      <c r="Z11" s="6">
        <f t="shared" si="29"/>
        <v>8</v>
      </c>
      <c r="AA11" s="6">
        <f t="shared" si="29"/>
        <v>8</v>
      </c>
      <c r="AB11" s="6">
        <f t="shared" si="29"/>
        <v>8</v>
      </c>
      <c r="AC11" s="6">
        <f t="shared" si="29"/>
        <v>8</v>
      </c>
      <c r="AD11" s="6">
        <f t="shared" si="29"/>
        <v>8</v>
      </c>
      <c r="AE11" s="6">
        <f t="shared" si="29"/>
        <v>9</v>
      </c>
      <c r="AF11" s="6">
        <f t="shared" si="29"/>
        <v>9</v>
      </c>
      <c r="AG11" s="6">
        <f t="shared" si="29"/>
        <v>9</v>
      </c>
      <c r="AH11" s="6">
        <f t="shared" si="29"/>
        <v>9</v>
      </c>
      <c r="AI11" s="6">
        <f t="shared" si="29"/>
        <v>10</v>
      </c>
      <c r="AJ11" s="6">
        <f t="shared" si="29"/>
        <v>0</v>
      </c>
      <c r="AK11" s="6">
        <f t="shared" ref="AK11:AM11" si="30">Z11/100000</f>
        <v>0.00008</v>
      </c>
      <c r="AL11" s="6">
        <f t="shared" si="30"/>
        <v>0.00008</v>
      </c>
      <c r="AM11" s="6">
        <f t="shared" si="30"/>
        <v>0.00008</v>
      </c>
    </row>
    <row r="12">
      <c r="A12" s="3" t="s">
        <v>11</v>
      </c>
      <c r="B12" s="4">
        <v>678199.0</v>
      </c>
      <c r="C12" s="4">
        <v>698796.0</v>
      </c>
      <c r="D12" s="4">
        <v>719571.0</v>
      </c>
      <c r="E12" s="4">
        <v>745909.0</v>
      </c>
      <c r="F12" s="4">
        <v>767106.0</v>
      </c>
      <c r="G12" s="4">
        <v>786837.0</v>
      </c>
      <c r="H12" s="4">
        <v>812858.0</v>
      </c>
      <c r="I12" s="4">
        <v>838159.0</v>
      </c>
      <c r="J12" s="4">
        <v>865626.0</v>
      </c>
      <c r="K12" s="4">
        <v>893606.0</v>
      </c>
      <c r="L12" s="5">
        <v>919837.0</v>
      </c>
      <c r="M12" s="6">
        <f t="shared" ref="M12:W12" si="31">B12/100000</f>
        <v>6.78199</v>
      </c>
      <c r="N12" s="6">
        <f t="shared" si="31"/>
        <v>6.98796</v>
      </c>
      <c r="O12" s="6">
        <f t="shared" si="31"/>
        <v>7.19571</v>
      </c>
      <c r="P12" s="6">
        <f t="shared" si="31"/>
        <v>7.45909</v>
      </c>
      <c r="Q12" s="6">
        <f t="shared" si="31"/>
        <v>7.67106</v>
      </c>
      <c r="R12" s="6">
        <f t="shared" si="31"/>
        <v>7.86837</v>
      </c>
      <c r="S12" s="6">
        <f t="shared" si="31"/>
        <v>8.12858</v>
      </c>
      <c r="T12" s="6">
        <f t="shared" si="31"/>
        <v>8.38159</v>
      </c>
      <c r="U12" s="6">
        <f t="shared" si="31"/>
        <v>8.65626</v>
      </c>
      <c r="V12" s="6">
        <f t="shared" si="31"/>
        <v>8.93606</v>
      </c>
      <c r="W12" s="6">
        <f t="shared" si="31"/>
        <v>9.19837</v>
      </c>
      <c r="Y12" s="6">
        <f t="shared" ref="Y12:AJ12" si="32">ROUND(M12,0)</f>
        <v>7</v>
      </c>
      <c r="Z12" s="6">
        <f t="shared" si="32"/>
        <v>7</v>
      </c>
      <c r="AA12" s="6">
        <f t="shared" si="32"/>
        <v>7</v>
      </c>
      <c r="AB12" s="6">
        <f t="shared" si="32"/>
        <v>7</v>
      </c>
      <c r="AC12" s="6">
        <f t="shared" si="32"/>
        <v>8</v>
      </c>
      <c r="AD12" s="6">
        <f t="shared" si="32"/>
        <v>8</v>
      </c>
      <c r="AE12" s="6">
        <f t="shared" si="32"/>
        <v>8</v>
      </c>
      <c r="AF12" s="6">
        <f t="shared" si="32"/>
        <v>8</v>
      </c>
      <c r="AG12" s="6">
        <f t="shared" si="32"/>
        <v>9</v>
      </c>
      <c r="AH12" s="6">
        <f t="shared" si="32"/>
        <v>9</v>
      </c>
      <c r="AI12" s="6">
        <f t="shared" si="32"/>
        <v>9</v>
      </c>
      <c r="AJ12" s="6">
        <f t="shared" si="32"/>
        <v>0</v>
      </c>
      <c r="AK12" s="6">
        <f t="shared" ref="AK12:AM12" si="33">Z12/100000</f>
        <v>0.00007</v>
      </c>
      <c r="AL12" s="6">
        <f t="shared" si="33"/>
        <v>0.00007</v>
      </c>
      <c r="AM12" s="6">
        <f t="shared" si="33"/>
        <v>0.00007</v>
      </c>
    </row>
    <row r="13">
      <c r="A13" s="3" t="s">
        <v>12</v>
      </c>
      <c r="B13" s="4">
        <v>753853.0</v>
      </c>
      <c r="C13" s="4">
        <v>752169.0</v>
      </c>
      <c r="D13" s="4">
        <v>751012.0</v>
      </c>
      <c r="E13" s="4">
        <v>756511.0</v>
      </c>
      <c r="F13" s="4">
        <v>754944.0</v>
      </c>
      <c r="G13" s="4">
        <v>753933.0</v>
      </c>
      <c r="H13" s="4">
        <v>764266.0</v>
      </c>
      <c r="I13" s="4">
        <v>768372.0</v>
      </c>
      <c r="J13" s="4">
        <v>773326.0</v>
      </c>
      <c r="K13" s="4">
        <v>777146.0</v>
      </c>
      <c r="L13" s="5">
        <v>783162.0</v>
      </c>
      <c r="M13" s="6">
        <f t="shared" ref="M13:W13" si="34">B13/100000</f>
        <v>7.53853</v>
      </c>
      <c r="N13" s="6">
        <f t="shared" si="34"/>
        <v>7.52169</v>
      </c>
      <c r="O13" s="6">
        <f t="shared" si="34"/>
        <v>7.51012</v>
      </c>
      <c r="P13" s="6">
        <f t="shared" si="34"/>
        <v>7.56511</v>
      </c>
      <c r="Q13" s="6">
        <f t="shared" si="34"/>
        <v>7.54944</v>
      </c>
      <c r="R13" s="6">
        <f t="shared" si="34"/>
        <v>7.53933</v>
      </c>
      <c r="S13" s="6">
        <f t="shared" si="34"/>
        <v>7.64266</v>
      </c>
      <c r="T13" s="6">
        <f t="shared" si="34"/>
        <v>7.68372</v>
      </c>
      <c r="U13" s="6">
        <f t="shared" si="34"/>
        <v>7.73326</v>
      </c>
      <c r="V13" s="6">
        <f t="shared" si="34"/>
        <v>7.77146</v>
      </c>
      <c r="W13" s="6">
        <f t="shared" si="34"/>
        <v>7.83162</v>
      </c>
      <c r="Y13" s="6">
        <f t="shared" ref="Y13:AJ13" si="35">ROUND(M13,0)</f>
        <v>8</v>
      </c>
      <c r="Z13" s="6">
        <f t="shared" si="35"/>
        <v>8</v>
      </c>
      <c r="AA13" s="6">
        <f t="shared" si="35"/>
        <v>8</v>
      </c>
      <c r="AB13" s="6">
        <f t="shared" si="35"/>
        <v>8</v>
      </c>
      <c r="AC13" s="6">
        <f t="shared" si="35"/>
        <v>8</v>
      </c>
      <c r="AD13" s="6">
        <f t="shared" si="35"/>
        <v>8</v>
      </c>
      <c r="AE13" s="6">
        <f t="shared" si="35"/>
        <v>8</v>
      </c>
      <c r="AF13" s="6">
        <f t="shared" si="35"/>
        <v>8</v>
      </c>
      <c r="AG13" s="6">
        <f t="shared" si="35"/>
        <v>8</v>
      </c>
      <c r="AH13" s="6">
        <f t="shared" si="35"/>
        <v>8</v>
      </c>
      <c r="AI13" s="6">
        <f t="shared" si="35"/>
        <v>8</v>
      </c>
      <c r="AJ13" s="6">
        <f t="shared" si="35"/>
        <v>0</v>
      </c>
      <c r="AK13" s="6">
        <f t="shared" ref="AK13:AM13" si="36">Z13/100000</f>
        <v>0.00008</v>
      </c>
      <c r="AL13" s="6">
        <f t="shared" si="36"/>
        <v>0.00008</v>
      </c>
      <c r="AM13" s="6">
        <f t="shared" si="36"/>
        <v>0.00008</v>
      </c>
    </row>
    <row r="14">
      <c r="A14" s="3" t="s">
        <v>13</v>
      </c>
      <c r="B14" s="4">
        <v>554517.0</v>
      </c>
      <c r="C14" s="4">
        <v>548755.0</v>
      </c>
      <c r="D14" s="4">
        <v>543735.0</v>
      </c>
      <c r="E14" s="4">
        <v>539111.0</v>
      </c>
      <c r="F14" s="4">
        <v>534104.0</v>
      </c>
      <c r="G14" s="4">
        <v>530089.0</v>
      </c>
      <c r="H14" s="4">
        <v>532962.0</v>
      </c>
      <c r="I14" s="4">
        <v>535226.0</v>
      </c>
      <c r="J14" s="4">
        <v>540483.0</v>
      </c>
      <c r="K14" s="4">
        <v>543240.0</v>
      </c>
      <c r="L14" s="5">
        <v>545599.0</v>
      </c>
      <c r="M14" s="6">
        <f t="shared" ref="M14:W14" si="37">B14/100000</f>
        <v>5.54517</v>
      </c>
      <c r="N14" s="6">
        <f t="shared" si="37"/>
        <v>5.48755</v>
      </c>
      <c r="O14" s="6">
        <f t="shared" si="37"/>
        <v>5.43735</v>
      </c>
      <c r="P14" s="6">
        <f t="shared" si="37"/>
        <v>5.39111</v>
      </c>
      <c r="Q14" s="6">
        <f t="shared" si="37"/>
        <v>5.34104</v>
      </c>
      <c r="R14" s="6">
        <f t="shared" si="37"/>
        <v>5.30089</v>
      </c>
      <c r="S14" s="6">
        <f t="shared" si="37"/>
        <v>5.32962</v>
      </c>
      <c r="T14" s="6">
        <f t="shared" si="37"/>
        <v>5.35226</v>
      </c>
      <c r="U14" s="6">
        <f t="shared" si="37"/>
        <v>5.40483</v>
      </c>
      <c r="V14" s="6">
        <f t="shared" si="37"/>
        <v>5.4324</v>
      </c>
      <c r="W14" s="6">
        <f t="shared" si="37"/>
        <v>5.45599</v>
      </c>
      <c r="Y14" s="6">
        <f t="shared" ref="Y14:AJ14" si="38">ROUND(M14,0)</f>
        <v>6</v>
      </c>
      <c r="Z14" s="6">
        <f t="shared" si="38"/>
        <v>5</v>
      </c>
      <c r="AA14" s="6">
        <f t="shared" si="38"/>
        <v>5</v>
      </c>
      <c r="AB14" s="6">
        <f t="shared" si="38"/>
        <v>5</v>
      </c>
      <c r="AC14" s="6">
        <f t="shared" si="38"/>
        <v>5</v>
      </c>
      <c r="AD14" s="6">
        <f t="shared" si="38"/>
        <v>5</v>
      </c>
      <c r="AE14" s="6">
        <f t="shared" si="38"/>
        <v>5</v>
      </c>
      <c r="AF14" s="6">
        <f t="shared" si="38"/>
        <v>5</v>
      </c>
      <c r="AG14" s="6">
        <f t="shared" si="38"/>
        <v>5</v>
      </c>
      <c r="AH14" s="6">
        <f t="shared" si="38"/>
        <v>5</v>
      </c>
      <c r="AI14" s="6">
        <f t="shared" si="38"/>
        <v>5</v>
      </c>
      <c r="AJ14" s="6">
        <f t="shared" si="38"/>
        <v>0</v>
      </c>
      <c r="AK14" s="6">
        <f t="shared" ref="AK14:AM14" si="39">Z14/100000</f>
        <v>0.00005</v>
      </c>
      <c r="AL14" s="6">
        <f t="shared" si="39"/>
        <v>0.00005</v>
      </c>
      <c r="AM14" s="6">
        <f t="shared" si="39"/>
        <v>0.00005</v>
      </c>
    </row>
    <row r="15">
      <c r="A15" s="3" t="s">
        <v>14</v>
      </c>
      <c r="B15" s="4">
        <v>1983969.0</v>
      </c>
      <c r="C15" s="4">
        <v>2016037.0</v>
      </c>
      <c r="D15" s="4">
        <v>2044742.0</v>
      </c>
      <c r="E15" s="4">
        <v>2088510.0</v>
      </c>
      <c r="F15" s="4">
        <v>2119226.0</v>
      </c>
      <c r="G15" s="4">
        <v>2142172.0</v>
      </c>
      <c r="H15" s="4">
        <v>2214429.0</v>
      </c>
      <c r="I15" s="4">
        <v>2280226.0</v>
      </c>
      <c r="J15" s="4">
        <v>2363057.0</v>
      </c>
      <c r="K15" s="4">
        <v>2431702.0</v>
      </c>
      <c r="L15" s="5">
        <v>2524526.0</v>
      </c>
      <c r="M15" s="6">
        <f t="shared" ref="M15:W15" si="40">B15/100000</f>
        <v>19.83969</v>
      </c>
      <c r="N15" s="6">
        <f t="shared" si="40"/>
        <v>20.16037</v>
      </c>
      <c r="O15" s="6">
        <f t="shared" si="40"/>
        <v>20.44742</v>
      </c>
      <c r="P15" s="6">
        <f t="shared" si="40"/>
        <v>20.8851</v>
      </c>
      <c r="Q15" s="6">
        <f t="shared" si="40"/>
        <v>21.19226</v>
      </c>
      <c r="R15" s="6">
        <f t="shared" si="40"/>
        <v>21.42172</v>
      </c>
      <c r="S15" s="6">
        <f t="shared" si="40"/>
        <v>22.14429</v>
      </c>
      <c r="T15" s="6">
        <f t="shared" si="40"/>
        <v>22.80226</v>
      </c>
      <c r="U15" s="6">
        <f t="shared" si="40"/>
        <v>23.63057</v>
      </c>
      <c r="V15" s="6">
        <f t="shared" si="40"/>
        <v>24.31702</v>
      </c>
      <c r="W15" s="6">
        <f t="shared" si="40"/>
        <v>25.24526</v>
      </c>
      <c r="Y15" s="6">
        <f t="shared" ref="Y15:AJ15" si="41">ROUND(M15,0)</f>
        <v>20</v>
      </c>
      <c r="Z15" s="6">
        <f t="shared" si="41"/>
        <v>20</v>
      </c>
      <c r="AA15" s="6">
        <f t="shared" si="41"/>
        <v>20</v>
      </c>
      <c r="AB15" s="6">
        <f t="shared" si="41"/>
        <v>21</v>
      </c>
      <c r="AC15" s="6">
        <f t="shared" si="41"/>
        <v>21</v>
      </c>
      <c r="AD15" s="6">
        <f t="shared" si="41"/>
        <v>21</v>
      </c>
      <c r="AE15" s="6">
        <f t="shared" si="41"/>
        <v>22</v>
      </c>
      <c r="AF15" s="6">
        <f t="shared" si="41"/>
        <v>23</v>
      </c>
      <c r="AG15" s="6">
        <f t="shared" si="41"/>
        <v>24</v>
      </c>
      <c r="AH15" s="6">
        <f t="shared" si="41"/>
        <v>24</v>
      </c>
      <c r="AI15" s="6">
        <f t="shared" si="41"/>
        <v>25</v>
      </c>
      <c r="AJ15" s="6">
        <f t="shared" si="41"/>
        <v>0</v>
      </c>
      <c r="AK15" s="6">
        <f t="shared" ref="AK15:AM15" si="42">Z15/100000</f>
        <v>0.0002</v>
      </c>
      <c r="AL15" s="6">
        <f t="shared" si="42"/>
        <v>0.0002</v>
      </c>
      <c r="AM15" s="6">
        <f t="shared" si="42"/>
        <v>0.00021</v>
      </c>
    </row>
    <row r="16">
      <c r="A16" s="3" t="s">
        <v>15</v>
      </c>
      <c r="B16" s="4">
        <v>1378527.0</v>
      </c>
      <c r="C16" s="4">
        <v>1369597.0</v>
      </c>
      <c r="D16" s="4">
        <v>1363797.0</v>
      </c>
      <c r="E16" s="4">
        <v>732966.0</v>
      </c>
      <c r="F16" s="4">
        <v>730238.0</v>
      </c>
      <c r="G16" s="4">
        <v>727053.0</v>
      </c>
      <c r="H16" s="4">
        <v>735837.0</v>
      </c>
      <c r="I16" s="4">
        <v>740507.0</v>
      </c>
      <c r="J16" s="4">
        <v>743776.0</v>
      </c>
      <c r="K16" s="4">
        <v>753084.0</v>
      </c>
      <c r="L16" s="5">
        <v>761690.0</v>
      </c>
      <c r="M16" s="6">
        <f t="shared" ref="M16:W16" si="43">B16/100000</f>
        <v>13.78527</v>
      </c>
      <c r="N16" s="6">
        <f t="shared" si="43"/>
        <v>13.69597</v>
      </c>
      <c r="O16" s="6">
        <f t="shared" si="43"/>
        <v>13.63797</v>
      </c>
      <c r="P16" s="6">
        <f t="shared" si="43"/>
        <v>7.32966</v>
      </c>
      <c r="Q16" s="6">
        <f t="shared" si="43"/>
        <v>7.30238</v>
      </c>
      <c r="R16" s="6">
        <f t="shared" si="43"/>
        <v>7.27053</v>
      </c>
      <c r="S16" s="6">
        <f t="shared" si="43"/>
        <v>7.35837</v>
      </c>
      <c r="T16" s="6">
        <f t="shared" si="43"/>
        <v>7.40507</v>
      </c>
      <c r="U16" s="6">
        <f t="shared" si="43"/>
        <v>7.43776</v>
      </c>
      <c r="V16" s="6">
        <f t="shared" si="43"/>
        <v>7.53084</v>
      </c>
      <c r="W16" s="6">
        <f t="shared" si="43"/>
        <v>7.6169</v>
      </c>
      <c r="Y16" s="6">
        <f t="shared" ref="Y16:AJ16" si="44">ROUND(M16,0)</f>
        <v>14</v>
      </c>
      <c r="Z16" s="6">
        <f t="shared" si="44"/>
        <v>14</v>
      </c>
      <c r="AA16" s="6">
        <f t="shared" si="44"/>
        <v>14</v>
      </c>
      <c r="AB16" s="6">
        <f t="shared" si="44"/>
        <v>7</v>
      </c>
      <c r="AC16" s="6">
        <f t="shared" si="44"/>
        <v>7</v>
      </c>
      <c r="AD16" s="6">
        <f t="shared" si="44"/>
        <v>7</v>
      </c>
      <c r="AE16" s="6">
        <f t="shared" si="44"/>
        <v>7</v>
      </c>
      <c r="AF16" s="6">
        <f t="shared" si="44"/>
        <v>7</v>
      </c>
      <c r="AG16" s="6">
        <f t="shared" si="44"/>
        <v>7</v>
      </c>
      <c r="AH16" s="6">
        <f t="shared" si="44"/>
        <v>8</v>
      </c>
      <c r="AI16" s="6">
        <f t="shared" si="44"/>
        <v>8</v>
      </c>
      <c r="AJ16" s="6">
        <f t="shared" si="44"/>
        <v>0</v>
      </c>
      <c r="AK16" s="6">
        <f t="shared" ref="AK16:AM16" si="45">Z16/100000</f>
        <v>0.00014</v>
      </c>
      <c r="AL16" s="6">
        <f t="shared" si="45"/>
        <v>0.00014</v>
      </c>
      <c r="AM16" s="6">
        <f t="shared" si="45"/>
        <v>0.00007</v>
      </c>
    </row>
    <row r="17">
      <c r="A17" s="3" t="s">
        <v>16</v>
      </c>
      <c r="B17" s="4">
        <v>1078384.0</v>
      </c>
      <c r="C17" s="4">
        <v>1136156.0</v>
      </c>
      <c r="D17" s="4">
        <v>1184411.0</v>
      </c>
      <c r="E17" s="4">
        <v>1295711.0</v>
      </c>
      <c r="F17" s="4">
        <v>1354556.0</v>
      </c>
      <c r="G17" s="4">
        <v>1430117.0</v>
      </c>
      <c r="H17" s="4">
        <v>1501461.0</v>
      </c>
      <c r="I17" s="4">
        <v>1576999.0</v>
      </c>
      <c r="J17" s="4">
        <v>1645342.0</v>
      </c>
      <c r="K17" s="4">
        <v>1721327.0</v>
      </c>
      <c r="L17" s="5">
        <v>1796645.0</v>
      </c>
      <c r="M17" s="6">
        <f t="shared" ref="M17:W17" si="46">B17/100000</f>
        <v>10.78384</v>
      </c>
      <c r="N17" s="6">
        <f t="shared" si="46"/>
        <v>11.36156</v>
      </c>
      <c r="O17" s="6">
        <f t="shared" si="46"/>
        <v>11.84411</v>
      </c>
      <c r="P17" s="6">
        <f t="shared" si="46"/>
        <v>12.95711</v>
      </c>
      <c r="Q17" s="6">
        <f t="shared" si="46"/>
        <v>13.54556</v>
      </c>
      <c r="R17" s="6">
        <f t="shared" si="46"/>
        <v>14.30117</v>
      </c>
      <c r="S17" s="6">
        <f t="shared" si="46"/>
        <v>15.01461</v>
      </c>
      <c r="T17" s="6">
        <f t="shared" si="46"/>
        <v>15.76999</v>
      </c>
      <c r="U17" s="6">
        <f t="shared" si="46"/>
        <v>16.45342</v>
      </c>
      <c r="V17" s="6">
        <f t="shared" si="46"/>
        <v>17.21327</v>
      </c>
      <c r="W17" s="6">
        <f t="shared" si="46"/>
        <v>17.96645</v>
      </c>
      <c r="Y17" s="6">
        <f t="shared" ref="Y17:AJ17" si="47">ROUND(M17,0)</f>
        <v>11</v>
      </c>
      <c r="Z17" s="6">
        <f t="shared" si="47"/>
        <v>11</v>
      </c>
      <c r="AA17" s="6">
        <f t="shared" si="47"/>
        <v>12</v>
      </c>
      <c r="AB17" s="6">
        <f t="shared" si="47"/>
        <v>13</v>
      </c>
      <c r="AC17" s="6">
        <f t="shared" si="47"/>
        <v>14</v>
      </c>
      <c r="AD17" s="6">
        <f t="shared" si="47"/>
        <v>14</v>
      </c>
      <c r="AE17" s="6">
        <f t="shared" si="47"/>
        <v>15</v>
      </c>
      <c r="AF17" s="6">
        <f t="shared" si="47"/>
        <v>16</v>
      </c>
      <c r="AG17" s="6">
        <f t="shared" si="47"/>
        <v>16</v>
      </c>
      <c r="AH17" s="6">
        <f t="shared" si="47"/>
        <v>17</v>
      </c>
      <c r="AI17" s="6">
        <f t="shared" si="47"/>
        <v>18</v>
      </c>
      <c r="AJ17" s="6">
        <f t="shared" si="47"/>
        <v>0</v>
      </c>
      <c r="AK17" s="6">
        <f t="shared" ref="AK17:AM17" si="48">Z17/100000</f>
        <v>0.00011</v>
      </c>
      <c r="AL17" s="6">
        <f t="shared" si="48"/>
        <v>0.00012</v>
      </c>
      <c r="AM17" s="6">
        <f t="shared" si="48"/>
        <v>0.00013</v>
      </c>
    </row>
    <row r="18">
      <c r="A18" s="3" t="s">
        <v>17</v>
      </c>
      <c r="B18" s="4">
        <v>1854656.0</v>
      </c>
      <c r="C18" s="4">
        <v>1916822.0</v>
      </c>
      <c r="D18" s="4">
        <v>1977258.0</v>
      </c>
      <c r="E18" s="4">
        <v>2101485.0</v>
      </c>
      <c r="F18" s="4">
        <v>2161902.0</v>
      </c>
      <c r="G18" s="4">
        <v>2228677.0</v>
      </c>
      <c r="H18" s="4">
        <v>2300978.0</v>
      </c>
      <c r="I18" s="4">
        <v>2370107.0</v>
      </c>
      <c r="J18" s="4">
        <v>2434383.0</v>
      </c>
      <c r="K18" s="4">
        <v>2493894.0</v>
      </c>
      <c r="L18" s="5">
        <v>2561030.0</v>
      </c>
      <c r="M18" s="6">
        <f t="shared" ref="M18:W18" si="49">B18/100000</f>
        <v>18.54656</v>
      </c>
      <c r="N18" s="6">
        <f t="shared" si="49"/>
        <v>19.16822</v>
      </c>
      <c r="O18" s="6">
        <f t="shared" si="49"/>
        <v>19.77258</v>
      </c>
      <c r="P18" s="6">
        <f t="shared" si="49"/>
        <v>21.01485</v>
      </c>
      <c r="Q18" s="6">
        <f t="shared" si="49"/>
        <v>21.61902</v>
      </c>
      <c r="R18" s="6">
        <f t="shared" si="49"/>
        <v>22.28677</v>
      </c>
      <c r="S18" s="6">
        <f t="shared" si="49"/>
        <v>23.00978</v>
      </c>
      <c r="T18" s="6">
        <f t="shared" si="49"/>
        <v>23.70107</v>
      </c>
      <c r="U18" s="6">
        <f t="shared" si="49"/>
        <v>24.34383</v>
      </c>
      <c r="V18" s="6">
        <f t="shared" si="49"/>
        <v>24.93894</v>
      </c>
      <c r="W18" s="6">
        <f t="shared" si="49"/>
        <v>25.6103</v>
      </c>
      <c r="Y18" s="6">
        <f t="shared" ref="Y18:AJ18" si="50">ROUND(M18,0)</f>
        <v>19</v>
      </c>
      <c r="Z18" s="6">
        <f t="shared" si="50"/>
        <v>19</v>
      </c>
      <c r="AA18" s="6">
        <f t="shared" si="50"/>
        <v>20</v>
      </c>
      <c r="AB18" s="6">
        <f t="shared" si="50"/>
        <v>21</v>
      </c>
      <c r="AC18" s="6">
        <f t="shared" si="50"/>
        <v>22</v>
      </c>
      <c r="AD18" s="6">
        <f t="shared" si="50"/>
        <v>22</v>
      </c>
      <c r="AE18" s="6">
        <f t="shared" si="50"/>
        <v>23</v>
      </c>
      <c r="AF18" s="6">
        <f t="shared" si="50"/>
        <v>24</v>
      </c>
      <c r="AG18" s="6">
        <f t="shared" si="50"/>
        <v>24</v>
      </c>
      <c r="AH18" s="6">
        <f t="shared" si="50"/>
        <v>25</v>
      </c>
      <c r="AI18" s="6">
        <f t="shared" si="50"/>
        <v>26</v>
      </c>
      <c r="AJ18" s="6">
        <f t="shared" si="50"/>
        <v>0</v>
      </c>
      <c r="AK18" s="6">
        <f t="shared" ref="AK18:AM18" si="51">Z18/100000</f>
        <v>0.00019</v>
      </c>
      <c r="AL18" s="6">
        <f t="shared" si="51"/>
        <v>0.0002</v>
      </c>
      <c r="AM18" s="6">
        <f t="shared" si="51"/>
        <v>0.00021</v>
      </c>
    </row>
    <row r="19">
      <c r="A19" s="7" t="s">
        <v>18</v>
      </c>
      <c r="B19" s="8">
        <v>1009085.0</v>
      </c>
      <c r="C19" s="8">
        <v>1038152.0</v>
      </c>
      <c r="D19" s="8">
        <v>1074466.0</v>
      </c>
      <c r="E19" s="8">
        <v>1162308.0</v>
      </c>
      <c r="F19" s="8">
        <v>1192199.0</v>
      </c>
      <c r="G19" s="8">
        <v>1222066.0</v>
      </c>
      <c r="H19" s="8">
        <v>1256933.0</v>
      </c>
      <c r="I19" s="8">
        <v>1297878.0</v>
      </c>
      <c r="J19" s="8">
        <v>1338962.0</v>
      </c>
      <c r="K19" s="8">
        <v>1384690.0</v>
      </c>
      <c r="L19" s="9">
        <v>1426233.0</v>
      </c>
      <c r="M19" s="6">
        <f t="shared" ref="M19:W19" si="52">B19/100000</f>
        <v>10.09085</v>
      </c>
      <c r="N19" s="6">
        <f t="shared" si="52"/>
        <v>10.38152</v>
      </c>
      <c r="O19" s="6">
        <f t="shared" si="52"/>
        <v>10.74466</v>
      </c>
      <c r="P19" s="6">
        <f t="shared" si="52"/>
        <v>11.62308</v>
      </c>
      <c r="Q19" s="6">
        <f t="shared" si="52"/>
        <v>11.92199</v>
      </c>
      <c r="R19" s="6">
        <f t="shared" si="52"/>
        <v>12.22066</v>
      </c>
      <c r="S19" s="6">
        <f t="shared" si="52"/>
        <v>12.56933</v>
      </c>
      <c r="T19" s="6">
        <f t="shared" si="52"/>
        <v>12.97878</v>
      </c>
      <c r="U19" s="6">
        <f t="shared" si="52"/>
        <v>13.38962</v>
      </c>
      <c r="V19" s="6">
        <f t="shared" si="52"/>
        <v>13.8469</v>
      </c>
      <c r="W19" s="6">
        <f t="shared" si="52"/>
        <v>14.26233</v>
      </c>
      <c r="Y19" s="6">
        <f t="shared" ref="Y19:AJ19" si="53">ROUND(M19,0)</f>
        <v>10</v>
      </c>
      <c r="Z19" s="6">
        <f t="shared" si="53"/>
        <v>10</v>
      </c>
      <c r="AA19" s="6">
        <f t="shared" si="53"/>
        <v>11</v>
      </c>
      <c r="AB19" s="6">
        <f t="shared" si="53"/>
        <v>12</v>
      </c>
      <c r="AC19" s="6">
        <f t="shared" si="53"/>
        <v>12</v>
      </c>
      <c r="AD19" s="6">
        <f t="shared" si="53"/>
        <v>12</v>
      </c>
      <c r="AE19" s="6">
        <f t="shared" si="53"/>
        <v>13</v>
      </c>
      <c r="AF19" s="6">
        <f t="shared" si="53"/>
        <v>13</v>
      </c>
      <c r="AG19" s="6">
        <f t="shared" si="53"/>
        <v>13</v>
      </c>
      <c r="AH19" s="6">
        <f t="shared" si="53"/>
        <v>14</v>
      </c>
      <c r="AI19" s="6">
        <f t="shared" si="53"/>
        <v>14</v>
      </c>
      <c r="AJ19" s="6">
        <f t="shared" si="53"/>
        <v>0</v>
      </c>
      <c r="AK19" s="6">
        <f t="shared" ref="AK19:AM19" si="54">Z19/100000</f>
        <v>0.0001</v>
      </c>
      <c r="AL19" s="6">
        <f t="shared" si="54"/>
        <v>0.00011</v>
      </c>
      <c r="AM19" s="6">
        <f t="shared" si="54"/>
        <v>0.00012</v>
      </c>
    </row>
  </sheetData>
  <drawing r:id="rId1"/>
</worksheet>
</file>