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caterina\github\RLC_fibersim_project\Simulations\specific_molecules\sim_data\sim_output\"/>
    </mc:Choice>
  </mc:AlternateContent>
  <xr:revisionPtr revIDLastSave="0" documentId="13_ncr:1_{61FADD13-DFF1-4F9F-A477-E3A43CF46AA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k_tr" sheetId="1" r:id="rId1"/>
    <sheet name="pCa " sheetId="2" r:id="rId2"/>
  </sheets>
  <calcPr calcId="0"/>
</workbook>
</file>

<file path=xl/sharedStrings.xml><?xml version="1.0" encoding="utf-8"?>
<sst xmlns="http://schemas.openxmlformats.org/spreadsheetml/2006/main" count="19" uniqueCount="12">
  <si>
    <t>curve</t>
  </si>
  <si>
    <t>pCa</t>
  </si>
  <si>
    <t>force</t>
  </si>
  <si>
    <t>hs_length</t>
  </si>
  <si>
    <t>k_tr</t>
  </si>
  <si>
    <t>k_tr_amp</t>
  </si>
  <si>
    <t>k_tr_r_squared</t>
  </si>
  <si>
    <t>K1 1-1</t>
  </si>
  <si>
    <t>K1 1-1.3</t>
  </si>
  <si>
    <t>K1 1-1.5</t>
  </si>
  <si>
    <t xml:space="preserve">1.9 SL </t>
  </si>
  <si>
    <t xml:space="preserve">2.3 SL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</si>
</sst>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 1.9 um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k_tr!$H$2</c:f>
              <c:strCache>
                <c:ptCount val="1"/>
                <c:pt idx="0">
                  <c:v>K1 1-1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k_tr!$B$2:$B$13</c:f>
              <c:numCache>
                <c:formatCode>General</c:formatCode>
                <c:ptCount val="12"/>
                <c:pt idx="0">
                  <c:v>4.5</c:v>
                </c:pt>
                <c:pt idx="1">
                  <c:v>5</c:v>
                </c:pt>
                <c:pt idx="2">
                  <c:v>5.3</c:v>
                </c:pt>
                <c:pt idx="3">
                  <c:v>5.5</c:v>
                </c:pt>
                <c:pt idx="4">
                  <c:v>5.7</c:v>
                </c:pt>
                <c:pt idx="5">
                  <c:v>5.9</c:v>
                </c:pt>
                <c:pt idx="6">
                  <c:v>6.1</c:v>
                </c:pt>
                <c:pt idx="7">
                  <c:v>6.3</c:v>
                </c:pt>
                <c:pt idx="8">
                  <c:v>6.5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</c:numCache>
            </c:numRef>
          </c:xVal>
          <c:yVal>
            <c:numRef>
              <c:f>k_tr!$F$2:$F$13</c:f>
              <c:numCache>
                <c:formatCode>General</c:formatCode>
                <c:ptCount val="12"/>
                <c:pt idx="0">
                  <c:v>14983.60119908161</c:v>
                </c:pt>
                <c:pt idx="1">
                  <c:v>13473.538061909119</c:v>
                </c:pt>
                <c:pt idx="2">
                  <c:v>13821.68892087295</c:v>
                </c:pt>
                <c:pt idx="4">
                  <c:v>6565.576692857031</c:v>
                </c:pt>
                <c:pt idx="5">
                  <c:v>3787.948910205731</c:v>
                </c:pt>
                <c:pt idx="6">
                  <c:v>1892.801009414623</c:v>
                </c:pt>
                <c:pt idx="7">
                  <c:v>538.02023219172395</c:v>
                </c:pt>
                <c:pt idx="8">
                  <c:v>242.73226529237991</c:v>
                </c:pt>
                <c:pt idx="9">
                  <c:v>159.20375561703449</c:v>
                </c:pt>
                <c:pt idx="10">
                  <c:v>85.45765453147412</c:v>
                </c:pt>
                <c:pt idx="11">
                  <c:v>-0.94063047339627304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05-4D2F-962A-9635395503AE}"/>
            </c:ext>
          </c:extLst>
        </c:ser>
        <c:ser>
          <c:idx val="1"/>
          <c:order val="1"/>
          <c:tx>
            <c:strRef>
              <c:f>k_tr!$H$15</c:f>
              <c:strCache>
                <c:ptCount val="1"/>
                <c:pt idx="0">
                  <c:v>K1 1-1.3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k_tr!$B$15:$B$26</c:f>
              <c:numCache>
                <c:formatCode>General</c:formatCode>
                <c:ptCount val="12"/>
                <c:pt idx="0">
                  <c:v>4.5</c:v>
                </c:pt>
                <c:pt idx="1">
                  <c:v>5</c:v>
                </c:pt>
                <c:pt idx="2">
                  <c:v>5.3</c:v>
                </c:pt>
                <c:pt idx="3">
                  <c:v>5.5</c:v>
                </c:pt>
                <c:pt idx="4">
                  <c:v>5.7</c:v>
                </c:pt>
                <c:pt idx="5">
                  <c:v>5.9</c:v>
                </c:pt>
                <c:pt idx="6">
                  <c:v>6.1</c:v>
                </c:pt>
                <c:pt idx="7">
                  <c:v>6.3</c:v>
                </c:pt>
                <c:pt idx="8">
                  <c:v>6.5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</c:numCache>
            </c:numRef>
          </c:xVal>
          <c:yVal>
            <c:numRef>
              <c:f>k_tr!$F$15:$F$26</c:f>
              <c:numCache>
                <c:formatCode>General</c:formatCode>
                <c:ptCount val="12"/>
                <c:pt idx="0">
                  <c:v>14946.48568554136</c:v>
                </c:pt>
                <c:pt idx="1">
                  <c:v>14512.376653371801</c:v>
                </c:pt>
                <c:pt idx="2">
                  <c:v>16550.522203557121</c:v>
                </c:pt>
                <c:pt idx="3">
                  <c:v>13430.343788896231</c:v>
                </c:pt>
                <c:pt idx="4">
                  <c:v>7120.5339831145429</c:v>
                </c:pt>
                <c:pt idx="5">
                  <c:v>3589.7474610071472</c:v>
                </c:pt>
                <c:pt idx="6">
                  <c:v>1772.0289033571539</c:v>
                </c:pt>
                <c:pt idx="7">
                  <c:v>806.31753207307224</c:v>
                </c:pt>
                <c:pt idx="8">
                  <c:v>611.32571336810804</c:v>
                </c:pt>
                <c:pt idx="9">
                  <c:v>207.05180151745961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05-4D2F-962A-9635395503AE}"/>
            </c:ext>
          </c:extLst>
        </c:ser>
        <c:ser>
          <c:idx val="2"/>
          <c:order val="2"/>
          <c:tx>
            <c:strRef>
              <c:f>k_tr!$H$28</c:f>
              <c:strCache>
                <c:ptCount val="1"/>
                <c:pt idx="0">
                  <c:v>K1 1-1.5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k_tr!$B$28:$B$39</c:f>
              <c:numCache>
                <c:formatCode>General</c:formatCode>
                <c:ptCount val="12"/>
                <c:pt idx="0">
                  <c:v>4.5</c:v>
                </c:pt>
                <c:pt idx="1">
                  <c:v>5</c:v>
                </c:pt>
                <c:pt idx="2">
                  <c:v>5.3</c:v>
                </c:pt>
                <c:pt idx="3">
                  <c:v>5.5</c:v>
                </c:pt>
                <c:pt idx="4">
                  <c:v>5.7</c:v>
                </c:pt>
                <c:pt idx="5">
                  <c:v>5.9</c:v>
                </c:pt>
                <c:pt idx="6">
                  <c:v>6.1</c:v>
                </c:pt>
                <c:pt idx="7">
                  <c:v>6.3</c:v>
                </c:pt>
                <c:pt idx="8">
                  <c:v>6.5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</c:numCache>
            </c:numRef>
          </c:xVal>
          <c:yVal>
            <c:numRef>
              <c:f>k_tr!$F$28:$F$39</c:f>
              <c:numCache>
                <c:formatCode>General</c:formatCode>
                <c:ptCount val="12"/>
                <c:pt idx="0">
                  <c:v>16541.027630889581</c:v>
                </c:pt>
                <c:pt idx="1">
                  <c:v>15717.33468413131</c:v>
                </c:pt>
                <c:pt idx="2">
                  <c:v>16257.644529597699</c:v>
                </c:pt>
                <c:pt idx="3">
                  <c:v>14734.99842152704</c:v>
                </c:pt>
                <c:pt idx="4">
                  <c:v>7169.5082367507139</c:v>
                </c:pt>
                <c:pt idx="5">
                  <c:v>3539.276719729216</c:v>
                </c:pt>
                <c:pt idx="6">
                  <c:v>1569.9555782349901</c:v>
                </c:pt>
                <c:pt idx="8">
                  <c:v>341.66647499889251</c:v>
                </c:pt>
                <c:pt idx="9">
                  <c:v>13.4939608701305</c:v>
                </c:pt>
                <c:pt idx="10">
                  <c:v>51.078386471476691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05-4D2F-962A-963539550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272864"/>
        <c:axId val="1227582640"/>
      </c:scatterChart>
      <c:valAx>
        <c:axId val="1080272864"/>
        <c:scaling>
          <c:orientation val="minMax"/>
          <c:max val="9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pCa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582640"/>
        <c:crosses val="autoZero"/>
        <c:crossBetween val="midCat"/>
      </c:valAx>
      <c:valAx>
        <c:axId val="122758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k_tr</a:t>
                </a:r>
                <a:r>
                  <a:rPr lang="en-US" baseline="0"/>
                  <a:t> amplitude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272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 2.3 um  </a:t>
            </a:r>
          </a:p>
        </c:rich>
      </c:tx>
      <c:layout>
        <c:manualLayout>
          <c:xMode val="edge"/>
          <c:yMode val="edge"/>
          <c:x val="0.3803533649202940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k_tr!$H$2</c:f>
              <c:strCache>
                <c:ptCount val="1"/>
                <c:pt idx="0">
                  <c:v>K1 1-1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k_tr!$B$2:$B$13</c:f>
              <c:numCache>
                <c:formatCode>General</c:formatCode>
                <c:ptCount val="12"/>
                <c:pt idx="0">
                  <c:v>4.5</c:v>
                </c:pt>
                <c:pt idx="1">
                  <c:v>5</c:v>
                </c:pt>
                <c:pt idx="2">
                  <c:v>5.3</c:v>
                </c:pt>
                <c:pt idx="3">
                  <c:v>5.5</c:v>
                </c:pt>
                <c:pt idx="4">
                  <c:v>5.7</c:v>
                </c:pt>
                <c:pt idx="5">
                  <c:v>5.9</c:v>
                </c:pt>
                <c:pt idx="6">
                  <c:v>6.1</c:v>
                </c:pt>
                <c:pt idx="7">
                  <c:v>6.3</c:v>
                </c:pt>
                <c:pt idx="8">
                  <c:v>6.5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</c:numCache>
            </c:numRef>
          </c:xVal>
          <c:yVal>
            <c:numRef>
              <c:f>k_tr!$N$2:$N$13</c:f>
              <c:numCache>
                <c:formatCode>General</c:formatCode>
                <c:ptCount val="12"/>
                <c:pt idx="0">
                  <c:v>16736.847264798289</c:v>
                </c:pt>
                <c:pt idx="1">
                  <c:v>19019.909104676371</c:v>
                </c:pt>
                <c:pt idx="2">
                  <c:v>13851.70724682851</c:v>
                </c:pt>
                <c:pt idx="3">
                  <c:v>17240.10732238345</c:v>
                </c:pt>
                <c:pt idx="4">
                  <c:v>10271.09710633873</c:v>
                </c:pt>
                <c:pt idx="5">
                  <c:v>6550.4174618051393</c:v>
                </c:pt>
                <c:pt idx="6">
                  <c:v>6206.3871874176684</c:v>
                </c:pt>
                <c:pt idx="7">
                  <c:v>915.41251949026071</c:v>
                </c:pt>
                <c:pt idx="8">
                  <c:v>270.8688669161653</c:v>
                </c:pt>
                <c:pt idx="9">
                  <c:v>271.03200165037498</c:v>
                </c:pt>
                <c:pt idx="10">
                  <c:v>35.6183567492535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1F-4C6E-B25B-C33866FC77CE}"/>
            </c:ext>
          </c:extLst>
        </c:ser>
        <c:ser>
          <c:idx val="1"/>
          <c:order val="1"/>
          <c:tx>
            <c:strRef>
              <c:f>k_tr!$H$15</c:f>
              <c:strCache>
                <c:ptCount val="1"/>
                <c:pt idx="0">
                  <c:v>K1 1-1.3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k_tr!$B$15:$B$26</c:f>
              <c:numCache>
                <c:formatCode>General</c:formatCode>
                <c:ptCount val="12"/>
                <c:pt idx="0">
                  <c:v>4.5</c:v>
                </c:pt>
                <c:pt idx="1">
                  <c:v>5</c:v>
                </c:pt>
                <c:pt idx="2">
                  <c:v>5.3</c:v>
                </c:pt>
                <c:pt idx="3">
                  <c:v>5.5</c:v>
                </c:pt>
                <c:pt idx="4">
                  <c:v>5.7</c:v>
                </c:pt>
                <c:pt idx="5">
                  <c:v>5.9</c:v>
                </c:pt>
                <c:pt idx="6">
                  <c:v>6.1</c:v>
                </c:pt>
                <c:pt idx="7">
                  <c:v>6.3</c:v>
                </c:pt>
                <c:pt idx="8">
                  <c:v>6.5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</c:numCache>
            </c:numRef>
          </c:xVal>
          <c:yVal>
            <c:numRef>
              <c:f>k_tr!$N$15:$N$26</c:f>
              <c:numCache>
                <c:formatCode>General</c:formatCode>
                <c:ptCount val="12"/>
                <c:pt idx="0">
                  <c:v>20875.35262220263</c:v>
                </c:pt>
                <c:pt idx="1">
                  <c:v>22205.75297943363</c:v>
                </c:pt>
                <c:pt idx="2">
                  <c:v>19892.138070750982</c:v>
                </c:pt>
                <c:pt idx="3">
                  <c:v>16435.65252542774</c:v>
                </c:pt>
                <c:pt idx="4">
                  <c:v>10524.744749648111</c:v>
                </c:pt>
                <c:pt idx="5">
                  <c:v>6863.0753447483148</c:v>
                </c:pt>
                <c:pt idx="7">
                  <c:v>1360.3367183682219</c:v>
                </c:pt>
                <c:pt idx="8">
                  <c:v>-626.49310894338964</c:v>
                </c:pt>
                <c:pt idx="9">
                  <c:v>239.2185984224372</c:v>
                </c:pt>
                <c:pt idx="10">
                  <c:v>-29.665012675284839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1F-4C6E-B25B-C33866FC77CE}"/>
            </c:ext>
          </c:extLst>
        </c:ser>
        <c:ser>
          <c:idx val="2"/>
          <c:order val="2"/>
          <c:tx>
            <c:strRef>
              <c:f>k_tr!$H$28</c:f>
              <c:strCache>
                <c:ptCount val="1"/>
                <c:pt idx="0">
                  <c:v>K1 1-1.5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k_tr!$B$28:$B$39</c:f>
              <c:numCache>
                <c:formatCode>General</c:formatCode>
                <c:ptCount val="12"/>
                <c:pt idx="0">
                  <c:v>4.5</c:v>
                </c:pt>
                <c:pt idx="1">
                  <c:v>5</c:v>
                </c:pt>
                <c:pt idx="2">
                  <c:v>5.3</c:v>
                </c:pt>
                <c:pt idx="3">
                  <c:v>5.5</c:v>
                </c:pt>
                <c:pt idx="4">
                  <c:v>5.7</c:v>
                </c:pt>
                <c:pt idx="5">
                  <c:v>5.9</c:v>
                </c:pt>
                <c:pt idx="6">
                  <c:v>6.1</c:v>
                </c:pt>
                <c:pt idx="7">
                  <c:v>6.3</c:v>
                </c:pt>
                <c:pt idx="8">
                  <c:v>6.5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</c:numCache>
            </c:numRef>
          </c:xVal>
          <c:yVal>
            <c:numRef>
              <c:f>k_tr!$N$28:$N$39</c:f>
              <c:numCache>
                <c:formatCode>General</c:formatCode>
                <c:ptCount val="12"/>
                <c:pt idx="0">
                  <c:v>17794.30362469457</c:v>
                </c:pt>
                <c:pt idx="1">
                  <c:v>20951.38961905149</c:v>
                </c:pt>
                <c:pt idx="2">
                  <c:v>15793.158119807989</c:v>
                </c:pt>
                <c:pt idx="3">
                  <c:v>16167.94175564173</c:v>
                </c:pt>
                <c:pt idx="4">
                  <c:v>13436.54448691068</c:v>
                </c:pt>
                <c:pt idx="5">
                  <c:v>8359.4201242915733</c:v>
                </c:pt>
                <c:pt idx="6">
                  <c:v>5516.2526564550672</c:v>
                </c:pt>
                <c:pt idx="7">
                  <c:v>1201.5732906603359</c:v>
                </c:pt>
                <c:pt idx="8">
                  <c:v>860.26621408792585</c:v>
                </c:pt>
                <c:pt idx="11">
                  <c:v>626.30472203001875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1F-4C6E-B25B-C33866FC7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272864"/>
        <c:axId val="1227582640"/>
      </c:scatterChart>
      <c:valAx>
        <c:axId val="1080272864"/>
        <c:scaling>
          <c:orientation val="minMax"/>
          <c:max val="9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pCa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582640"/>
        <c:crosses val="autoZero"/>
        <c:crossBetween val="midCat"/>
      </c:valAx>
      <c:valAx>
        <c:axId val="122758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k_tr</a:t>
                </a:r>
                <a:r>
                  <a:rPr lang="en-US" baseline="0"/>
                  <a:t> amplitude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272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1</xdr:row>
      <xdr:rowOff>85725</xdr:rowOff>
    </xdr:from>
    <xdr:to>
      <xdr:col>23</xdr:col>
      <xdr:colOff>152400</xdr:colOff>
      <xdr:row>15</xdr:row>
      <xdr:rowOff>33336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2235A6-A2E0-3398-56CD-A964A138DB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304800</xdr:colOff>
      <xdr:row>1</xdr:row>
      <xdr:rowOff>76200</xdr:rowOff>
    </xdr:from>
    <xdr:to>
      <xdr:col>30</xdr:col>
      <xdr:colOff>438150</xdr:colOff>
      <xdr:row>15</xdr:row>
      <xdr:rowOff>23811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215523-CBAC-4EA2-A166-E57D58C737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9"/>
  <sheetViews>
    <sheetView tabSelected="1" topLeftCell="B4" workbookViewId="0">
      <selection activeCell="V25" sqref="V25"/>
    </sheetView>
  </sheetViews>
  <sheetFormatPr defaultRowHeight="15" x14ac:dyDescent="0.25"/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6" x14ac:dyDescent="0.25">
      <c r="A2" t="s">
        <v>10</v>
      </c>
      <c r="B2">
        <v>4.5</v>
      </c>
      <c r="C2">
        <v>19557.7</v>
      </c>
      <c r="D2">
        <v>943.48099999999999</v>
      </c>
      <c r="E2">
        <v>6.2622203367085758</v>
      </c>
      <c r="F2">
        <v>14983.60119908161</v>
      </c>
      <c r="G2">
        <v>0.97787719036072895</v>
      </c>
      <c r="H2" t="s">
        <v>7</v>
      </c>
      <c r="I2" t="s">
        <v>11</v>
      </c>
      <c r="J2">
        <v>4.5</v>
      </c>
      <c r="K2">
        <v>29992.7</v>
      </c>
      <c r="L2">
        <v>1140</v>
      </c>
      <c r="M2">
        <v>5.2229094963097973</v>
      </c>
      <c r="N2">
        <v>16736.847264798289</v>
      </c>
      <c r="O2">
        <v>0.97744683653719233</v>
      </c>
      <c r="P2" t="s">
        <v>7</v>
      </c>
    </row>
    <row r="3" spans="1:16" x14ac:dyDescent="0.25">
      <c r="B3">
        <v>5</v>
      </c>
      <c r="C3">
        <v>20199.099999999999</v>
      </c>
      <c r="D3">
        <v>943.27200000000005</v>
      </c>
      <c r="E3">
        <v>8.1474688951173828</v>
      </c>
      <c r="F3">
        <v>13473.538061909119</v>
      </c>
      <c r="G3">
        <v>0.96488100742163896</v>
      </c>
      <c r="J3">
        <v>5</v>
      </c>
      <c r="K3">
        <v>30011.200000000001</v>
      </c>
      <c r="L3">
        <v>1140</v>
      </c>
      <c r="M3">
        <v>3.3151395121842011</v>
      </c>
      <c r="N3">
        <v>19019.909104676371</v>
      </c>
      <c r="O3">
        <v>0.97036157816089241</v>
      </c>
    </row>
    <row r="4" spans="1:16" x14ac:dyDescent="0.25">
      <c r="B4">
        <v>5.3</v>
      </c>
      <c r="C4">
        <v>18393.8</v>
      </c>
      <c r="D4">
        <v>943.86900000000003</v>
      </c>
      <c r="E4">
        <v>4.6469971996825619</v>
      </c>
      <c r="F4">
        <v>13821.68892087295</v>
      </c>
      <c r="G4">
        <v>0.97230598821127034</v>
      </c>
      <c r="J4">
        <v>5.3</v>
      </c>
      <c r="K4">
        <v>29381.4</v>
      </c>
      <c r="L4">
        <v>1140.21</v>
      </c>
      <c r="M4">
        <v>2.6696579733476691</v>
      </c>
      <c r="N4">
        <v>13851.70724682851</v>
      </c>
      <c r="O4">
        <v>0.94305051660453021</v>
      </c>
    </row>
    <row r="5" spans="1:16" x14ac:dyDescent="0.25">
      <c r="B5">
        <v>5.5</v>
      </c>
      <c r="C5">
        <v>13663</v>
      </c>
      <c r="D5">
        <v>945.44600000000003</v>
      </c>
      <c r="E5">
        <v>1.02809671594755E-4</v>
      </c>
      <c r="G5">
        <v>0.76643031068266199</v>
      </c>
      <c r="H5">
        <v>32867198.91775348</v>
      </c>
      <c r="J5">
        <v>5.5</v>
      </c>
      <c r="K5">
        <v>21971.200000000001</v>
      </c>
      <c r="L5">
        <v>1142.68</v>
      </c>
      <c r="M5">
        <v>6.3096735118470697</v>
      </c>
      <c r="N5">
        <v>17240.10732238345</v>
      </c>
      <c r="O5">
        <v>0.96337880072151316</v>
      </c>
    </row>
    <row r="6" spans="1:16" x14ac:dyDescent="0.25">
      <c r="B6">
        <v>5.7</v>
      </c>
      <c r="C6">
        <v>5897.65</v>
      </c>
      <c r="D6">
        <v>948.03399999999999</v>
      </c>
      <c r="E6">
        <v>8.9456913740245696</v>
      </c>
      <c r="F6">
        <v>6565.576692857031</v>
      </c>
      <c r="G6">
        <v>0.88156864878273666</v>
      </c>
      <c r="J6">
        <v>5.7</v>
      </c>
      <c r="K6">
        <v>11229.7</v>
      </c>
      <c r="L6">
        <v>1146.26</v>
      </c>
      <c r="M6">
        <v>6.9217090179114793</v>
      </c>
      <c r="N6">
        <v>10271.09710633873</v>
      </c>
      <c r="O6">
        <v>0.7793616774367903</v>
      </c>
    </row>
    <row r="7" spans="1:16" x14ac:dyDescent="0.25">
      <c r="B7">
        <v>5.9</v>
      </c>
      <c r="C7">
        <v>3929.67</v>
      </c>
      <c r="D7">
        <v>948.69</v>
      </c>
      <c r="E7">
        <v>3.980778497820519</v>
      </c>
      <c r="F7">
        <v>3787.948910205731</v>
      </c>
      <c r="G7">
        <v>0.71818182416385346</v>
      </c>
      <c r="J7">
        <v>5.9</v>
      </c>
      <c r="K7">
        <v>8224.2099999999991</v>
      </c>
      <c r="L7">
        <v>1147.26</v>
      </c>
      <c r="M7">
        <v>3.528655686057907</v>
      </c>
      <c r="N7">
        <v>6550.4174618051393</v>
      </c>
      <c r="O7">
        <v>0.90748626484743466</v>
      </c>
    </row>
    <row r="8" spans="1:16" x14ac:dyDescent="0.25">
      <c r="B8">
        <v>6.1</v>
      </c>
      <c r="C8">
        <v>1493.03</v>
      </c>
      <c r="D8">
        <v>949.50199999999995</v>
      </c>
      <c r="E8">
        <v>6.6558829892280444</v>
      </c>
      <c r="F8">
        <v>1892.801009414623</v>
      </c>
      <c r="G8">
        <v>0.45974146724919002</v>
      </c>
      <c r="J8">
        <v>6.1</v>
      </c>
      <c r="K8">
        <v>6050.47</v>
      </c>
      <c r="L8">
        <v>1147.98</v>
      </c>
      <c r="M8">
        <v>0.63441780516783275</v>
      </c>
      <c r="N8">
        <v>6206.3871874176684</v>
      </c>
      <c r="O8">
        <v>0.80980521658034177</v>
      </c>
    </row>
    <row r="9" spans="1:16" x14ac:dyDescent="0.25">
      <c r="B9">
        <v>6.3</v>
      </c>
      <c r="C9">
        <v>456.21</v>
      </c>
      <c r="D9">
        <v>949.84799999999996</v>
      </c>
      <c r="E9">
        <v>10.88868941957695</v>
      </c>
      <c r="F9">
        <v>538.02023219172395</v>
      </c>
      <c r="G9">
        <v>9.5498959702916331E-2</v>
      </c>
      <c r="J9">
        <v>6.3</v>
      </c>
      <c r="K9">
        <v>2286.59</v>
      </c>
      <c r="L9">
        <v>1149.24</v>
      </c>
      <c r="M9">
        <v>16.54967235759127</v>
      </c>
      <c r="N9">
        <v>915.41251949026071</v>
      </c>
      <c r="O9">
        <v>0.1044565478984381</v>
      </c>
    </row>
    <row r="10" spans="1:16" x14ac:dyDescent="0.25">
      <c r="B10">
        <v>6.5</v>
      </c>
      <c r="C10">
        <v>911.05899999999997</v>
      </c>
      <c r="D10">
        <v>949.69600000000003</v>
      </c>
      <c r="E10">
        <v>27.576589245836399</v>
      </c>
      <c r="F10">
        <v>242.73226529237991</v>
      </c>
      <c r="G10">
        <v>5.9847912829602556E-3</v>
      </c>
      <c r="J10">
        <v>6.5</v>
      </c>
      <c r="K10">
        <v>2294.5100000000002</v>
      </c>
      <c r="L10">
        <v>1149.24</v>
      </c>
      <c r="M10">
        <v>8.8152767760245077</v>
      </c>
      <c r="N10">
        <v>270.8688669161653</v>
      </c>
      <c r="O10">
        <v>3.7180739096946518E-2</v>
      </c>
    </row>
    <row r="11" spans="1:16" x14ac:dyDescent="0.25">
      <c r="B11">
        <v>7</v>
      </c>
      <c r="C11">
        <v>157.31800000000001</v>
      </c>
      <c r="D11">
        <v>949.94799999999998</v>
      </c>
      <c r="E11">
        <v>2.976491233848408</v>
      </c>
      <c r="F11">
        <v>159.20375561703449</v>
      </c>
      <c r="G11">
        <v>8.0081233202677571E-2</v>
      </c>
      <c r="J11">
        <v>7</v>
      </c>
      <c r="K11">
        <v>1788.65</v>
      </c>
      <c r="L11">
        <v>1149.4000000000001</v>
      </c>
      <c r="M11">
        <v>17.477196830028351</v>
      </c>
      <c r="N11">
        <v>271.03200165037498</v>
      </c>
      <c r="O11">
        <v>3.3753758315054783E-2</v>
      </c>
    </row>
    <row r="12" spans="1:16" x14ac:dyDescent="0.25">
      <c r="B12">
        <v>8</v>
      </c>
      <c r="C12">
        <v>286.82600000000002</v>
      </c>
      <c r="D12">
        <v>949.904</v>
      </c>
      <c r="E12">
        <v>1.298367922520653</v>
      </c>
      <c r="F12">
        <v>85.45765453147412</v>
      </c>
      <c r="G12">
        <v>0.29747702381337388</v>
      </c>
      <c r="J12">
        <v>8</v>
      </c>
      <c r="K12">
        <v>1665.24</v>
      </c>
      <c r="L12">
        <v>1149.44</v>
      </c>
      <c r="M12">
        <v>6.2391385779340292</v>
      </c>
      <c r="N12">
        <v>35.6183567492535</v>
      </c>
      <c r="O12">
        <v>1.866918089465508E-2</v>
      </c>
    </row>
    <row r="13" spans="1:16" x14ac:dyDescent="0.25">
      <c r="B13">
        <v>9</v>
      </c>
      <c r="C13">
        <v>205.304</v>
      </c>
      <c r="D13">
        <v>949.93200000000002</v>
      </c>
      <c r="E13">
        <v>2.4812941677485858</v>
      </c>
      <c r="F13">
        <v>-0.94063047339627304</v>
      </c>
      <c r="G13">
        <v>3.030376035196725E-2</v>
      </c>
      <c r="J13">
        <v>9</v>
      </c>
      <c r="K13">
        <v>1665.24</v>
      </c>
      <c r="L13">
        <v>1149.44</v>
      </c>
      <c r="M13">
        <v>2.5380710659898469</v>
      </c>
      <c r="N13">
        <v>0</v>
      </c>
      <c r="O13">
        <v>1</v>
      </c>
    </row>
    <row r="15" spans="1:16" x14ac:dyDescent="0.25">
      <c r="A15" t="s">
        <v>10</v>
      </c>
      <c r="B15">
        <v>4.5</v>
      </c>
      <c r="C15">
        <v>20229.8</v>
      </c>
      <c r="D15">
        <v>943.25699999999995</v>
      </c>
      <c r="E15">
        <v>7.9957756614200983</v>
      </c>
      <c r="F15">
        <v>14946.48568554136</v>
      </c>
      <c r="G15">
        <v>0.96118870196261885</v>
      </c>
      <c r="H15" t="s">
        <v>8</v>
      </c>
      <c r="I15" t="s">
        <v>11</v>
      </c>
      <c r="J15">
        <v>4.5</v>
      </c>
      <c r="K15">
        <v>30725.5</v>
      </c>
      <c r="L15">
        <v>1139.76</v>
      </c>
      <c r="M15">
        <v>4.9691967132447843</v>
      </c>
      <c r="N15">
        <v>20875.35262220263</v>
      </c>
      <c r="O15">
        <v>0.98876558334642262</v>
      </c>
      <c r="P15" t="s">
        <v>8</v>
      </c>
    </row>
    <row r="16" spans="1:16" x14ac:dyDescent="0.25">
      <c r="B16">
        <v>5</v>
      </c>
      <c r="C16">
        <v>20314.5</v>
      </c>
      <c r="D16">
        <v>943.22799999999995</v>
      </c>
      <c r="E16">
        <v>8.3854856505646822</v>
      </c>
      <c r="F16">
        <v>14512.376653371801</v>
      </c>
      <c r="G16">
        <v>0.96849749991388323</v>
      </c>
      <c r="J16">
        <v>5</v>
      </c>
      <c r="K16">
        <v>30494.2</v>
      </c>
      <c r="L16">
        <v>1139.8399999999999</v>
      </c>
      <c r="M16">
        <v>4.8463810292066984</v>
      </c>
      <c r="N16">
        <v>22205.75297943363</v>
      </c>
      <c r="O16">
        <v>0.98725996287950868</v>
      </c>
    </row>
    <row r="17" spans="1:16" x14ac:dyDescent="0.25">
      <c r="B17">
        <v>5.3</v>
      </c>
      <c r="C17">
        <v>19447.8</v>
      </c>
      <c r="D17">
        <v>943.51700000000005</v>
      </c>
      <c r="E17">
        <v>6.0567467513512119</v>
      </c>
      <c r="F17">
        <v>16550.522203557121</v>
      </c>
      <c r="G17">
        <v>0.96271677810712153</v>
      </c>
      <c r="J17">
        <v>5.3</v>
      </c>
      <c r="K17">
        <v>29529.1</v>
      </c>
      <c r="L17">
        <v>1140.1600000000001</v>
      </c>
      <c r="M17">
        <v>4.2497654409684547</v>
      </c>
      <c r="N17">
        <v>19892.138070750982</v>
      </c>
      <c r="O17">
        <v>0.97693655154462744</v>
      </c>
    </row>
    <row r="18" spans="1:16" x14ac:dyDescent="0.25">
      <c r="B18">
        <v>5.5</v>
      </c>
      <c r="C18">
        <v>16831.599999999999</v>
      </c>
      <c r="D18">
        <v>944.38900000000001</v>
      </c>
      <c r="E18">
        <v>4.5270251583907282</v>
      </c>
      <c r="F18">
        <v>13430.343788896231</v>
      </c>
      <c r="G18">
        <v>0.95188292586251022</v>
      </c>
      <c r="J18">
        <v>5.5</v>
      </c>
      <c r="K18">
        <v>24643.1</v>
      </c>
      <c r="L18">
        <v>1141.79</v>
      </c>
      <c r="M18">
        <v>4.416342860209757</v>
      </c>
      <c r="N18">
        <v>16435.65252542774</v>
      </c>
      <c r="O18">
        <v>0.91087074775511068</v>
      </c>
    </row>
    <row r="19" spans="1:16" x14ac:dyDescent="0.25">
      <c r="B19">
        <v>5.7</v>
      </c>
      <c r="C19">
        <v>6197.55</v>
      </c>
      <c r="D19">
        <v>947.93399999999997</v>
      </c>
      <c r="E19">
        <v>8.6490168158235399</v>
      </c>
      <c r="F19">
        <v>7120.5339831145429</v>
      </c>
      <c r="G19">
        <v>0.84955738698186534</v>
      </c>
      <c r="J19">
        <v>5.7</v>
      </c>
      <c r="K19">
        <v>17063.599999999999</v>
      </c>
      <c r="L19">
        <v>1144.31</v>
      </c>
      <c r="M19">
        <v>1.2619398942810831</v>
      </c>
      <c r="N19">
        <v>10524.744749648111</v>
      </c>
      <c r="O19">
        <v>0.84191982246947328</v>
      </c>
    </row>
    <row r="20" spans="1:16" x14ac:dyDescent="0.25">
      <c r="B20">
        <v>5.9</v>
      </c>
      <c r="C20">
        <v>4987.1499999999996</v>
      </c>
      <c r="D20">
        <v>948.33799999999997</v>
      </c>
      <c r="E20">
        <v>3.14514614925492</v>
      </c>
      <c r="F20">
        <v>3589.7474610071472</v>
      </c>
      <c r="G20">
        <v>0.74595271820837294</v>
      </c>
      <c r="J20">
        <v>5.9</v>
      </c>
      <c r="K20">
        <v>9153.5</v>
      </c>
      <c r="L20">
        <v>1146.95</v>
      </c>
      <c r="M20">
        <v>5.1428839940753583</v>
      </c>
      <c r="N20">
        <v>6863.0753447483148</v>
      </c>
      <c r="O20">
        <v>0.89904597295416289</v>
      </c>
    </row>
    <row r="21" spans="1:16" x14ac:dyDescent="0.25">
      <c r="B21">
        <v>6.1</v>
      </c>
      <c r="C21">
        <v>1459.94</v>
      </c>
      <c r="D21">
        <v>949.51300000000003</v>
      </c>
      <c r="E21">
        <v>8.7021713619029164</v>
      </c>
      <c r="F21">
        <v>1772.0289033571539</v>
      </c>
      <c r="G21">
        <v>0.36053534716151148</v>
      </c>
      <c r="J21">
        <v>6.1</v>
      </c>
      <c r="K21">
        <v>5290.45</v>
      </c>
      <c r="L21">
        <v>1148.24</v>
      </c>
      <c r="M21">
        <v>4.3373173969608047E-5</v>
      </c>
      <c r="O21">
        <v>0.50762434560906999</v>
      </c>
      <c r="P21">
        <v>27326578.96736813</v>
      </c>
    </row>
    <row r="22" spans="1:16" x14ac:dyDescent="0.25">
      <c r="B22">
        <v>6.3</v>
      </c>
      <c r="C22">
        <v>1077.54</v>
      </c>
      <c r="D22">
        <v>949.64099999999996</v>
      </c>
      <c r="E22">
        <v>6.7753012917948796</v>
      </c>
      <c r="F22">
        <v>806.31753207307224</v>
      </c>
      <c r="G22">
        <v>0.1678390044095551</v>
      </c>
      <c r="J22">
        <v>6.3</v>
      </c>
      <c r="K22">
        <v>3260.79</v>
      </c>
      <c r="L22">
        <v>1148.9100000000001</v>
      </c>
      <c r="M22">
        <v>7.7368916077703007</v>
      </c>
      <c r="N22">
        <v>1360.3367183682219</v>
      </c>
      <c r="O22">
        <v>0.1906499434915411</v>
      </c>
    </row>
    <row r="23" spans="1:16" x14ac:dyDescent="0.25">
      <c r="B23">
        <v>6.5</v>
      </c>
      <c r="C23">
        <v>728.86800000000005</v>
      </c>
      <c r="D23">
        <v>949.75699999999995</v>
      </c>
      <c r="E23">
        <v>0.52586373604367265</v>
      </c>
      <c r="F23">
        <v>611.32571336810804</v>
      </c>
      <c r="G23">
        <v>0.21140063997074979</v>
      </c>
      <c r="J23">
        <v>6.5</v>
      </c>
      <c r="K23">
        <v>1463.96</v>
      </c>
      <c r="L23">
        <v>1149.51</v>
      </c>
      <c r="M23">
        <v>0.2580107172980341</v>
      </c>
      <c r="N23">
        <v>-626.49310894338964</v>
      </c>
      <c r="O23">
        <v>9.2518592410629652E-2</v>
      </c>
    </row>
    <row r="24" spans="1:16" x14ac:dyDescent="0.25">
      <c r="B24">
        <v>7</v>
      </c>
      <c r="C24">
        <v>170.66300000000001</v>
      </c>
      <c r="D24">
        <v>949.94299999999998</v>
      </c>
      <c r="E24">
        <v>3.8712170888905448</v>
      </c>
      <c r="F24">
        <v>207.05180151745961</v>
      </c>
      <c r="G24">
        <v>9.4570219802523781E-2</v>
      </c>
      <c r="J24">
        <v>7</v>
      </c>
      <c r="K24">
        <v>1722.19</v>
      </c>
      <c r="L24">
        <v>1149.43</v>
      </c>
      <c r="M24">
        <v>18.36273458969718</v>
      </c>
      <c r="N24">
        <v>239.2185984224372</v>
      </c>
      <c r="O24">
        <v>2.791665079951933E-2</v>
      </c>
    </row>
    <row r="25" spans="1:16" x14ac:dyDescent="0.25">
      <c r="B25">
        <v>8</v>
      </c>
      <c r="C25">
        <v>140.95699999999999</v>
      </c>
      <c r="D25">
        <v>949.95299999999997</v>
      </c>
      <c r="E25">
        <v>2.1257159776008189E-5</v>
      </c>
      <c r="G25">
        <v>0.35269768333507429</v>
      </c>
      <c r="H25">
        <v>-1814443.517439418</v>
      </c>
      <c r="J25">
        <v>8</v>
      </c>
      <c r="K25">
        <v>1648.29</v>
      </c>
      <c r="L25">
        <v>1149.45</v>
      </c>
      <c r="M25">
        <v>1.306059266486586</v>
      </c>
      <c r="N25">
        <v>-29.665012675284839</v>
      </c>
      <c r="O25">
        <v>5.9896201349367913E-2</v>
      </c>
    </row>
    <row r="26" spans="1:16" x14ac:dyDescent="0.25">
      <c r="B26">
        <v>9</v>
      </c>
      <c r="C26">
        <v>205.304</v>
      </c>
      <c r="D26">
        <v>949.93200000000002</v>
      </c>
      <c r="E26">
        <v>2.5380710659898469</v>
      </c>
      <c r="F26">
        <v>0</v>
      </c>
      <c r="G26">
        <v>1</v>
      </c>
      <c r="J26">
        <v>9</v>
      </c>
      <c r="K26">
        <v>1665.24</v>
      </c>
      <c r="L26">
        <v>1149.44</v>
      </c>
      <c r="M26">
        <v>2.5380710659898469</v>
      </c>
      <c r="N26">
        <v>0</v>
      </c>
      <c r="O26">
        <v>1</v>
      </c>
    </row>
    <row r="28" spans="1:16" x14ac:dyDescent="0.25">
      <c r="A28" t="s">
        <v>10</v>
      </c>
      <c r="B28">
        <v>4.5</v>
      </c>
      <c r="C28">
        <v>20797.599999999999</v>
      </c>
      <c r="D28">
        <v>943.06700000000001</v>
      </c>
      <c r="E28">
        <v>8.5670495735070471</v>
      </c>
      <c r="F28">
        <v>16541.027630889581</v>
      </c>
      <c r="G28">
        <v>0.97175525231909221</v>
      </c>
      <c r="H28" t="s">
        <v>9</v>
      </c>
      <c r="I28" t="s">
        <v>11</v>
      </c>
      <c r="J28">
        <v>4.5</v>
      </c>
      <c r="K28">
        <v>30291.200000000001</v>
      </c>
      <c r="L28">
        <v>1139.9000000000001</v>
      </c>
      <c r="M28">
        <v>5.4459830922452204</v>
      </c>
      <c r="N28">
        <v>17794.30362469457</v>
      </c>
      <c r="O28">
        <v>0.97634294080704342</v>
      </c>
      <c r="P28" t="s">
        <v>9</v>
      </c>
    </row>
    <row r="29" spans="1:16" x14ac:dyDescent="0.25">
      <c r="B29">
        <v>5</v>
      </c>
      <c r="C29">
        <v>21459.1</v>
      </c>
      <c r="D29">
        <v>942.84699999999998</v>
      </c>
      <c r="E29">
        <v>8.5459674430629864</v>
      </c>
      <c r="F29">
        <v>15717.33468413131</v>
      </c>
      <c r="G29">
        <v>0.96030943537711533</v>
      </c>
      <c r="J29">
        <v>5</v>
      </c>
      <c r="K29">
        <v>30638</v>
      </c>
      <c r="L29">
        <v>1139.79</v>
      </c>
      <c r="M29">
        <v>5.3418896849159054</v>
      </c>
      <c r="N29">
        <v>20951.38961905149</v>
      </c>
      <c r="O29">
        <v>0.98905443941869853</v>
      </c>
    </row>
    <row r="30" spans="1:16" x14ac:dyDescent="0.25">
      <c r="B30">
        <v>5.3</v>
      </c>
      <c r="C30">
        <v>20326.7</v>
      </c>
      <c r="D30">
        <v>943.22400000000005</v>
      </c>
      <c r="E30">
        <v>6.5247836081045296</v>
      </c>
      <c r="F30">
        <v>16257.644529597699</v>
      </c>
      <c r="G30">
        <v>0.97804533370858748</v>
      </c>
      <c r="J30">
        <v>5.3</v>
      </c>
      <c r="K30">
        <v>29584</v>
      </c>
      <c r="L30">
        <v>1140.1400000000001</v>
      </c>
      <c r="M30">
        <v>3.5743572918788171</v>
      </c>
      <c r="N30">
        <v>15793.158119807989</v>
      </c>
      <c r="O30">
        <v>0.94831489202277985</v>
      </c>
    </row>
    <row r="31" spans="1:16" x14ac:dyDescent="0.25">
      <c r="B31">
        <v>5.5</v>
      </c>
      <c r="C31">
        <v>17281.8</v>
      </c>
      <c r="D31">
        <v>944.23900000000003</v>
      </c>
      <c r="E31">
        <v>3.162943145315591</v>
      </c>
      <c r="F31">
        <v>14734.99842152704</v>
      </c>
      <c r="G31">
        <v>0.96369518528818576</v>
      </c>
      <c r="J31">
        <v>5.5</v>
      </c>
      <c r="K31">
        <v>24146.2</v>
      </c>
      <c r="L31">
        <v>1141.95</v>
      </c>
      <c r="M31">
        <v>5.4967615219133839</v>
      </c>
      <c r="N31">
        <v>16167.94175564173</v>
      </c>
      <c r="O31">
        <v>0.95855190797609569</v>
      </c>
    </row>
    <row r="32" spans="1:16" x14ac:dyDescent="0.25">
      <c r="B32">
        <v>5.7</v>
      </c>
      <c r="C32">
        <v>7840.19</v>
      </c>
      <c r="D32">
        <v>947.38699999999994</v>
      </c>
      <c r="E32">
        <v>8.1143085685930849</v>
      </c>
      <c r="F32">
        <v>7169.5082367507139</v>
      </c>
      <c r="G32">
        <v>0.89518176903050894</v>
      </c>
      <c r="J32">
        <v>5.7</v>
      </c>
      <c r="K32">
        <v>17395.900000000001</v>
      </c>
      <c r="L32">
        <v>1144.2</v>
      </c>
      <c r="M32">
        <v>2.7963203702051089</v>
      </c>
      <c r="N32">
        <v>13436.54448691068</v>
      </c>
      <c r="O32">
        <v>0.94447913115132365</v>
      </c>
    </row>
    <row r="33" spans="2:16" x14ac:dyDescent="0.25">
      <c r="B33">
        <v>5.9</v>
      </c>
      <c r="C33">
        <v>5551.06</v>
      </c>
      <c r="D33">
        <v>948.15899999999999</v>
      </c>
      <c r="E33">
        <v>3.53708616631293</v>
      </c>
      <c r="F33">
        <v>3539.276719729216</v>
      </c>
      <c r="G33">
        <v>0.83322956167007456</v>
      </c>
      <c r="J33">
        <v>5.9</v>
      </c>
      <c r="K33">
        <v>8894.66</v>
      </c>
      <c r="L33">
        <v>1147.04</v>
      </c>
      <c r="M33">
        <v>8.0497985003712653</v>
      </c>
      <c r="N33">
        <v>8359.4201242915733</v>
      </c>
      <c r="O33">
        <v>0.91428015750249059</v>
      </c>
    </row>
    <row r="34" spans="2:16" x14ac:dyDescent="0.25">
      <c r="B34">
        <v>6.1</v>
      </c>
      <c r="C34">
        <v>1651.42</v>
      </c>
      <c r="D34">
        <v>949.45</v>
      </c>
      <c r="E34">
        <v>1.676325975221217</v>
      </c>
      <c r="F34">
        <v>1569.9555782349901</v>
      </c>
      <c r="G34">
        <v>0.53535260474021096</v>
      </c>
      <c r="J34">
        <v>6.1</v>
      </c>
      <c r="K34">
        <v>6809.87</v>
      </c>
      <c r="L34">
        <v>1147.73</v>
      </c>
      <c r="M34">
        <v>2.108498351322583</v>
      </c>
      <c r="N34">
        <v>5516.2526564550672</v>
      </c>
      <c r="O34">
        <v>0.91063065068597771</v>
      </c>
    </row>
    <row r="35" spans="2:16" x14ac:dyDescent="0.25">
      <c r="B35">
        <v>6.3</v>
      </c>
      <c r="C35">
        <v>712.38300000000004</v>
      </c>
      <c r="D35">
        <v>949.76300000000003</v>
      </c>
      <c r="E35">
        <v>4.0940524061460437E-5</v>
      </c>
      <c r="G35">
        <v>6.6952633611310208E-2</v>
      </c>
      <c r="H35">
        <v>4432262.0737069566</v>
      </c>
      <c r="J35">
        <v>6.3</v>
      </c>
      <c r="K35">
        <v>2859.68</v>
      </c>
      <c r="L35">
        <v>1149.05</v>
      </c>
      <c r="M35">
        <v>1.965192913781888</v>
      </c>
      <c r="N35">
        <v>1201.5732906603359</v>
      </c>
      <c r="O35">
        <v>0.2165513129418575</v>
      </c>
    </row>
    <row r="36" spans="2:16" x14ac:dyDescent="0.25">
      <c r="B36">
        <v>6.5</v>
      </c>
      <c r="C36">
        <v>443.59100000000001</v>
      </c>
      <c r="D36">
        <v>949.85199999999998</v>
      </c>
      <c r="E36">
        <v>0.46011407841600499</v>
      </c>
      <c r="F36">
        <v>341.66647499889251</v>
      </c>
      <c r="G36">
        <v>6.6827127792410734E-2</v>
      </c>
      <c r="J36">
        <v>6.5</v>
      </c>
      <c r="K36">
        <v>2454.3200000000002</v>
      </c>
      <c r="L36">
        <v>1149.18</v>
      </c>
      <c r="M36">
        <v>42.44392702247584</v>
      </c>
      <c r="N36">
        <v>860.26621408792585</v>
      </c>
      <c r="O36">
        <v>3.6348842163249517E-2</v>
      </c>
    </row>
    <row r="37" spans="2:16" x14ac:dyDescent="0.25">
      <c r="B37">
        <v>7</v>
      </c>
      <c r="C37">
        <v>175.61099999999999</v>
      </c>
      <c r="D37">
        <v>949.94100000000003</v>
      </c>
      <c r="E37">
        <v>54.84642713197217</v>
      </c>
      <c r="F37">
        <v>13.4939608701305</v>
      </c>
      <c r="G37">
        <v>5.6464445696513543E-5</v>
      </c>
      <c r="J37">
        <v>7</v>
      </c>
      <c r="K37">
        <v>1315.6</v>
      </c>
      <c r="L37">
        <v>1149.56</v>
      </c>
      <c r="M37">
        <v>1.7241027490016519E-5</v>
      </c>
      <c r="O37">
        <v>0.22341830167124449</v>
      </c>
      <c r="P37">
        <v>-8736696.1356534027</v>
      </c>
    </row>
    <row r="38" spans="2:16" x14ac:dyDescent="0.25">
      <c r="B38">
        <v>8</v>
      </c>
      <c r="C38">
        <v>217.322</v>
      </c>
      <c r="D38">
        <v>949.928</v>
      </c>
      <c r="E38">
        <v>2.0564098573738172</v>
      </c>
      <c r="F38">
        <v>51.078386471476691</v>
      </c>
      <c r="G38">
        <v>2.7904491481778319E-2</v>
      </c>
      <c r="J38">
        <v>8</v>
      </c>
      <c r="K38">
        <v>1665.24</v>
      </c>
      <c r="L38">
        <v>1149.44</v>
      </c>
      <c r="M38">
        <v>7.2430888841026818E-5</v>
      </c>
      <c r="O38">
        <v>0.1605291566772111</v>
      </c>
      <c r="P38">
        <v>-1029905.387122328</v>
      </c>
    </row>
    <row r="39" spans="2:16" x14ac:dyDescent="0.25">
      <c r="B39">
        <v>9</v>
      </c>
      <c r="C39">
        <v>205.304</v>
      </c>
      <c r="D39">
        <v>949.93200000000002</v>
      </c>
      <c r="E39">
        <v>2.5380710659898469</v>
      </c>
      <c r="F39">
        <v>0</v>
      </c>
      <c r="G39">
        <v>1</v>
      </c>
      <c r="J39">
        <v>9</v>
      </c>
      <c r="K39">
        <v>1665.24</v>
      </c>
      <c r="L39">
        <v>1149.44</v>
      </c>
      <c r="M39">
        <v>9.0663447713268527E-4</v>
      </c>
      <c r="N39">
        <v>626.30472203001875</v>
      </c>
      <c r="O39">
        <v>3.1027289942916481E-3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AF574-DBC4-4EB8-965C-A3C157261927}">
  <dimension ref="A1"/>
  <sheetViews>
    <sheetView workbookViewId="0">
      <selection activeCell="H20" sqref="H2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k_tr</vt:lpstr>
      <vt:lpstr>pCa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Squarci, Caterina</cp:lastModifiedBy>
  <dcterms:created xsi:type="dcterms:W3CDTF">2024-10-22T21:12:14Z</dcterms:created>
  <dcterms:modified xsi:type="dcterms:W3CDTF">2024-10-22T21:53:01Z</dcterms:modified>
</cp:coreProperties>
</file>