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UARIV\CONTRATACIÓN\"/>
    </mc:Choice>
  </mc:AlternateContent>
  <bookViews>
    <workbookView xWindow="0" yWindow="0" windowWidth="5664" windowHeight="5700" firstSheet="1" activeTab="1"/>
  </bookViews>
  <sheets>
    <sheet name="Hoja1" sheetId="2" r:id="rId1"/>
    <sheet name="Prestación de Servicios" sheetId="1" r:id="rId2"/>
  </sheets>
  <definedNames>
    <definedName name="_xlnm._FilterDatabase" localSheetId="1" hidden="1">'Prestación de Servicios'!$C$1:$K$64</definedName>
  </definedNames>
  <calcPr calcId="15251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tc={89A7A16B-8915-496D-9BCE-46F0317CEC9E}</author>
  </authors>
  <commentList>
    <comment ref="K55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Ella no cuenta con especialización por eso se contrató a través del operador, si se contrata por la  Unidad el perfil cambia a un profesional con 12 meses de experiencia aproximadamente.</t>
        </r>
      </text>
    </comment>
  </commentList>
</comments>
</file>

<file path=xl/sharedStrings.xml><?xml version="1.0" encoding="utf-8"?>
<sst xmlns="http://schemas.openxmlformats.org/spreadsheetml/2006/main" count="477" uniqueCount="217">
  <si>
    <t>PROCESO</t>
  </si>
  <si>
    <t>CARACTERIZACIÓN</t>
  </si>
  <si>
    <t>Etiquetas de fila</t>
  </si>
  <si>
    <t>Cuenta de NOMBRES CONTRATISTA</t>
  </si>
  <si>
    <t xml:space="preserve">ALEJANDRA </t>
  </si>
  <si>
    <t xml:space="preserve">ALEJANDRO </t>
  </si>
  <si>
    <t xml:space="preserve">EDILBERTO </t>
  </si>
  <si>
    <t xml:space="preserve">LUIS EDUARDO </t>
  </si>
  <si>
    <t xml:space="preserve">MARÍA CAROLINA </t>
  </si>
  <si>
    <t xml:space="preserve">YENNI PAOLA </t>
  </si>
  <si>
    <t xml:space="preserve">YURY TATIANA </t>
  </si>
  <si>
    <t>Total general</t>
  </si>
  <si>
    <t>ITEM</t>
  </si>
  <si>
    <t>DEPENDENCIA</t>
  </si>
  <si>
    <t>DEPENDENCIA ASOCIADA</t>
  </si>
  <si>
    <t>NOMBRES CONTRATISTA</t>
  </si>
  <si>
    <t>APELLIDOS CONTRATISTA</t>
  </si>
  <si>
    <t>NUMERO DE CEDULA</t>
  </si>
  <si>
    <t>PERFIL</t>
  </si>
  <si>
    <t>VALOR HONORARIOS MENSUALES ESTIMADOS</t>
  </si>
  <si>
    <t>VINCULACION ACTUAL
(CPS-OPERADOR)</t>
  </si>
  <si>
    <t>OBSERVACIÓN</t>
  </si>
  <si>
    <t>DIRECCION_DE_REGISTRO_Y_GESTION_DE_LA_INFORMACION</t>
  </si>
  <si>
    <t>SUBDIRECCIÓN_RED_NACIONAL_DE_INFORMACION</t>
  </si>
  <si>
    <t>CANO GUTIÉRREZ</t>
  </si>
  <si>
    <t xml:space="preserve">Título Profesional en Administración de Empresas o Psicología o Trabajo Social o Economía o Ciencias Políticas o Ciencias Sociales.
 18 M Experiencia Profesional </t>
  </si>
  <si>
    <t>CPS</t>
  </si>
  <si>
    <t>FERNÁNDEZ ESLAVA</t>
  </si>
  <si>
    <t xml:space="preserve">Título Profesional en Ingeniería de Sistemas, o Telemática, o ingeniería de diseño o Telecomunicaciones o Informática, o Multimedia, o Electrónica o Redes y Computadores o Diseño o automatización electrónica con  
Título de Postgrado en la modalidad de Especialización en gestión o gerencia de proyectos tecnológicos o Sistemas, o Construcción de Software, o Informática Educativa, o Desarrollo de Software, o Ingeniería de Software, o Soluciones Telemáticas o gerencia de tecnológica.  
63 meses de experiencia profesional o su equivalencia según la tabla de honorarios establecida por la Entidad. </t>
  </si>
  <si>
    <t>INSTRUMENTALIZACIÓN</t>
  </si>
  <si>
    <t>ALEXANDER ENRIQUE</t>
  </si>
  <si>
    <t>HERNÁNDEZ MATURANA</t>
  </si>
  <si>
    <t>Título Profesional en Ingeniería de Sistemas, o Telemática, o Informática, o Electrónica, o Telecomunicaciones, o Redes y Computadores, o Multimedia; con especialización en Sistemas, o Construcción de Software, o Desarrollo de Software, o Ingeniería de Software, o Bases de Datos, o Seguridad Informática.
Título de Postgrado en la modalidad de Especialización en ingeniería de software, o análisis de datos, o desarrollo de software, o afines.
38 meses de experiencia profesional o su equivalencia según la tabla de honorarios establecida por la Entidad.</t>
  </si>
  <si>
    <t>EQUIPO BASE</t>
  </si>
  <si>
    <t xml:space="preserve">ANA MARÍA </t>
  </si>
  <si>
    <t>MÉNDEZ CHAPETA</t>
  </si>
  <si>
    <t>Título Profesional en Ciencia Política, o Relaciones Internacionales, Politólogo, o Administración Pública, o Economía, o Derecho, o Sociología, o Trabajo Social, o Psicología.
29 meses de experiencia profesional o su equivalencia según la tabla de honorarios establecida por la Entidad.</t>
  </si>
  <si>
    <t>Propuesta para pasar a Análisis</t>
  </si>
  <si>
    <t xml:space="preserve">ANDREA DEL PILAR </t>
  </si>
  <si>
    <t>VARGAS LÓPEZ</t>
  </si>
  <si>
    <t>Título Profesional en Ingeniería Industrial, o Administración Pública, o Psicología, o Administración de Empresas,  o Finanzas, o Contaduría Pública o Derecho, o Ingeniería Ambiental.
32 M Experiencia Profesional o su equivalencia según la tabla de honorarios</t>
  </si>
  <si>
    <t>MESA DE SERVICIOS</t>
  </si>
  <si>
    <t xml:space="preserve">BORIS CRISTIAM </t>
  </si>
  <si>
    <t>TERAN VANEGAS</t>
  </si>
  <si>
    <t>Título Profesional en Ingeniería de Sistemas o Informática o Computación o Ingeniería Telemática o Administración de Sistemas de Información o Administración de Sistemas Informáticos o Ingeniería Electrónica o Ingeniería de Telecomunicaciones.
Título de Postgrado en la modalidad de Especialización en Inteligencia de Negocios, o Construcción de Software, o Desarrollo de Software, o Ingeniería de Software, o desarrollo de Bases de Datos, o Seguridad Informática. 
24 meses de experiencia profesional o su equivalencia según la tabla de honorarios establecida por la Entidad.</t>
  </si>
  <si>
    <t>ANÁLISIS</t>
  </si>
  <si>
    <t>CARLOS MARIO</t>
  </si>
  <si>
    <t>ARÉVALO HERRERA</t>
  </si>
  <si>
    <t>Título Profesional en estadística, Ciencia Política, o Relaciones Internacionales, o Economía, o Ingeniería Industrial, o Finanzas.
Título de Postgrado en la modalidad de Especialización en ciencias económicas, estadística. 
20 meses de experiencia profesional o su equivalencia según la tabla de honorarios establecida por la Entidad.</t>
  </si>
  <si>
    <t xml:space="preserve">CAROL YINETH </t>
  </si>
  <si>
    <t>LAGOS VEGA</t>
  </si>
  <si>
    <t>Título Profesional en Ingeniería Industrial, o Administración Pública, o Psicología, o Administración de Empresas, o Finanzas, o Contaduría Pública o Derecho, o Ingeniería Ambiental.
Título de Postgrado en la modalidad de Especialización en Gestión Pública, o Gerencia de Proyectos o Gerencia Financiera o Auditoria o Control Interno o Contabilidad Financiera y/o su equivalencia según la tabla de honorarios establecida por la Entidad. 
25 meses de experiencia profesional o su equivalencia según la tabla de honorarios establecida por la Entidad.</t>
  </si>
  <si>
    <t xml:space="preserve">CRISTIAN ALEJANDRO </t>
  </si>
  <si>
    <t>NEIRA LÓPEZ</t>
  </si>
  <si>
    <t>Título Profesional en Ingeniería de Sistemas, o Telemática, o Informática, o Software, arquitectura empresarial, Telecomunicaciones o Electrónica, o Redes y Computadores con 
Título de Postgrado en la modalidad de Especialización en Sistemas, Construcción de Software, Desarrollo de Software, Ingeniería de Software, Arquitectura Empresarial de Software,Evaluación de Proyectos, Gerencia Proyectos o Bases de Datos. 
24 meses de experiencia profesional o su equivalencia según la tabla de honorarios establecida por la Entidad.</t>
  </si>
  <si>
    <t xml:space="preserve">DANIEL FELIPE </t>
  </si>
  <si>
    <t>AVENDAÑO PUJÍN</t>
  </si>
  <si>
    <t>Título Profesional en Ingeniería de Sistemas, o Telemática, o Informática, Electrónico, Telecomunicaciones, o Redes y computadores o Multimedia. 
Título de Postgrado en la modalidad de Especialización en Sistemas, o Construcción de Software, o Desarrollo de Software, o Ingeniería de Software, o Bases de Datos, o Seguridad Informática.
24 meses de experiencia profesional o su equivalencia según la tabla de honorarios establecida por la Entidad.</t>
  </si>
  <si>
    <t xml:space="preserve">DAVID ALONSO </t>
  </si>
  <si>
    <t>LADINO MEDINA</t>
  </si>
  <si>
    <t>Título Profesional en Ingeniería de Sistemas, o Telemática, o Informática, o Electrónica, o Telecomunicaciones, o Redes y Computadores, o Multimedia.
Título de Postgrado en la modalidad de Especialización en Sistemas, o Construcción de Software, o Desarrollo de Software, o Ingeniería de Software, o Bases de Datos, o Seguridad Informática.
 38 meses de experiencia profesional o su equivalencia según la tabla de honorarios establecida por la Entidad.</t>
  </si>
  <si>
    <t xml:space="preserve">DIEGO FERNANDO </t>
  </si>
  <si>
    <t>ORJUELA VINCHIRA</t>
  </si>
  <si>
    <t xml:space="preserve"> Título Profesional en Ingeniería de Sistemas, o Telemática, o Diseño y Automatización Electrónica o Telecomunicaciones o Informática, o Diseño Multimedia, o Electrónica o Redes y Computadores 
24 meses de experiencia profesional o su equivalencia según la tabla de honorarios establecida por la Entidad.</t>
  </si>
  <si>
    <t xml:space="preserve">DIEGO LISANDRO </t>
  </si>
  <si>
    <t>DUARTE RUÍZ</t>
  </si>
  <si>
    <t xml:space="preserve">Título Profesional en Ingeniería de Sistemas, o Telemática, o Diseño y Automatización Electrónica o Telecomunicaciones o Informática, o Multimedia, o Electrónica o Redes y Computadores.
Título de Postgrado en la modalidad de Especialización en Sistemas, o Construcción de Software, o Informática Educativa, o Desarrollo de Software, o Ingeniería de Software, o Soluciones Telemáticas o Gerencia de Proyectos, o Gerencia de Tecnología o Gestión de Proyectos. 
63 meses de experiencia profesional o su equivalencia según la tabla de honorarios establecida por la Entidad. </t>
  </si>
  <si>
    <t>MANRIQUE MÉNDEZ</t>
  </si>
  <si>
    <t>Título Tecnólogo en Logística empresarial, Tecnólogo en Sistemas de Computación, o informática, Mantenimiento de Computadores y Programación de computadores o Desarrollo de Software. 
13 M Experiencia Laboral</t>
  </si>
  <si>
    <t xml:space="preserve">EDWIN ALONSO </t>
  </si>
  <si>
    <t>VILLALOBOS MUÑOZ</t>
  </si>
  <si>
    <t>Título Profesional en Ingeniería de Sistemas, o Telemática, o Informática, o Electrónica, o Telecomunicaciones, o Redes y Computadores, o Multimedia. 
Título de Postgrado en la modalidad de Especialización en Sistemas, o Construcción de Software, o Desarrollo de Software, o Ingeniería de Software, o Bases de Datos, o Seguridad Informática.
24 meses de experiencia profesional o su equivalencia según la tabla de honorarios establecida por la Entidad.</t>
  </si>
  <si>
    <t xml:space="preserve">FABIO RAÚL </t>
  </si>
  <si>
    <t>MESA SANABRIA</t>
  </si>
  <si>
    <t>Título Profesional en Ingeniería de Sistemas, o Telemática, o Informática, o Electrónica, o Telecomunicaciones, o Redes y Computadores, o Multimedia.
Título de Postgrado en la modalidad de Especialización en Sistemas, o Construcción de Software, o Desarrollo de Software, o Ingeniería de Software, o Desarrollo de Bases de Datos, o Seguridad Informática. 
54 meses de experiencia profesional o su equivalencia según la tabla de honorarios establecida por la Entidad.</t>
  </si>
  <si>
    <t xml:space="preserve">FRANK STIVEN </t>
  </si>
  <si>
    <t>BARRAGAN GUTIERREZ</t>
  </si>
  <si>
    <t>Título Técnico Laboral en instalación de redes y mantenimiento de computadores, en sistemas, en software. 
18 meses de experiencia laboral o su equivalencia según la tabla de honorarios establecida por la Entidad.</t>
  </si>
  <si>
    <t xml:space="preserve">GABRIEL DARÍO </t>
  </si>
  <si>
    <t>VILLA ACEVEDO</t>
  </si>
  <si>
    <t xml:space="preserve"> Título Profesional en Ingeniería de Sistemas, o Telemática, o Informática, o Software, Telecomunicaciones o Electrónica, o Redes y Computadores.
Título de Postgrado en la modalidad de Especialización en Sistemas, o Construcción de Software, o Desarrollo de Software, o Ingeniería de Software, Evaluación de Proyectos, Gerencia Proyectos, O Bases de Datos. 
71 meses de experiencia profesional o su equivalencia según la tabla de honorarios establecida por la Entidad.</t>
  </si>
  <si>
    <t>AIDI</t>
  </si>
  <si>
    <t xml:space="preserve">GELMAN ANDRÉS </t>
  </si>
  <si>
    <t>CARDENAS HERRERA</t>
  </si>
  <si>
    <t xml:space="preserve"> 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
Título de Postgrado en la modalidad de Especialización en Finanzas y Administración Pública, o Administración Pública, o Gestión Pública Territorial, o Seguridad Política, o Derecho Constitucional, o Derecho Público, o Comunicación Política o Gerencia Social. 
27 meses de experiencia profesional o su equivalencia según la tabla de honorarios establecida por la Entidad.</t>
  </si>
  <si>
    <t>Se realiza ajuste por cambio de rol</t>
  </si>
  <si>
    <t xml:space="preserve">GUIOVANI </t>
  </si>
  <si>
    <t>CABRERA NEIRA</t>
  </si>
  <si>
    <t>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
Título de Postgrado en la modalidad de Especialización en Gerencia, o Gestión Pública Territorial, o Seguridad Política, o Derecho Constitucional, o Derecho Público, o Comunicación Política. 
27 meses de experiencia profesional o su equivalencia según la tabla de honorarios establecida por la Entidad.</t>
  </si>
  <si>
    <t xml:space="preserve">GUSTAVO ADOLFO </t>
  </si>
  <si>
    <t>CORREA RODRÍGUEZ</t>
  </si>
  <si>
    <t>Título Profesional en Ingeniería de Telecomunicaciones, o Ingeniería de Sistemas, o Telemática, o Informática, o Electrónica o Redes y Computadores.  
0 meses de experiencia profesional o su equivalencia según la tabla de honorarios establecida por la Entidad.</t>
  </si>
  <si>
    <t>GIS</t>
  </si>
  <si>
    <t xml:space="preserve">GUSTAVO ALONSO </t>
  </si>
  <si>
    <t>CAICEDO URREGO</t>
  </si>
  <si>
    <t xml:space="preserve"> Título Profesional en ingeniera Catastral y Geodesta o Topografía o Geografía.
Título de Postgrado en la modalidad de Especialización en sistemas de información, o Geográfica, o Gestión de Proyectos de Ingeniería, o Geomática. 
63 meses de experiencia profesional o su equivalencia según la tabla de honorarios establecida por la Entidad. </t>
  </si>
  <si>
    <t xml:space="preserve">HECTOR JULIO </t>
  </si>
  <si>
    <t>HUERTAS GUERRA</t>
  </si>
  <si>
    <t>Titulo profesional en Economía Ingeniería de Sistemas, o Telemática, o Informática, o Electrónica, o Telecomunicaciones, o Redes y Computadores, o Multimedia.
Título de Postgrado en la modalidad de Especialización en Gerencia de Proyecto o Gerencia Financiera,  o Finanzas , o Aseguramiento o Contabilidad Financiera o Gestión Pública. 
24 meses de experiencia profesional o su equivalencia según la tabla de honorarios establecida por la Entidad.</t>
  </si>
  <si>
    <t>Solicita pasar a línea base</t>
  </si>
  <si>
    <t xml:space="preserve">IVÁN CAMILO </t>
  </si>
  <si>
    <t>CRISTANCHO PÉREZ</t>
  </si>
  <si>
    <t>Título Profesional en Ingeniería de Sistemas, o Telemática, o Informática, o Software, arquitectura empresarial, Telecomunicaciones o Electrónica, o Redes y Computadores.
Título de Postgrado en la modalidad de Especialización en Sistemas, o Construcción de Software, o Desarrollo de Software, o Ingeniería de Software, Evaluación de Proyectos, Gerencia Proyectos, o Desarrollo de Bases de Datos. 
24 meses de experiencia profesional o su equivalencia según la tabla de honorarios establecida por la Entidad.</t>
  </si>
  <si>
    <t xml:space="preserve">IVÁN GABRIEL </t>
  </si>
  <si>
    <t>CORREDOR CASTILLO</t>
  </si>
  <si>
    <t>Título Profesional Economía o Administración de Empresas o Administración Pública, o Ciencias Políticas o Politólogo,  o Ingeniería Industrial, o Ingeniaría de Sistemas. 
Título de Postgrado en la modalidad de Especialización en Gerencia de Proyectos, o Gestión Pública, o Gestión Pública Territorial, o Ciencias Económicas, o Seguridad Política, o Derecho Constitucional, o Derecho Público, o Comunicación Política o Gerencia Social. 
31 meses de experiencia profesional o su equivalencia según la tabla de honorarios establecida por la Entidad.</t>
  </si>
  <si>
    <t>JESÚS ANDRÉS</t>
  </si>
  <si>
    <t>CASTELLANOS AGUILAR</t>
  </si>
  <si>
    <t xml:space="preserve">JHOAN MANUEL </t>
  </si>
  <si>
    <t>RAMÍREZ PIRAZAN</t>
  </si>
  <si>
    <t xml:space="preserve">JHON ALEXANDER </t>
  </si>
  <si>
    <t>MONROY BENITEZ</t>
  </si>
  <si>
    <t>Título Profesional en Ingeniería Catastral y Geodesta o Topografía o Geografía.
Título de Postgrado en la modalidad de Especialización en la modalidad de Especialización en sistemas de información, o Geográfica, o Geomática, o Geográfica.
44 meses de experiencia profesional o su equivalencia según la tabla de honorarios establecida por la Entidad.</t>
  </si>
  <si>
    <t xml:space="preserve">JORGE ANDRÉS </t>
  </si>
  <si>
    <t>GONZÁLEZ CETINA</t>
  </si>
  <si>
    <t>Título Profesional en Ingeniería de Sistemas, o Administrador Financiero y de Sistemas, o Telemática, o Informática, o Electrónica, o Telecomunicaciones, o Redes y Computadores, o Multimedia.
Título de Postgrado en la modalidad de Especialización en Sistemas, o Gerencia de Proyectos, o Construcción de Software, o Desarrollo de Software, o Ingeniería de Software, o Desarrollo de Bases de Datos, o Seguridad Informática. 
54 meses de experiencia profesional o su equivalente según tabla de honorarios.</t>
  </si>
  <si>
    <t xml:space="preserve">JUAN GUILLERMO </t>
  </si>
  <si>
    <t>ANGARITA CASTRO</t>
  </si>
  <si>
    <t>Título Profesional en Ingeniería de Software, o Sistemas, o Telemática, o Informática, o Electrónica, o Telecomunicaciones, o Redes y Computadores, o Multimedia, o afines. 
0 meses de experiencia</t>
  </si>
  <si>
    <t xml:space="preserve">JUAN MIGUEL </t>
  </si>
  <si>
    <t>URQUIJO PULGARÍN</t>
  </si>
  <si>
    <t>Título Profesional en Ciencias Políticas o politólogo o Ciencias Sociales o Administración de Empresas o Psicología o Economía.
Título de Postgrado en la modalidad de Especialización en Gestión Pública o analítica aplicada o en educación en derechos humanos o administración pública o su equivalente según la tabla de honorarios. 
12 meses Experiencia Profesional o su equivalencia según la tabla de honorarios de la Entidad</t>
  </si>
  <si>
    <t>JUDITH MARCELA</t>
  </si>
  <si>
    <t>LARA MORALES</t>
  </si>
  <si>
    <t>Título Profesional en Ingeniería de Sistemas, o Telemática, o Informática, o Electrónica, o Título de postgrado en modalidad de especialización en Sistemas, o Construcción de Software, o Desarrollo de Software, o Ingeniería de Software, o Bases de Datos, o Seguridad Informática o su equivalencia. 55 meses experiencia profesional.</t>
  </si>
  <si>
    <t>JULIÁN ALBERTO</t>
  </si>
  <si>
    <t>SIACHOQUE GRANADOS</t>
  </si>
  <si>
    <t>Título Profesional en Ingeniería de Sistemas, o Telemática, o Informática o Electrónica o Redes y Computadores o Electrónica o Telecomunicaciones, o Redes y Computadores, o Multimedia,
Título de Postgrado en la modalidad de Especialización en Sistemas, o Construcción de Software, o Desarrollo de Software, o Ingeniería de Software, o desarrollo de Bases de Datos, o Seguridad Informática.
24 meses de experiencia profesional o su equivalencia según la tabla de honorarios establecida por la Entidad.</t>
  </si>
  <si>
    <t>DIFUSIÓN Y APRENDIZAJE</t>
  </si>
  <si>
    <t xml:space="preserve">KAREN YINETH </t>
  </si>
  <si>
    <t>UMBARILA CARRILLO</t>
  </si>
  <si>
    <t xml:space="preserve"> Título Profesional en Ingeniería Multimedia, o Publicidad, o Diseño Gráfico, o Diseño Industrial, o Comunicación Social. 
Título de Postgrado en la modalidad de Especialización en Dirección de Arte y Publicidad, Diseño Publicitario, Diseño Multimedia, Diseño Web y Móvil. 
13 meses de experiencia profesional o su equivalencia según la tabla de honorarios establecida por la Entidad.</t>
  </si>
  <si>
    <t>LEIDY FERNANDA</t>
  </si>
  <si>
    <t>MALDONADO GUARÍN</t>
  </si>
  <si>
    <t>Título Profesional en Comunicación Social y Periodismo, o Economía, o Finanzas, o Contaduría Pública, o Administración Pública, o Administración de Empresas, o Negocios o Ingeniera Industrial, o Derecho, o Gobierno y Relaciones Internacionales o Ciencia Política, o Trabajo Social, o Sociología, o Psicología. 
Título de Postgrado en la modalidad de Especialización en Periodismo Multimedia, Comunicación Organizacional, Periodismo Cultural, Gerencia de Proyectos. 
13 meses de experiencia profesional o su equivalencia según la tabla de honorarios establecida por la Entidad.</t>
  </si>
  <si>
    <t>Revisar liderazgo</t>
  </si>
  <si>
    <t>VALBUENA PRADA</t>
  </si>
  <si>
    <t>Título de Bachiller con Título de Formación Técnica Laboral en Auxiliar Administrativo, Auxiliar Contable, Auxiliar de Archivo, Auxiliar Logístico, Auxiliar en Computación o afines. 
13 meses Experiencia Laboral</t>
  </si>
  <si>
    <t>FERNÁNDEZ GÓMEZ</t>
  </si>
  <si>
    <t>Título Profesional en Ingeniería Industrial, o Administración Pública, o Psicología, o Administración de Empresas, o Finanzas, o Contaduría Pública o Derecho, o Ingeniería Ambiental. 
36 meses de experiencia profesional o su equivalencia según la tabla de honorarios establecida por la Entidad.</t>
  </si>
  <si>
    <t xml:space="preserve">MATEO ANDRÉS </t>
  </si>
  <si>
    <t>BALANTA CHAPARRO</t>
  </si>
  <si>
    <t>Título Profesional en Comunicación Social y Periodismo, o Economía, o Finanzas, o Contaduría Pública, o Administración Pública, o Administración de Empresas, o Negocios o Ingeniera Industrial, o Derecho, o Gobierno y Relaciones Internacionales o Ciencia Política, o Trabajo Social, o Sociología, o Psicología. 
Título de Postgrado en la modalidad de Especialización en Psicología Forense y Criminal, Periodismo Multimedia, Comunicación Organizacional, Periodismo Cultural, Gerencia de Proyectos. 
18 meses de experiencia profesional o su equivalencia según la tabla de honorarios establecida por la Entidad.</t>
  </si>
  <si>
    <t>MATEO</t>
  </si>
  <si>
    <t>GARCÍA MARTÍNEZ</t>
  </si>
  <si>
    <t>Titulo profesional en estadística, ciencia política, o Relaciones Internacionales, o Economía, o Ingeniería Industrial, o Finanzas.
13 meses Experiencia profesional o su equivalente según tabla de honorarios</t>
  </si>
  <si>
    <t xml:space="preserve">NICOLAS </t>
  </si>
  <si>
    <t>RODRÍGUEZ LOSADA</t>
  </si>
  <si>
    <t>Título Profesional en Ingeniería de Sistemas, o Telemática, o Informática o Electrónica o Redes y Computadores.
Título de Postgrado en la modalidad de Especialización en Ingeniería de Software, o Bases de Datos, o Telemática o Informática. 
24 meses de experiencia profesional o su equivalencia según la tabla de honorarios establecida por la Entidad.</t>
  </si>
  <si>
    <t xml:space="preserve">OLAF VLADIMIR </t>
  </si>
  <si>
    <t>SANTANILLA SAAVEDRA</t>
  </si>
  <si>
    <t xml:space="preserve">PABLO ANTONIO </t>
  </si>
  <si>
    <t>CASTRILLÓN VERA</t>
  </si>
  <si>
    <t>ANDRADE ROMERO</t>
  </si>
  <si>
    <t xml:space="preserve">LENNY ADRIANA </t>
  </si>
  <si>
    <t>ADAME ANTOLINEZ</t>
  </si>
  <si>
    <t>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
Título de Postgrado en la modalidad de Especialización en Gestión Pública Territorial, o Seguridad Política, o Derecho Constitucional, o Derecho Público, o Comunicación Política o Gerencia Social o en procesos de manufactura. 
27 meses de experiencia profesional o su equivalencia según la tabla de honorarios establecida por la Entidad.</t>
  </si>
  <si>
    <t>Esta contratista recibió la cesión de Jenny Hernández sin embargo no se ha presentado a ejecutar su contrato.</t>
  </si>
  <si>
    <t xml:space="preserve">DIEGO HERNANDO </t>
  </si>
  <si>
    <t>FERRUCHO ÁLVAREZ</t>
  </si>
  <si>
    <t>Título Profesional Economía o Administración de Empresas o Administración Pública, o Ciencias Políticas o Politólogo,  o Ingeniería Industrial, o Ingeniaría de Sistemas. 
Título de Postgrado en la modalidad de Especialización en Gerencia de Proyectos, o Gestión Pública, o Gestión Pública Territorial, o Seguridad Política, o Derecho Constitucional, o Derecho Público, o Comunicación Política o Gerencia Social. 
18 meses de experiencia profesional o su equivalencia según la tabla de honorarios establecida por la Entidad.</t>
  </si>
  <si>
    <t>Validar posible cambio por Ana Maria Mendez Chapeta del grupo base</t>
  </si>
  <si>
    <t>BONILLA VANEGAS</t>
  </si>
  <si>
    <t>Título Técnico en Gestión Comercial y Telemercadeo en Contact Center, Técnico Contable y Financiera, Técnico  en Gestión Empresarial, o Gestión Administrativa, o Contabilidad o Finanzas.
12 meses de experiencia laboral.</t>
  </si>
  <si>
    <t>OPERADOR</t>
  </si>
  <si>
    <t>Se ajusta con tabla de honorarios de la Unidad para los técnicos, actualmente tiene contrato por 2.135.250 con el operador.</t>
  </si>
  <si>
    <t xml:space="preserve">MARIA CAMILA </t>
  </si>
  <si>
    <t xml:space="preserve">GUAQUETA RUIZ </t>
  </si>
  <si>
    <t>Título Profesional en Derecho. 
0 meses de experiencia profesional o su equivalencia según la tabla de honorarios establecida por la Entidad.</t>
  </si>
  <si>
    <t>Actualmente Camila se encuentra como técnico en el operador, se propone ajuste como profesional</t>
  </si>
  <si>
    <t>Validar pertinencia</t>
  </si>
  <si>
    <t>SALAMANCA ANCHIQUE</t>
  </si>
  <si>
    <t>Título Técnico en Integración de Contenidos Digitales, Técnico en Sistemas, o Computación, o informática, Mantenimiento de Computadores y Programación de computadores o Desarrollo de Software.
12 meses de experiencia laboral.</t>
  </si>
  <si>
    <t xml:space="preserve">LINCOLN ADAN </t>
  </si>
  <si>
    <t>HERNANDEZ SANCHEZ</t>
  </si>
  <si>
    <t>Título técnico Laboral en competencias en sistemas informáticos, Técnico en Sistemas, o Computación, o informática, Mantenimiento de Computadores y Programación de computadores o Desarrollo de Software.
12 meses de experiencia laboral.</t>
  </si>
  <si>
    <t>Este cupo era de DRGI y su rol es de soporte técnico función de la OTI validar pertinencia</t>
  </si>
  <si>
    <t xml:space="preserve">DAVID SANTIAGO </t>
  </si>
  <si>
    <t>RIOS MATTA</t>
  </si>
  <si>
    <t>Título Tecnólogo en Sistematización de datos, en Sistemas, o Computación, o informática, Mantenimiento de Computadores y Programación de computadores o Desarrollo de Software</t>
  </si>
  <si>
    <t xml:space="preserve">MICHAELL ALEXANDRA </t>
  </si>
  <si>
    <t>AGUILAR TOLA</t>
  </si>
  <si>
    <t>Título Técnico Profesional en Programación Web y Multimedia, o Técnico en Integración de Contenidos Digitales, Técnico en Sistemas, o Computación, o informática, Mantenimiento de Computadores y Programación de computadores o Desarrollo de Software
12 meses de experiencia laboral.</t>
  </si>
  <si>
    <t xml:space="preserve">DIEGO MAURICIO </t>
  </si>
  <si>
    <t>VELOZA MARTÍNEZ</t>
  </si>
  <si>
    <t>Título Profesional en Ingeniería de Sistemas, o Telemática, o Informática, Electrónico, Telecomunicaciones, o Redes y computadores o Multimedia. 
0 meses de experiencia profesional o su equivalencia según la tabla de honorarios establecida por la Entidad.</t>
  </si>
  <si>
    <t>Actualmente Diego se encuentra como técnico en el operador, se propone ajuste como profesional</t>
  </si>
  <si>
    <t xml:space="preserve">NATALIA GRISALES </t>
  </si>
  <si>
    <t>MARTÍNEZ</t>
  </si>
  <si>
    <t>Título Profesional en Ciencia Política, o Relaciones Internacionales, Politólogo, o Administración Pública, o Economía, o Derecho, o Sociología, o Trabajo Social, o Psicología.
24 meses de experiencia profesional o su equivalencia según la tabla de honorarios establecida por la Entidad.</t>
  </si>
  <si>
    <t>Se ajusta con tabla de honorarios de la Unidad para profesional, actualmente tiene contrato por 4.270.500 con el operador.</t>
  </si>
  <si>
    <t xml:space="preserve">PAOLA ANDREA </t>
  </si>
  <si>
    <t>ARANGO FERRO</t>
  </si>
  <si>
    <t>Título Profesional en Ingeniería de Sistemas, o Telemática, o Informática, Electrónico, Telecomunicaciones, o Redes y computadores o Multimedia. 
Título de Postgrado en la modalidad de Especialización en Sistemas, o Construcción de Software, o Desarrollo de Software, o Ingeniería de Software, o Bases de Datos, o Seguridad Informática.
17 meses de experiencia profesional o su equivalencia según la tabla de honorarios establecida por la Entidad.</t>
  </si>
  <si>
    <t>Se ajusta con tabla de honorarios de la Unidad para profesional especializado, actualmente tiene contrato por 5.694.000 con el operador.</t>
  </si>
  <si>
    <t>Título Profesional Economía o Administración de Empresas o Estadística, o Ingeniería Industrial, o Ingeniería de Sistemas, o Ingeniería Mecatrónica o Politólogo o Sociología.
24 meses de experiencia profesional o su equivalencia según la tabla de honorarios establecida por la Entidad.</t>
  </si>
  <si>
    <t>Título Profesional en Economía, o Finanzas, o ciencias políticas, politono, sociólogo o Estadístico
Título de Postgrado en Análisis de datos, investigación cuantitativa / cualitativa o afines
18 meses de experiencia profesional o su equivalencia según la tabla de honorarios establecida por la Entidad.</t>
  </si>
  <si>
    <t>Nuevo</t>
  </si>
  <si>
    <t>HENRY ANDRES ARDILA RIVEROS</t>
  </si>
  <si>
    <t>Título Profesional Ingeniería electrónica especialista en analítica</t>
  </si>
  <si>
    <t>Se encontraba en el equipo DRGI</t>
  </si>
  <si>
    <t>Título Profesional en Ingeniería Industrial, o Administración Pública, o Psicología, o Administración de Empresas, o Finanzas, o Contaduría Pública o Derecho, o Ingeniería Ambiental. 
Con especialización en contratación pública
36 meses de experiencia profesional o su equivalencia según la tabla de honorarios establecida por la Entidad.</t>
  </si>
  <si>
    <t>Se solicita nuevo cupo</t>
  </si>
  <si>
    <t>Titulo profesional en pedagogía</t>
  </si>
  <si>
    <t>La implementación de la estrategia de capacitación y socialización exige un enfoque pedagógico que asegure la claridad, pertinencia y efectividad de los procesos de enseñanza-aprendizaje relacionados con los sistemas de información, visores, herramientas e información y conocimientos alrededor de los datos, que dan cumplimiento a lo estipulado en los marcos normativos vigentes (como la Ley 2421 de 2024). Este perfil será responsable de implementar metodologías didácticas, planes de formación, materiales pedagógicos, mecanismos de evaluación y seguimiento de los procesos de capacitación. Además, podrá coordinar capacitaciones virtuales y presenciales, asegurando un proceso de transferencia de conocimiento sostenible y adaptado a los diferentes públicos de la SRNI.</t>
  </si>
  <si>
    <t>La SRNI cuenta con sistemas de información, visores y herramientas como: VIVANTO, RUV, Sistema Unificado de Cifras, entre otros, que requieren la creación de material audiovisual y gráfico para su respectiva capacitación, socialización y difusión de conocimientos a nivel interno y externos y con entidades con las que tenemos acuerdos de intercambio de información, para su uso y apropiación encaminadas a cumplir con la misionalidad de la entidad.  Adicionalmente la Oficina Asesora de Comunicaciones no tiene la capacidad operativa para realizar dicho apoyo, ya que su funcionalidad apunta a la creación de contenidos internos (enfocados en la difusión de información de todas las misionales) y externos para medios de comunicación, redes sociales, entre otros.</t>
  </si>
  <si>
    <t>Nicolás Aristizábal Agudelo</t>
  </si>
  <si>
    <t>Profesional en ciencia política</t>
  </si>
  <si>
    <t>Actualmente pasante</t>
  </si>
  <si>
    <t>Título Profesional en Ingeniería sistemas, desarrollo en Python y manejo de base datos SQL orientado en sistemas de información geográfica
44 meses de experiencia profesional o su equivalencia según la tabla de honorarios establecida por la Entidad.</t>
  </si>
  <si>
    <t>DANIEL</t>
  </si>
  <si>
    <t>GOMEZ PULIDO</t>
  </si>
  <si>
    <t xml:space="preserve"> Ingeniero de sistemas o Telemática, o Informática, o Software, arquitectura empresarial, Telecomunicaciones o Electrónica, o Redes y Computadores, conocimientos básicos de desarrollo de software y SQL.</t>
  </si>
  <si>
    <t>Nuevo cupo</t>
  </si>
  <si>
    <t>Revisar honorarios</t>
  </si>
  <si>
    <t>Profesional Audiovisual con apoyo en diseño gráfico - Diseño en páginas web</t>
  </si>
  <si>
    <t>Realizar Ajuste
Va a terminar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</si>
</sst>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[$-C0A]d\-mmm\-yy;@"/>
    <numFmt numFmtId="165" formatCode="_-&quot;$&quot;\ * #,##0_-;\-&quot;$&quot;\ * #,##0_-;_-&quot;$&quot;\ 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0" xfId="0" applyFill="1"/>
    <xf numFmtId="0" fontId="3" fillId="3" borderId="1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/>
    <xf numFmtId="3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 wrapText="1"/>
    </xf>
    <xf numFmtId="165" fontId="0" fillId="4" borderId="5" xfId="1" applyNumberFormat="1" applyFont="1" applyFill="1" applyBorder="1" applyAlignment="1">
      <alignment horizontal="center" vertical="center" wrapText="1"/>
    </xf>
    <xf numFmtId="0" fontId="0" fillId="4" borderId="5" xfId="0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165" fontId="3" fillId="4" borderId="5" xfId="1" applyNumberFormat="1" applyFont="1" applyFill="1" applyBorder="1" applyAlignment="1">
      <alignment horizontal="center" vertical="center" wrapText="1"/>
    </xf>
    <xf numFmtId="165" fontId="0" fillId="4" borderId="1" xfId="1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5" fontId="0" fillId="5" borderId="1" xfId="1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ol Yineth Lagos Vega" id="{715A6132-1ABF-4883-9711-BE839EDFFF69}" userId="S::carol.lagos@unidadvictimas.gov.co::ea306aa8-1d6e-4609-8ab7-2a0615197a7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rleny Cecilia Diaz Jurado" refreshedDate="45915.636282407409" createdVersion="8" refreshedVersion="8" minRefreshableVersion="3" recordCount="55">
  <cacheSource type="worksheet">
    <worksheetSource ref="A1:K56" sheet="Prestación de Servicios"/>
  </cacheSource>
  <cacheFields count="11">
    <cacheField name="ITEM" numFmtId="0">
      <sharedItems containsSemiMixedTypes="0" containsString="0" containsNumber="1" containsInteger="1" minValue="1" maxValue="55"/>
    </cacheField>
    <cacheField name="DEPENDENCIA" numFmtId="0">
      <sharedItems/>
    </cacheField>
    <cacheField name="DEPENDENCIA ASOCIADA" numFmtId="0">
      <sharedItems count="1">
        <s v="SUBDIRECCIÓN_RED_NACIONAL_DE_INFORMACION"/>
      </sharedItems>
    </cacheField>
    <cacheField name="PROCESO" numFmtId="0">
      <sharedItems count="8">
        <s v="CARACTERIZACIÓN"/>
        <s v="INSTRUMENTALIZACIÓN"/>
        <s v="EQUIPO BASE"/>
        <s v="MESA DE SERVICIOS"/>
        <s v="ANÁLISIS"/>
        <s v="AIDI"/>
        <s v="GIS"/>
        <s v="DIFUSIÓN Y APRENDIZAJE"/>
      </sharedItems>
    </cacheField>
    <cacheField name="NOMBRES CONTRATISTA" numFmtId="0">
      <sharedItems containsBlank="1" count="54">
        <s v="ALEJANDRA "/>
        <s v="ALEJANDRO "/>
        <s v="ALEXANDER ENRIQUE"/>
        <s v="ANA MARÍA "/>
        <s v="ANDREA DEL PILAR "/>
        <s v="BORIS CRISTIAM "/>
        <s v="CARLOS MARIO"/>
        <s v="CAROL YINETH "/>
        <s v="CRISTIAN ALEJANDRO "/>
        <s v="DANIEL FELIPE "/>
        <s v="DAVID ALONSO "/>
        <s v="DIEGO FERNANDO "/>
        <s v="DIEGO LISANDRO "/>
        <s v="EDILBERTO "/>
        <s v="EDWIN ALONSO "/>
        <s v="FABIO RAÚL "/>
        <s v="FRANK STIVEN "/>
        <s v="GABRIEL DARÍO "/>
        <s v="GELMAN ANDRÉS "/>
        <s v="GUIOVANI "/>
        <s v="GUSTAVO ADOLFO "/>
        <s v="GUSTAVO ALONSO "/>
        <s v="HECTOR JULIO "/>
        <s v="IVÁN CAMILO "/>
        <s v="IVÁN GABRIEL "/>
        <s v="JESÚS ANDRÉS"/>
        <s v="JHOAN MANUEL "/>
        <s v="JHON ALEXANDER "/>
        <s v="JORGE ANDRÉS "/>
        <s v="JUAN GUILLERMO "/>
        <s v="JUAN MIGUEL "/>
        <s v="JUDITH MARCELA"/>
        <s v="JULIÁN ALBERTO"/>
        <s v="KAREN YINETH "/>
        <s v="LEIDY FERNANDA"/>
        <s v="LUIS EDUARDO "/>
        <s v="MARÍA CAROLINA "/>
        <s v="MATEO ANDRÉS "/>
        <s v="MATEO"/>
        <s v="NICOLAS "/>
        <s v="OLAF VLADIMIR "/>
        <s v="PABLO ANTONIO "/>
        <s v="YURY TATIANA "/>
        <s v="LENNY ADRIANA "/>
        <s v="DIEGO HERNANDO "/>
        <s v="YENNI PAOLA "/>
        <s v="MARIA CAMILA "/>
        <s v="LINCOLN ADAN "/>
        <s v="DAVID SANTIAGO "/>
        <s v="MICHAELL ALEXANDRA "/>
        <s v="DIEGO MAURICIO "/>
        <s v="NATALIA GRISALES "/>
        <s v="PAOLA ANDREA "/>
        <m/>
      </sharedItems>
    </cacheField>
    <cacheField name="APELLIDOS CONTRATISTA" numFmtId="0">
      <sharedItems containsBlank="1"/>
    </cacheField>
    <cacheField name="NUMERO DE CEDULA" numFmtId="3">
      <sharedItems containsString="0" containsBlank="1" containsNumber="1" containsInteger="1" minValue="52897926" maxValue="1121962953"/>
    </cacheField>
    <cacheField name="PERFIL" numFmtId="0">
      <sharedItems longText="1"/>
    </cacheField>
    <cacheField name="VALOR HONORARIOS MENSUALES ESTIMADOS" numFmtId="165">
      <sharedItems containsSemiMixedTypes="0" containsString="0" containsNumber="1" containsInteger="1" minValue="2413560" maxValue="9110250"/>
    </cacheField>
    <cacheField name="VINCULACION ACTUAL_x000a_(CPS-OPERADOR)" numFmtId="0">
      <sharedItems/>
    </cacheField>
    <cacheField name="OBSERV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1"/>
    <s v="DIRECCION_DE_REGISTRO_Y_GESTION_DE_LA_INFORMACION"/>
    <x v="0"/>
    <x v="0"/>
    <x v="0"/>
    <s v="CANO GUTIÉRREZ"/>
    <n v="1094969260"/>
    <s v="Título Profesional en Administración de Empresas o Psicología o Trabajo Social o Economía o Ciencias Póliticas o Ciencias Sociales._x000a__x000a_ 18 M Experiencia Profesional "/>
    <n v="3993660"/>
    <s v="CPS"/>
    <m/>
  </r>
  <r>
    <n v="2"/>
    <s v="DIRECCION_DE_REGISTRO_Y_GESTION_DE_LA_INFORMACION"/>
    <x v="0"/>
    <x v="0"/>
    <x v="1"/>
    <s v="FERNÁNDEZ ESLAVA"/>
    <n v="79879492"/>
    <s v="Título Profesional en Ingeniería de Sistemas, o Telemática, o ingeniería de diseño o Telecomunicaciones o Informática, o Multimedia, o Electrónica o Redes y Computadores o Diseño o automatización electrónica con  _x000a__x000a_Título de Postgrado en la modalidad de Especialización en gestión o gerencia de proyectos tecnológicos o Sistemas, o Construcción de Software, o Informática Educativa, o Desarrollo de Software, o Ingeniería de Software, o Soluciones Telemáticas o gerencia de tecnologíca.  _x000a__x000a_63 meses de experiencia profesional o su equivalencia según la tabla de honorarios establecida por la Entidad. "/>
    <n v="8875470"/>
    <s v="CPS"/>
    <m/>
  </r>
  <r>
    <n v="3"/>
    <s v="DIRECCION_DE_REGISTRO_Y_GESTION_DE_LA_INFORMACION"/>
    <x v="0"/>
    <x v="1"/>
    <x v="2"/>
    <s v="HERNÁNDEZ MATURANA"/>
    <n v="85467984"/>
    <s v="Título Profesional en Ingeniería de Sistemas, o Telemática, o Informática, o Electrónica, o Telecomunicaciones, o Redes y Computadores, o Multimedia; con especialización en Sistemas, o Construcción de Software, o Desarrollo de Software, o Ingeniería de Software, o Bases de Datos, o Seguridad Informática._x000a__x000a_Título de Postgrado en la modalidad de Especialización en ingeniería de software, o análisis de datos, o desarrollo de software, o afines._x000a__x000a_38 meses de experiencia profesional o su equivalencia según la tabla de honorarios establecida por la Entidad."/>
    <n v="7248210"/>
    <s v="CPS"/>
    <m/>
  </r>
  <r>
    <n v="4"/>
    <s v="DIRECCION_DE_REGISTRO_Y_GESTION_DE_LA_INFORMACION"/>
    <x v="0"/>
    <x v="2"/>
    <x v="3"/>
    <s v="MÉNDEZ CHAPETA"/>
    <n v="1121962953"/>
    <s v="Título Profesional en Ciencia Política, o Relaciones Internacionales, Politólogo, o Administración Pública, o Economía, o Derecho, o Sociología, o Trabajo Social, o Psicología._x000a__x000a_29 meses de experiencia profesional o su equivalencia según la tabla de honorarios establecida por la Entidad."/>
    <n v="4554120"/>
    <s v="CPS"/>
    <m/>
  </r>
  <r>
    <n v="5"/>
    <s v="DIRECCION_DE_REGISTRO_Y_GESTION_DE_LA_INFORMACION"/>
    <x v="0"/>
    <x v="2"/>
    <x v="4"/>
    <s v="VARGAS LÓPEZ"/>
    <n v="1075663479"/>
    <s v="Título Profesional en Ingeniería Industrial, o Administración Pública, o Psicología, o Administración de Empresas,  o Finanzas, o Contaduría Pública o Derecho, o Ingeniería Ambiental._x000a__x000a_32 M Experiencia Profesional o su equivalencia según la tabla de honorarios"/>
    <n v="4713990"/>
    <s v="CPS"/>
    <m/>
  </r>
  <r>
    <n v="6"/>
    <s v="DIRECCION_DE_REGISTRO_Y_GESTION_DE_LA_INFORMACION"/>
    <x v="0"/>
    <x v="3"/>
    <x v="5"/>
    <s v="TERAN VANEGAS"/>
    <n v="79367153"/>
    <s v="Título Profesional en Ingeniería de Sistemas o Informática o Computación o Ingeniería Telemática o Administración de Sistemas de Información o Administración de Sistemas Informáticos o Ingeniería Electrónica o Ingeniería de Telecomunicaciones._x000a__x000a_Título de Postgrado en la modalidad de Especialización en Inteligencia de Negocios, o Construcción de Software, o Desarrollo de Software, o Ingeniería de Software, o desarrollo de Bases de Datos, o Seguridad Informática. _x000a__x000a_24 meses de experiencia profesional o su equivalencia según la tabla de honorarios establecida por la Entidad."/>
    <n v="6356340"/>
    <s v="CPS"/>
    <m/>
  </r>
  <r>
    <n v="7"/>
    <s v="DIRECCION_DE_REGISTRO_Y_GESTION_DE_LA_INFORMACION"/>
    <x v="0"/>
    <x v="4"/>
    <x v="6"/>
    <s v="ARÉVALO HERRERA"/>
    <n v="1018489385"/>
    <s v="Título Profesional en estadística, Ciencia Política, o Relaciones Internacionales, o Economía, o Ingeniería Industrial, o Finanzas._x000a__x000a_Título de Postgrado en la modalidad de Especialización en ciencias económicas, estadística. _x000a__x000a_20 meses de experiencia profesional o su equivalencia según la tabla de honorarios establecida por la Entidad."/>
    <n v="6005310"/>
    <s v="CPS"/>
    <m/>
  </r>
  <r>
    <n v="8"/>
    <s v="DIRECCION_DE_REGISTRO_Y_GESTION_DE_LA_INFORMACION"/>
    <x v="0"/>
    <x v="2"/>
    <x v="7"/>
    <s v="LAGOS VEGA"/>
    <n v="1022959538"/>
    <s v="Título Profesional en Ingeniería Industrial, o Administración Pública, o Psicología, o Administración de Empresas, o Finanzas, o Contaduría Pública o Derecho, o Ingeniería Ambiental._x000a__x000a_Título de Postgrado en la modalidad de Especialización en Gestión Pública, o Gerencia de Proyectos o Gerencia Financiera o Auditoria o Control Interno o Contabilidad Financiera y/o su equivalencia según la tabla de honorarios establecida por la Entidad. _x000a__x000a_25 meses de experiencia profesional o su equivalencia según la tabla de honorarios establecida por la Entidad."/>
    <n v="6420180"/>
    <s v="CPS"/>
    <m/>
  </r>
  <r>
    <n v="9"/>
    <s v="DIRECCION_DE_REGISTRO_Y_GESTION_DE_LA_INFORMACION"/>
    <x v="0"/>
    <x v="1"/>
    <x v="8"/>
    <s v="NEIRA LÓPEZ"/>
    <n v="1018413182"/>
    <s v="Título Profesional en Ingeniería de Sistemas, o Telemática, o Informática, o Software, arquitectura empresarial, Telecomunicaciones o Electrónica, o Redes y Computadores con _x000a__x000a_Título de Postgrado en la modalidad de Especialización en Sistemas, Construcción de Software, Desarrollo de Software, Ingeniería de Software, Arquitectura Empresarial de Software,Evaluación de Proyectos, Gerencia Proyectos o Bases de Datos. _x000a__x000a_24 meses de experiencia profesional o su equivalencia según la tabla de honorarios establecida por la Entidad."/>
    <n v="6356340"/>
    <s v="CPS"/>
    <m/>
  </r>
  <r>
    <n v="10"/>
    <s v="DIRECCION_DE_REGISTRO_Y_GESTION_DE_LA_INFORMACION"/>
    <x v="0"/>
    <x v="1"/>
    <x v="9"/>
    <s v="AVENDAÑO PUJÍN"/>
    <n v="1022418865"/>
    <s v="Título Profesional en Ingeniería de Sistemas, o Telemática, o Informática, Electrónico, Telecomunicaciones, o Redes y computadores o Multimedia. _x000a__x000a_Título de Postgrado en la modalidad de Especialización en Sistemas, o Construcción de Software, o Desarrollo de Software, o Ingeniería de Software, o Bases de Datos, o Seguridad Informática._x000a__x000a_24 meses de experiencia profesional o su equivalencia según la tabla de honorarios establecida por la Entidad."/>
    <n v="6356340"/>
    <s v="CPS"/>
    <m/>
  </r>
  <r>
    <n v="11"/>
    <s v="DIRECCION_DE_REGISTRO_Y_GESTION_DE_LA_INFORMACION"/>
    <x v="0"/>
    <x v="1"/>
    <x v="10"/>
    <s v="LADINO MEDINA"/>
    <n v="1024547083"/>
    <s v="Título Profesional en Ingeniería de Sistemas, o Telemática, o Informática, o Electrónica, o Telecomunicaciones, o Redes y Computadores, o Multimedia._x000a__x000a_Título de Postgrado en la modalidad de Especialización en Sistemas, o Construcción de Software, o Desarrollo de Software, o Ingeniería de Software, o Bases de Datos, o Seguridad Informática._x000a__x000a_ 38 meses de experiencia profesional o su equivalencia según la tabla de honorarios establecida por la Entidad."/>
    <n v="6866970"/>
    <s v="CPS"/>
    <m/>
  </r>
  <r>
    <n v="12"/>
    <s v="DIRECCION_DE_REGISTRO_Y_GESTION_DE_LA_INFORMACION"/>
    <x v="0"/>
    <x v="1"/>
    <x v="11"/>
    <s v="ORJUELA VINCHIRA"/>
    <n v="1015451615"/>
    <s v=" Título Profesional en Ingeniería de Sistemas, o Telemática, o Diseño y Automatización Electrónica o Telecomunicaciones o Informática, o Diseño Multimedia, o Electrónica o Redes y Computadores _x000a__x000a_24 meses de experiencia profesional o su equivalencia según la tabla de honorarios establecida por la Entidad."/>
    <n v="4287720"/>
    <s v="CPS"/>
    <m/>
  </r>
  <r>
    <n v="13"/>
    <s v="DIRECCION_DE_REGISTRO_Y_GESTION_DE_LA_INFORMACION"/>
    <x v="0"/>
    <x v="3"/>
    <x v="12"/>
    <s v="DUARTE RUÍZ"/>
    <n v="1072425120"/>
    <s v="Título Profesional en Ingeniería de Sistemas, o Telemática, o Diseño y Automatización Electrónica o Telecomunicaciones o Informática, o Multimedia, o Electrónica o Redes y Computadores._x000a__x000a_Título de Postgrado en la modalidad de Especialización en Sistemas, o Construcción de Software, o Informática Educativa, o Desarrollo de Software, o Ingeniería de Software, o Soluciones Telemáticas o Gerencia de Proyectos, o Gerencia de Tecnología o Gestión de Proyectos. _x000a__x000a_63 meses de experiencia profesional o su equivalencia según la tabla de honorarios establecida por la Entidad. "/>
    <n v="8875470"/>
    <s v="CPS"/>
    <m/>
  </r>
  <r>
    <n v="14"/>
    <s v="DIRECCION_DE_REGISTRO_Y_GESTION_DE_LA_INFORMACION"/>
    <x v="0"/>
    <x v="0"/>
    <x v="13"/>
    <s v="MANRIQUE MÉNDEZ"/>
    <n v="79556935"/>
    <s v="Título Técnologo en Logística empresarial, Técnologo en Sistemas de Computación, o informática, Mantenimiento de Computadores y Programación de computadores o Desarrollo de Software. _x000a__x000a_13 M Experiencia Laboral"/>
    <n v="3388440"/>
    <s v="CPS"/>
    <m/>
  </r>
  <r>
    <n v="15"/>
    <s v="DIRECCION_DE_REGISTRO_Y_GESTION_DE_LA_INFORMACION"/>
    <x v="0"/>
    <x v="1"/>
    <x v="14"/>
    <s v="VILLALOBOS MUÑOZ"/>
    <n v="80745569"/>
    <s v="Título Profesional en Ingeniería de Sistemas, o Telemática, o Informática, o Electrónica, o Telecomunicaciones, o Redes y Computadores, o Multimedia. _x000a__x000a_Título de Postgrado en la modalidad de Especialización en Sistemas, o Construcción de Software, o Desarrollo de Software, o Ingeniería de Software, o Bases de Datos, o Seguridad Informática._x000a__x000a_24 meses de experiencia profesional o su equivalencia según la tabla de honorarios establecida por la Entidad."/>
    <n v="6356340"/>
    <s v="CPS"/>
    <m/>
  </r>
  <r>
    <n v="16"/>
    <s v="DIRECCION_DE_REGISTRO_Y_GESTION_DE_LA_INFORMACION"/>
    <x v="0"/>
    <x v="1"/>
    <x v="15"/>
    <s v="MESA SANABRIA"/>
    <n v="79596209"/>
    <s v="Título Profesional en Ingeniería de Sistemas, o Telemática, o Informática, o Electrónica, o Telecomunicaciones, o Redes y Computadores, o Multimedia._x000a__x000a_Título de Postgrado en la modalidad de Especialización en Sistemas, o Construcción de Software, o Desarrollo de Software, o Ingeniería de Software, o Desarrollo de Bases de Datos, o Seguridad Informática. _x000a__x000a_54 meses de experiencia profesional o su equivalencia según la tabla de honorarios establecida por la Entidad."/>
    <n v="8332680"/>
    <s v="CPS"/>
    <m/>
  </r>
  <r>
    <n v="17"/>
    <s v="DIRECCION_DE_REGISTRO_Y_GESTION_DE_LA_INFORMACION"/>
    <x v="0"/>
    <x v="1"/>
    <x v="16"/>
    <s v="BARRAGAN GUTIERREZ"/>
    <n v="1030596979"/>
    <s v="Título Técnico Laboral en instalación de redes y mantenimiento de computadores, en sistemas, en software. _x000a__x000a_18 meses de experiencia laboral o su equivalencia según la tabla de honorarios establecida por la Entidad."/>
    <n v="2696040"/>
    <s v="CPS"/>
    <m/>
  </r>
  <r>
    <n v="18"/>
    <s v="DIRECCION_DE_REGISTRO_Y_GESTION_DE_LA_INFORMACION"/>
    <x v="0"/>
    <x v="1"/>
    <x v="17"/>
    <s v="VILLA ACEVEDO"/>
    <n v="79646352"/>
    <s v=" Título Profesional en Ingeniería de Sistemas, o Telemática, o Informática, o Software, Telecomunicaciones o Electrónica, o Redes y Computadores._x000a__x000a_Título de Postgrado en la modalidad de Especialización en Sistemas, o Construcción de Software, o Desarrollo de Software, o Ingeniería de Software, Evaluación de Proyectos, Gerencia Proyectos, O Bases de Datos. _x000a__x000a_71 meses de experiencia profesional o su equivalencia según la tabla de honorarios establecida por la Entidad."/>
    <n v="9110250"/>
    <s v="CPS"/>
    <m/>
  </r>
  <r>
    <n v="19"/>
    <s v="DIRECCION_DE_REGISTRO_Y_GESTION_DE_LA_INFORMACION"/>
    <x v="0"/>
    <x v="5"/>
    <x v="18"/>
    <s v="CARDENAS HERRERA"/>
    <n v="79996063"/>
    <s v=" 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_x000a__x000a_Título de Postgrado en la modalidad de Especialización en Finanzas y Administración Pública, o Administración Pública, o Gestión Pública Territorial, o Seguridad Política, o Derecho Constitucional, o Derecho Público, o Comunicación Política o Gerencia Social. _x000a__x000a_27 meses de experiencia profesional o su equivalencia según la tabla de honorarios establecida por la Entidad."/>
    <n v="6547830"/>
    <s v="CPS"/>
    <m/>
  </r>
  <r>
    <n v="20"/>
    <s v="DIRECCION_DE_REGISTRO_Y_GESTION_DE_LA_INFORMACION"/>
    <x v="0"/>
    <x v="5"/>
    <x v="19"/>
    <s v="CABRERA NEIRA"/>
    <n v="80187157"/>
    <s v="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_x000a__x000a_Título de Postgrado en la modalidad de Especialización en Gerencia, o Gestión Pública Territorial, o Seguridad Política, o Derecho Constitucional, o Derecho Público, o Comunicación Política. _x000a__x000a_27 meses de experiencia profesional o su equivalencia según la tabla de honorarios establecida por la Entidad."/>
    <n v="6547830"/>
    <s v="CPS"/>
    <m/>
  </r>
  <r>
    <n v="21"/>
    <s v="DIRECCION_DE_REGISTRO_Y_GESTION_DE_LA_INFORMACION"/>
    <x v="0"/>
    <x v="3"/>
    <x v="20"/>
    <s v="CORREA RODRÍGUEZ"/>
    <n v="79757964"/>
    <s v="Título Profesional en Ingeniería de Telecomunicaciones, o Ingeniería de Sistemas, o Telemática, o Informática, o Electrónica o Redes y Computadores.  _x000a__x000a_0 meses de experiencia profesional o su equivalencia según la tabla de honorarios establecida por la Entidad."/>
    <n v="3413610"/>
    <s v="CPS"/>
    <m/>
  </r>
  <r>
    <n v="22"/>
    <s v="DIRECCION_DE_REGISTRO_Y_GESTION_DE_LA_INFORMACION"/>
    <x v="0"/>
    <x v="6"/>
    <x v="21"/>
    <s v="CAICEDO URREGO"/>
    <n v="79807473"/>
    <s v=" Título Profesional en ingeniera Catastral y Geodesta o Topografía o Geografía._x000a__x000a_Título de Postgrado en la modalidad de Especialización en sistemas de información, o Geográfica, o Gestión de Proyectos de Ingeniería, o Geomática. _x000a__x000a_63 meses de experiencia profesional o su equivalencia según la tabla de honorarios establecida por la Entidad. "/>
    <n v="8875470"/>
    <s v="CPS"/>
    <m/>
  </r>
  <r>
    <n v="23"/>
    <s v="DIRECCION_DE_REGISTRO_Y_GESTION_DE_LA_INFORMACION"/>
    <x v="0"/>
    <x v="4"/>
    <x v="22"/>
    <s v="HUERTAS GUERRA"/>
    <n v="79902715"/>
    <s v="Titulo profesional en Economía Ingeniería de Sistemas, o Telemática, o Informática, o Electrónica, o Telecomunicaciones, o Redes y Computadores, o Multimedia._x000a__x000a_Título de Postgrado en la modalidad de Especialización en Gerencia de Proyecto o Gerencia Financiera,  o Finanzas , o Aseguramiento o Contabilidad Financiera o Gestión Pública. _x000a__x000a_24 meses de experiencia profesional o su equivalencia según la tabla de honorarios establecida por la Entidad."/>
    <n v="6356340"/>
    <s v="CPS"/>
    <m/>
  </r>
  <r>
    <n v="24"/>
    <s v="DIRECCION_DE_REGISTRO_Y_GESTION_DE_LA_INFORMACION"/>
    <x v="0"/>
    <x v="1"/>
    <x v="23"/>
    <s v="CRISTANCHO PÉREZ"/>
    <n v="1057581976"/>
    <s v="Título Profesional en Ingeniería de Sistemas, o Telemática, o Informática, o Software, arquitectura empresarial, Telecomunicaciones o Electrónica, o Redes y Computadores._x000a__x000a_Título de Postgrado en la modalidad de Especialización en Sistemas, o Construcción de Software, o Desarrollo de Software, o Ingeniería de Software, Evaluación de Proyectos, Gerencia Proyectos, o Desarrollo de Bases de Datos. _x000a__x000a_24 meses de experiencia profesional o su equivalencia según la tabla de honorarios establecida por la Entidad."/>
    <n v="6356340"/>
    <s v="CPS"/>
    <m/>
  </r>
  <r>
    <n v="25"/>
    <s v="DIRECCION_DE_REGISTRO_Y_GESTION_DE_LA_INFORMACION"/>
    <x v="0"/>
    <x v="4"/>
    <x v="24"/>
    <s v="CORREDOR CASTILLO"/>
    <n v="1110542999"/>
    <s v="Título Profesional Economía o Administración de Empresas o Administración Pública, o Ciencias Políticas o Politólogo,  o Ingeniería Industrial, o Ingeniaría de Sistemas. _x000a__x000a_Título de Postgrado en la modalidad de Especialización en Gerencia de Proyectos, o Gestión Pública, o Gestión Pública Territorial, o Ciencias Económicas, o Seguridad Política, o Derecho Constitucional, o Derecho Público, o Comunicación Política o Gerencia Social. _x000a__x000a_31 meses de experiencia profesional o su equivalencia según la tabla de honorarios establecida por la Entidad."/>
    <n v="6803130"/>
    <s v="CPS"/>
    <m/>
  </r>
  <r>
    <n v="26"/>
    <s v="DIRECCION_DE_REGISTRO_Y_GESTION_DE_LA_INFORMACION"/>
    <x v="0"/>
    <x v="3"/>
    <x v="25"/>
    <s v="CASTELLANOS AGUILAR"/>
    <n v="1073246137"/>
    <s v="Título Profesional en Ingeniería de Sistemas o Informática o Computación o Ingeniería Telemática o Administración de Sistemas de Información o Administración de Sistemas Informáticos o Ingeniería Electrónica o Ingeniería de Telecomunicaciones._x000a__x000a_Título de Postgrado en la modalidad de Especialización en Inteligencia de Negocios, o Construcción de Software, o Desarrollo de Software, o Ingeniería de Software, o desarrollo de Bases de Datos, o Seguridad Informática. _x000a__x000a_24 meses de experiencia profesional o su equivalencia según la tabla de honorarios establecida por la Entidad."/>
    <n v="6356340"/>
    <s v="CPS"/>
    <m/>
  </r>
  <r>
    <n v="27"/>
    <s v="DIRECCION_DE_REGISTRO_Y_GESTION_DE_LA_INFORMACION"/>
    <x v="0"/>
    <x v="1"/>
    <x v="26"/>
    <s v="RAMÍREZ PIRAZAN"/>
    <n v="1018442307"/>
    <s v="Título Profesional en Ingeniería de Sistemas o Informática o Computación o Ingeniería Telemática o Administración de Sistemas de Información o Administración de Sistemas Informáticos o Ingeniería Electrónica o Ingeniería de Telecomunicaciones._x000a__x000a_Título de Postgrado en la modalidad de Especialización en Inteligencia de Negocios, o Construcción de Software, o Desarrollo de Software, o Ingeniería de Software, o desarrollo de Bases de Datos, o Seguridad Informática. _x000a__x000a_24 meses de experiencia profesional o su equivalencia según la tabla de honorarios establecida por la Entidad."/>
    <n v="6356340"/>
    <s v="CPS"/>
    <m/>
  </r>
  <r>
    <n v="28"/>
    <s v="DIRECCION_DE_REGISTRO_Y_GESTION_DE_LA_INFORMACION"/>
    <x v="0"/>
    <x v="6"/>
    <x v="27"/>
    <s v="MONROY BENITEZ"/>
    <n v="79963789"/>
    <s v="Título Profesional en Ingeniería Catastral y Geodesta o Topografía o Geografía._x000a__x000a_Título de Postgrado en la modalidad de Especialización en la modalidad de Especialización en sistemas de información, o Geográfica, o Geomática, o Geográfica._x000a__x000a_44 meses de experiencia profesional o su equivalencia según la tabla de honorarios establecida por la Entidad."/>
    <n v="7626030"/>
    <s v="CPS"/>
    <m/>
  </r>
  <r>
    <n v="29"/>
    <s v="DIRECCION_DE_REGISTRO_Y_GESTION_DE_LA_INFORMACION"/>
    <x v="0"/>
    <x v="1"/>
    <x v="28"/>
    <s v="GONZÁLEZ CETINA"/>
    <n v="80213841"/>
    <s v="Título Profesional en Ingeniería de Sistemas, o Administrador Financiero y de Sistemas, o Telemática, o Informática, o Electrónica, o Telecomunicaciones, o Redes y Computadores, o Multimedia._x000a__x000a_Título de Postgrado en la modalidad de Especialización en Sistemas, o Gerencia de Proyectos, o Construcción de Software, o Desarrollo de Software, o Ingeniería de Software, o Desarrollo de Bases de Datos, o Seguridad Informática. _x000a__x000a_54 meses de experiencia profesional o su equivalente según tabla de honorarios."/>
    <n v="8332680"/>
    <s v="CPS"/>
    <m/>
  </r>
  <r>
    <n v="30"/>
    <s v="DIRECCION_DE_REGISTRO_Y_GESTION_DE_LA_INFORMACION"/>
    <x v="0"/>
    <x v="1"/>
    <x v="29"/>
    <s v="ANGARITA CASTRO"/>
    <n v="1026251375"/>
    <s v="Título Profesional en Ingeniería de Software, o Sistemas, o Telemática, o Informática, o Electrónica, o Telecomunicaciones, o Redes y Computadores, o Multimedia, o afines. _x000a__x000a_0 meses de experiencia"/>
    <n v="3413610"/>
    <s v="CPS"/>
    <m/>
  </r>
  <r>
    <n v="31"/>
    <s v="DIRECCION_DE_REGISTRO_Y_GESTION_DE_LA_INFORMACION"/>
    <x v="0"/>
    <x v="4"/>
    <x v="30"/>
    <s v="URQUIJO PULGARÍN"/>
    <n v="1032438796"/>
    <s v="Título Profesional en Ciencias Póliticas o politólogo o Ciencias Sociales o Administración de Empresas o Psicología o Economía._x000a__x000a__x000a_Título de Postgrado en la modalidad de Especialización en Gestión Pública o analítica aplicada o en educación en derechos humanos o administración públlica o su equivalente según la tabla de honorarios. _x000a__x000a_12 meses Experiencia Profesional o su equivalencia según la tabla de honorarios de la Entidad"/>
    <n v="5056050"/>
    <s v="CPS"/>
    <m/>
  </r>
  <r>
    <n v="32"/>
    <s v="DIRECCION_DE_REGISTRO_Y_GESTION_DE_LA_INFORMACION"/>
    <x v="0"/>
    <x v="4"/>
    <x v="31"/>
    <s v="LARA MORALES"/>
    <n v="1069731964"/>
    <s v="Título Profesional en Ingeniería de Sistemas, o Telemática, o Informática, o Electrónica, o Título de postgrado en modalidad de especialización en Sistemas, o Construcción de Software, o Desarrollo de Software, o Ingeniería de Software, o Bases de Datos, o Seguridad Informática o su equivalencia. 55 meses experiencia profesional."/>
    <n v="8408460"/>
    <s v="CPS"/>
    <m/>
  </r>
  <r>
    <n v="33"/>
    <s v="DIRECCION_DE_REGISTRO_Y_GESTION_DE_LA_INFORMACION"/>
    <x v="0"/>
    <x v="1"/>
    <x v="32"/>
    <s v="SIACHOQUE GRANADOS"/>
    <n v="74187459"/>
    <s v="Título Profesional en Ingeniería de Sistemas, o Telemática, o Informática o Electrónica o Redes y Computadores o Electrónica o Telecomunicaciones, o Redes y Computadores, o Multimedia,_x000a__x000a_Título de Postgrado en la modalidad de Especialización en Sistemas, o Construcción de Software, o Desarrollo de Software, o Ingeniería de Software, o desarrollo de Bases de Datos, o Seguridad Informática._x000a__x000a_24 meses de experiencia profesional o su equivalencia según la tabla de honorarios establecida por la Entidad."/>
    <n v="6356340"/>
    <s v="CPS"/>
    <m/>
  </r>
  <r>
    <n v="34"/>
    <s v="DIRECCION_DE_REGISTRO_Y_GESTION_DE_LA_INFORMACION"/>
    <x v="0"/>
    <x v="7"/>
    <x v="33"/>
    <s v="UMBARILA CARRILLO"/>
    <n v="1026569114"/>
    <s v=" Título Profesional en Ingeniería Multimedia, o Publicidad, o Diseño Gráfico, o Diseño Industrial, o Comunicación Social. _x000a__x000a_Título de Postgrado en la modalidad de Especialización en Dirección de Arte y Publicidad, Diseño Publicitario, Diseño Multimedia, Diseño Web y Móvil. _x000a__x000a_13 meses de experiencia profesional o su equivalencia según la tabla de honorarios establecida por la Entidad."/>
    <n v="5064660"/>
    <s v="CPS"/>
    <m/>
  </r>
  <r>
    <n v="35"/>
    <s v="DIRECCION_DE_REGISTRO_Y_GESTION_DE_LA_INFORMACION"/>
    <x v="0"/>
    <x v="7"/>
    <x v="34"/>
    <s v="MALDONADO GUARÍN"/>
    <n v="1073160483"/>
    <s v="Título Profesional en Comunicación Social y Periodismo, o Economía, o Finanzas, o Contaduría Pública, o Administración Pública, o Administración de Empresas, o Negocios o Ingeniera Industrial, o Derecho, o Gobierno y Relaciones Internacionales o Ciencia Política, o Trabajo Social, o Sociología, o Psicología. _x000a__x000a_Título de Postgrado en la modalidad de Especialización en Periodismo Multimedia, Comunicación Organizacional, Periodismo Cultural, Gerencia de Proyectos. _x000a__x000a_13 meses de experiencia profesional o su equivalencia según la tabla de honorarios establecida por la Entidad."/>
    <n v="5064660"/>
    <s v="CPS"/>
    <m/>
  </r>
  <r>
    <n v="36"/>
    <s v="DIRECCION_DE_REGISTRO_Y_GESTION_DE_LA_INFORMACION"/>
    <x v="0"/>
    <x v="0"/>
    <x v="35"/>
    <s v="VALBUENA PRADA"/>
    <n v="79632828"/>
    <s v="Título de Bachiller con Título de Formación Técnica Laboral en Auxiliar Administrativo, Auxiliar Contable, Auxiliar de Archivo, Auxiliar Logístico, Auxiliar en Computación o afines. _x000a__x000a_13 meses Experiencia Laboral"/>
    <n v="2747070"/>
    <s v="CPS"/>
    <m/>
  </r>
  <r>
    <n v="37"/>
    <s v="DIRECCION_DE_REGISTRO_Y_GESTION_DE_LA_INFORMACION"/>
    <x v="0"/>
    <x v="0"/>
    <x v="36"/>
    <s v="FERNÁNDEZ GÓMEZ"/>
    <n v="52897926"/>
    <s v="Título Profesional en Ingeniería Industrial, o Administración Pública, o Psicología, o Administración de Empresas, o Finanzas, o Contaduría Pública o Derecho, o Ingeniería Ambiental. _x000a__x000a_36 meses de experiencia profesional o su equivalencia según la tabla de honorarios establecida por la Entidad."/>
    <n v="4607400"/>
    <s v="CPS"/>
    <m/>
  </r>
  <r>
    <n v="38"/>
    <s v="DIRECCION_DE_REGISTRO_Y_GESTION_DE_LA_INFORMACION"/>
    <x v="0"/>
    <x v="4"/>
    <x v="37"/>
    <s v="BALANTA CHAPARRO"/>
    <n v="1018479514"/>
    <s v="Título Profesional en Comunicación Social y Periodismo, o Economía, o Finanzas, o Contaduría Pública, o Administración Pública, o Administración de Empresas, o Negocios o Ingeniera Industrial, o Derecho, o Gobierno y Relaciones Internacionales o Ciencia Política, o Trabajo Social, o Sociología, o Psicología. _x000a__x000a_Título de Postgrado en la modalidad de Especialización en Psicología Forense y Criminal, Periodismo Multimedia, Comunicación Organizacional, Periodismo Cultural, Gerencia de Proyectos. _x000a__x000a_18 meses de experiencia profesional o su equivalencia según la tabla de honorarios establecida por la Entidad."/>
    <n v="6180840"/>
    <s v="CPS"/>
    <m/>
  </r>
  <r>
    <n v="39"/>
    <s v="DIRECCION_DE_REGISTRO_Y_GESTION_DE_LA_INFORMACION"/>
    <x v="0"/>
    <x v="1"/>
    <x v="38"/>
    <s v="GARCÍA MARTÍNEZ"/>
    <n v="1000512356"/>
    <s v="Titulo profesional en estadística, ciencia pólitica, o Relaciones Internacionales, o Economía, o Ingeniería Industrial, o Finanzas._x000a__x000a_13 meses Experiencia profesional o su equivalente según tabla de honorarios"/>
    <n v="3777090"/>
    <s v="CPS"/>
    <m/>
  </r>
  <r>
    <n v="40"/>
    <s v="DIRECCION_DE_REGISTRO_Y_GESTION_DE_LA_INFORMACION"/>
    <x v="0"/>
    <x v="1"/>
    <x v="39"/>
    <s v="RODRÍGUEZ LOSADA"/>
    <n v="1075250380"/>
    <s v="Título Profesional en Ingeniería de Sistemas, o Telemática, o Informática o Electrónica o Redes y Computadores._x000a__x000a_Título de Postgrado en la modalidad de Especialización en Ingeniería de Software, o Bases de Datos, o Telemática o Informática. _x000a__x000a_24 meses de experiencia profesional o su equivalencia según la tabla de honorarios establecida por la Entidad."/>
    <n v="6356340"/>
    <s v="CPS"/>
    <m/>
  </r>
  <r>
    <n v="41"/>
    <s v="DIRECCION_DE_REGISTRO_Y_GESTION_DE_LA_INFORMACION"/>
    <x v="0"/>
    <x v="1"/>
    <x v="40"/>
    <s v="SANTANILLA SAAVEDRA"/>
    <n v="79840308"/>
    <s v="Título Profesional en Ingeniería de Sistemas, o Telemática, o Informática, Electrónico, Telecomunicaciones, o Redes y computadores o Multimedia. _x000a__x000a_Título de Postgrado en la modalidad de Especialización en Sistemas, o Construcción de Software, o Desarrollo de Software, o Ingeniería de Software, o Bases de Datos, o Seguridad Informática._x000a__x000a_24 meses de experiencia profesional o su equivalencia según la tabla de honorarios establecida por la Entidad."/>
    <n v="6356340"/>
    <s v="CPS"/>
    <m/>
  </r>
  <r>
    <n v="42"/>
    <s v="DIRECCION_DE_REGISTRO_Y_GESTION_DE_LA_INFORMACION"/>
    <x v="0"/>
    <x v="1"/>
    <x v="41"/>
    <s v="CASTRILLÓN VERA"/>
    <n v="93129771"/>
    <s v="Título Profesional en Ingeniería de Sistemas, o Telemática, o Informática, Electrónico, Telecomunicaciones, o Redes y computadores o Multimedia. _x000a__x000a_Título de Postgrado en la modalidad de Especialización en Sistemas, o Construcción de Software, o Desarrollo de Software, o Ingeniería de Software, o Bases de Datos, o Seguridad Informática._x000a__x000a_24 meses de experiencia profesional o su equivalencia según la tabla de honorarios establecida por la Entidad."/>
    <n v="6356340"/>
    <s v="CPS"/>
    <m/>
  </r>
  <r>
    <n v="43"/>
    <s v="DIRECCION_DE_REGISTRO_Y_GESTION_DE_LA_INFORMACION"/>
    <x v="0"/>
    <x v="0"/>
    <x v="42"/>
    <s v="ANDRADE ROMERO"/>
    <n v="1094900551"/>
    <s v="Título Profesional en Administración de Empresas o Psicología o Trabajo Social o Economía o Ciencias Póliticas o Ciencias Sociales._x000a__x000a_ 18 M Experiencia Profesional "/>
    <n v="3993660"/>
    <s v="CPS"/>
    <m/>
  </r>
  <r>
    <n v="44"/>
    <s v="DIRECCION_DE_REGISTRO_Y_GESTION_DE_LA_INFORMACION"/>
    <x v="0"/>
    <x v="5"/>
    <x v="43"/>
    <s v="ADAME ANTOLINEZ"/>
    <n v="1116020285"/>
    <s v="Título Profesional en Economía, o Finanzas, o Contaduría Pública, o Administración Pública, o Administración de Empresas, o Negocios o Ingeniera Industrial, o Derecho, o Gobierno y Relaciones Internacionales o Ciencia Política, o Trabajo Social o Periodismo, o Comunicación Social, o Sociología, o Psicología. _x000a__x000a_Título de Postgrado en la modalidad de Especialización en Gestión Pública Territorial, o Seguridad Política, o Derecho Constitucional, o Derecho Público, o Comunicación Política o Gerencia Social o en procesos de manufactura. _x000a__x000a_27 meses de experiencia profesional o su equivalencia según la tabla de honorarios establecida por la Entidad."/>
    <n v="6547830"/>
    <s v="CPS"/>
    <s v="Esta contratista recibió la cesión de Jenny Hernández sin embargo no se ha presentado a ejecutar su contrato."/>
  </r>
  <r>
    <n v="45"/>
    <s v="DIRECCION_DE_REGISTRO_Y_GESTION_DE_LA_INFORMACION"/>
    <x v="0"/>
    <x v="4"/>
    <x v="44"/>
    <s v="FERRUCHO ÁLVAREZ"/>
    <n v="1052382059"/>
    <s v="Título Profesional Economía o Administración de Empresas o Administración Pública, o Ciencias Políticas o Politólogo,  o Ingeniería Industrial, o Ingeniaría de Sistemas. _x000a__x000a_Título de Postgrado en la modalidad de Especialización en Gerencia de Proyectos, o Gestión Pública, o Gestión Pública Territorial, o Seguridad Política, o Derecho Constitucional, o Derecho Público, o Comunicación Política o Gerencia Social. _x000a__x000a_18 meses de experiencia profesional o su equivalencia según la tabla de honorarios establecida por la Entidad."/>
    <n v="5829780"/>
    <s v="CPS"/>
    <m/>
  </r>
  <r>
    <n v="46"/>
    <s v="DIRECCION_DE_REGISTRO_Y_GESTION_DE_LA_INFORMACION"/>
    <x v="0"/>
    <x v="0"/>
    <x v="45"/>
    <s v="BONILLA VANEGAS"/>
    <n v="1023905824"/>
    <s v="Título Técnico en Gestión Comercial y Telemercadeo en Contact Center, Técnico Contable y Financiera, Técnico  en Gestión Empresarial, o Gestión Administrativa, o Contabilidad o Finanzas._x000a__x000a_12 meses de experiencia laboral."/>
    <n v="2413560"/>
    <s v="OPERADOR"/>
    <s v="Se ajusta con tabla de honorarios de la Unidad para los técnicos, actualmente tiene contrato por 2.135.250 con el operador."/>
  </r>
  <r>
    <n v="47"/>
    <s v="DIRECCION_DE_REGISTRO_Y_GESTION_DE_LA_INFORMACION"/>
    <x v="0"/>
    <x v="2"/>
    <x v="46"/>
    <s v="GUAQUETA RUIZ "/>
    <n v="1007475990"/>
    <s v="Título Profesional en Derecho. _x000a__x000a_0 meses de experiencia profesional o su equivalencia según la tabla de honorarios establecida por la Entidad."/>
    <n v="3413610"/>
    <s v="OPERADOR"/>
    <s v="Actualmente Camila se encuentra como técnico en el operador, se propone ajuste como profesional"/>
  </r>
  <r>
    <n v="48"/>
    <s v="DIRECCION_DE_REGISTRO_Y_GESTION_DE_LA_INFORMACION"/>
    <x v="0"/>
    <x v="3"/>
    <x v="4"/>
    <s v="SALAMANCA ANCHIQUE"/>
    <n v="1024475684"/>
    <s v="Título Técnico en Integración de Contenidos Digitales, Técnico en Sistemas, o Computación, o informática, Mantenimiento de Computadores y Programación de computadores o Desarrollo de Software._x000a__x000a_12 meses de experiencia laboral."/>
    <n v="2413560"/>
    <s v="OPERADOR"/>
    <s v="Se ajusta con tabla de honorarios de la Unidad para los técnicos, actualmente tiene contrato por 2.135.250 con el operador."/>
  </r>
  <r>
    <n v="49"/>
    <s v="DIRECCION_DE_REGISTRO_Y_GESTION_DE_LA_INFORMACION"/>
    <x v="0"/>
    <x v="2"/>
    <x v="47"/>
    <s v="HERNANDEZ SANCHEZ"/>
    <n v="1010190595"/>
    <s v="Título técnico Laboral en competencias en sistemas informáticos, Técnico en Sistemas, o Computación, o informática, Mantenimiento de Computadores y Programación de computadores o Desarrollo de Software._x000a__x000a_12 meses de experiencia laboral."/>
    <n v="2413560"/>
    <s v="OPERADOR"/>
    <s v="Se ajusta con tabla de honorarios de la Unidad para los técnicos, actualmente tiene contrato por 2.135.250 con el operador."/>
  </r>
  <r>
    <n v="50"/>
    <s v="DIRECCION_DE_REGISTRO_Y_GESTION_DE_LA_INFORMACION"/>
    <x v="0"/>
    <x v="3"/>
    <x v="48"/>
    <s v="RIOS MATTA"/>
    <n v="1000033350"/>
    <s v="Título Tecnólogo en Sistematización de datos, en Sistemas, o Computación, o informática, Mantenimiento de Computadores y Programación de computadores o Desarrollo de Software"/>
    <n v="2413560"/>
    <s v="OPERADOR"/>
    <s v="Se ajusta con tabla de honorarios de la Unidad para los técnicos, actualmente tiene contrato por 2.135.250 con el operador."/>
  </r>
  <r>
    <n v="51"/>
    <s v="DIRECCION_DE_REGISTRO_Y_GESTION_DE_LA_INFORMACION"/>
    <x v="0"/>
    <x v="3"/>
    <x v="49"/>
    <s v="AGUILAR TOLA"/>
    <n v="1003556451"/>
    <s v="Título Técnico Profesional en Programación Web y Multimedia, o Técnico en Integración de Contenidos Digitales, Técnico en Sistemas, o Computación, o informática, Mantenimiento de Computadores y Programación de computadores o Desarrollo de Software_x000a__x000a_12 meses de experiencia laboral."/>
    <n v="2413560"/>
    <s v="OPERADOR"/>
    <s v="Se ajusta con tabla de honorarios de la Unidad para los técnicos, actualmente tiene contrato por 2.135.250 con el operador."/>
  </r>
  <r>
    <n v="52"/>
    <s v="DIRECCION_DE_REGISTRO_Y_GESTION_DE_LA_INFORMACION"/>
    <x v="0"/>
    <x v="1"/>
    <x v="50"/>
    <s v="VELOZA MARTÍNEZ"/>
    <n v="1026596762"/>
    <s v="Título Profesional en Ingeniería de Sistemas, o Telemática, o Informática, Electrónico, Telecomunicaciones, o Redes y computadores o Multimedia. _x000a__x000a_0 meses de experiencia profesional o su equivalencia según la tabla de honorarios establecida por la Entidad."/>
    <n v="3413610"/>
    <s v="OPERADOR"/>
    <s v="Actualmente Diego se encuentra como técnico en el operador, se propone ajuste como profesional"/>
  </r>
  <r>
    <n v="53"/>
    <s v="DIRECCION_DE_REGISTRO_Y_GESTION_DE_LA_INFORMACION"/>
    <x v="0"/>
    <x v="5"/>
    <x v="51"/>
    <s v="MARTÍNEZ"/>
    <n v="1000730437"/>
    <s v="Título Profesional en Ciencia Política, o Relaciones Internacionales, Politólogo, o Administración Pública, o Economía, o Derecho, o Sociología, o Trabajo Social, o Psicología._x000a__x000a_24 meses de experiencia profesional o su equivalencia según la tabla de honorarios establecida por la Entidad."/>
    <n v="4287720"/>
    <s v="OPERADOR"/>
    <s v="Se ajusta con tabla de honorarios de la Unidad para profesional, actualmente tiene contrato por 4.270.500 con el operador."/>
  </r>
  <r>
    <n v="54"/>
    <s v="DIRECCION_DE_REGISTRO_Y_GESTION_DE_LA_INFORMACION"/>
    <x v="0"/>
    <x v="1"/>
    <x v="52"/>
    <s v="ARANGO FERRO"/>
    <n v="66883319"/>
    <s v="Título Profesional en Ingeniería de Sistemas, o Telemática, o Informática, Electrónico, Telecomunicaciones, o Redes y computadores o Multimedia. _x000a__x000a_Título de Postgrado en la modalidad de Especialización en Sistemas, o Construcción de Software, o Desarrollo de Software, o Ingeniería de Software, o Bases de Datos, o Seguridad Informática._x000a__x000a_17 meses de experiencia profesional o su equivalencia según la tabla de honorarios establecida por la Entidad."/>
    <n v="5700840"/>
    <s v="OPERADOR"/>
    <s v="Se ajusta con tabla de honorarios de la Unidad para profesional especializado, actualmente tiene contrato por 5.694.000 con el operador."/>
  </r>
  <r>
    <n v="55"/>
    <s v="DIRECCION_DE_REGISTRO_Y_GESTION_DE_LA_INFORMACION"/>
    <x v="0"/>
    <x v="4"/>
    <x v="53"/>
    <m/>
    <m/>
    <s v="Título Profesional Economía o Administración de Empresas o Estadística, o Ingeniería Industrial, o Ingeniería de Sistemas, o Ingeniería Mecatrónica o Politólogo o Sociología._x000a__x000a_24 meses de experiencia profesional o su equivalencia según la tabla de honorarios establecida por la Entidad."/>
    <n v="4287720"/>
    <s v="OPERADOR"/>
    <s v="Se ajusta con tabla de honorarios de la Unidad para profesional, actualmente tiene contrato por 4.270.500 con el operador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11">
    <pivotField showAll="0"/>
    <pivotField showAll="0"/>
    <pivotField showAll="0">
      <items count="2">
        <item x="0"/>
        <item t="default"/>
      </items>
    </pivotField>
    <pivotField axis="axisPage" showAll="0">
      <items count="9">
        <item x="5"/>
        <item x="4"/>
        <item x="0"/>
        <item x="7"/>
        <item x="2"/>
        <item x="6"/>
        <item x="1"/>
        <item x="3"/>
        <item t="default"/>
      </items>
    </pivotField>
    <pivotField axis="axisRow" dataField="1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48"/>
        <item x="11"/>
        <item x="44"/>
        <item x="12"/>
        <item x="50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43"/>
        <item x="47"/>
        <item x="35"/>
        <item x="46"/>
        <item x="36"/>
        <item x="38"/>
        <item x="37"/>
        <item x="49"/>
        <item x="51"/>
        <item x="39"/>
        <item x="40"/>
        <item x="41"/>
        <item x="52"/>
        <item x="45"/>
        <item x="42"/>
        <item x="53"/>
        <item t="default"/>
      </items>
    </pivotField>
    <pivotField showAll="0"/>
    <pivotField showAll="0"/>
    <pivotField showAll="0"/>
    <pivotField numFmtId="165" showAll="0"/>
    <pivotField showAll="0"/>
    <pivotField showAll="0"/>
  </pivotFields>
  <rowFields count="1">
    <field x="4"/>
  </rowFields>
  <rowItems count="8">
    <i>
      <x/>
    </i>
    <i>
      <x v="1"/>
    </i>
    <i>
      <x v="16"/>
    </i>
    <i>
      <x v="40"/>
    </i>
    <i>
      <x v="42"/>
    </i>
    <i>
      <x v="51"/>
    </i>
    <i>
      <x v="52"/>
    </i>
    <i t="grand">
      <x/>
    </i>
  </rowItems>
  <colItems count="1">
    <i/>
  </colItems>
  <pageFields count="1">
    <pageField fld="3" item="2" hier="-1"/>
  </pageFields>
  <dataFields count="1">
    <dataField name="Cuenta de NOMBRES CONTRATIST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5" dT="2025-09-15T17:57:50.78" personId="{715A6132-1ABF-4883-9711-BE839EDFFF69}" id="{89A7A16B-8915-496D-9BCE-46F0317CEC9E}">
    <text>Ella no cuenta con especialización por eso se contrató a través del operador, si se contrata por la  Unidad el perfil cambia a un profesional con 12 meses de experiencia aproximadamente.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4" sqref="B14"/>
    </sheetView>
  </sheetViews>
  <sheetFormatPr baseColWidth="10" defaultColWidth="11.3984375" defaultRowHeight="13.8"/>
  <cols>
    <col min="1" max="1" width="17.8984375" bestFit="1" customWidth="1"/>
    <col min="2" max="2" width="33.3984375" bestFit="1" customWidth="1"/>
    <col min="3" max="3" width="9.09765625" bestFit="1" customWidth="1"/>
    <col min="4" max="4" width="18.59765625" bestFit="1" customWidth="1"/>
    <col min="5" max="5" width="24.19921875" bestFit="1" customWidth="1"/>
    <col min="6" max="6" width="13" bestFit="1" customWidth="1"/>
    <col min="7" max="7" width="4.09765625" bestFit="1" customWidth="1"/>
    <col min="8" max="8" width="22.8984375" bestFit="1" customWidth="1"/>
    <col min="9" max="9" width="19.3984375" bestFit="1" customWidth="1"/>
    <col min="10" max="10" width="12.59765625" bestFit="1" customWidth="1"/>
  </cols>
  <sheetData>
    <row r="1" spans="1:2">
      <c r="A1" s="7" t="s">
        <v>0</v>
      </c>
      <c r="B1" t="s">
        <v>1</v>
      </c>
    </row>
    <row r="3" spans="1:2">
      <c r="A3" s="7" t="s">
        <v>2</v>
      </c>
      <c r="B3" t="s">
        <v>3</v>
      </c>
    </row>
    <row r="4" spans="1:2">
      <c r="A4" s="8" t="s">
        <v>4</v>
      </c>
      <c r="B4">
        <v>1</v>
      </c>
    </row>
    <row r="5" spans="1:2">
      <c r="A5" s="8" t="s">
        <v>5</v>
      </c>
      <c r="B5">
        <v>1</v>
      </c>
    </row>
    <row r="6" spans="1:2">
      <c r="A6" s="8" t="s">
        <v>6</v>
      </c>
      <c r="B6">
        <v>1</v>
      </c>
    </row>
    <row r="7" spans="1:2">
      <c r="A7" s="8" t="s">
        <v>7</v>
      </c>
      <c r="B7">
        <v>1</v>
      </c>
    </row>
    <row r="8" spans="1:2">
      <c r="A8" s="8" t="s">
        <v>8</v>
      </c>
      <c r="B8">
        <v>1</v>
      </c>
    </row>
    <row r="9" spans="1:2">
      <c r="A9" s="8" t="s">
        <v>9</v>
      </c>
      <c r="B9">
        <v>1</v>
      </c>
    </row>
    <row r="10" spans="1:2">
      <c r="A10" s="8" t="s">
        <v>10</v>
      </c>
      <c r="B10">
        <v>1</v>
      </c>
    </row>
    <row r="11" spans="1:2">
      <c r="A11" s="8" t="s">
        <v>11</v>
      </c>
      <c r="B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4"/>
  <sheetViews>
    <sheetView tabSelected="1" topLeftCell="C43" zoomScale="70" zoomScaleNormal="70" workbookViewId="0">
      <selection activeCell="K44" sqref="K44"/>
    </sheetView>
  </sheetViews>
  <sheetFormatPr baseColWidth="10" defaultColWidth="11.3984375" defaultRowHeight="13.8"/>
  <cols>
    <col min="1" max="1" width="6.3984375" customWidth="1"/>
    <col min="2" max="2" width="51.09765625" customWidth="1"/>
    <col min="3" max="3" width="45.69921875" bestFit="1" customWidth="1"/>
    <col min="4" max="4" width="23.3984375" customWidth="1"/>
    <col min="5" max="5" width="24.69921875" bestFit="1" customWidth="1"/>
    <col min="6" max="6" width="25.19921875" bestFit="1" customWidth="1"/>
    <col min="7" max="7" width="15.19921875" customWidth="1"/>
    <col min="8" max="8" width="47.8984375" customWidth="1"/>
    <col min="9" max="9" width="16.69921875" style="1" customWidth="1"/>
    <col min="10" max="11" width="20.19921875" customWidth="1"/>
  </cols>
  <sheetData>
    <row r="1" spans="1:11" ht="53.4" thickBot="1">
      <c r="A1" s="2" t="s">
        <v>12</v>
      </c>
      <c r="B1" s="3" t="s">
        <v>13</v>
      </c>
      <c r="C1" s="3" t="s">
        <v>14</v>
      </c>
      <c r="D1" s="3" t="s">
        <v>0</v>
      </c>
      <c r="E1" s="3" t="s">
        <v>15</v>
      </c>
      <c r="F1" s="3" t="s">
        <v>16</v>
      </c>
      <c r="G1" s="4" t="s">
        <v>17</v>
      </c>
      <c r="H1" s="5" t="s">
        <v>18</v>
      </c>
      <c r="I1" s="5" t="s">
        <v>19</v>
      </c>
      <c r="J1" s="6" t="s">
        <v>20</v>
      </c>
      <c r="K1" s="6" t="s">
        <v>21</v>
      </c>
    </row>
    <row r="2" spans="1:11" s="13" customFormat="1" ht="69">
      <c r="A2" s="9">
        <v>1</v>
      </c>
      <c r="B2" s="9" t="s">
        <v>22</v>
      </c>
      <c r="C2" s="9" t="s">
        <v>23</v>
      </c>
      <c r="D2" s="9" t="s">
        <v>1</v>
      </c>
      <c r="E2" s="9" t="s">
        <v>4</v>
      </c>
      <c r="F2" s="9" t="s">
        <v>24</v>
      </c>
      <c r="G2" s="10">
        <v>1094969260</v>
      </c>
      <c r="H2" s="11" t="s">
        <v>25</v>
      </c>
      <c r="I2" s="12">
        <v>3993660</v>
      </c>
      <c r="J2" s="9" t="s">
        <v>26</v>
      </c>
      <c r="K2" s="9"/>
    </row>
    <row r="3" spans="1:11" s="13" customFormat="1" ht="193.2">
      <c r="A3" s="9">
        <v>2</v>
      </c>
      <c r="B3" s="9" t="s">
        <v>22</v>
      </c>
      <c r="C3" s="9" t="s">
        <v>23</v>
      </c>
      <c r="D3" s="9" t="s">
        <v>1</v>
      </c>
      <c r="E3" s="9" t="s">
        <v>5</v>
      </c>
      <c r="F3" s="9" t="s">
        <v>27</v>
      </c>
      <c r="G3" s="10">
        <v>79879492</v>
      </c>
      <c r="H3" s="11" t="s">
        <v>28</v>
      </c>
      <c r="I3" s="12">
        <v>8875470</v>
      </c>
      <c r="J3" s="9" t="s">
        <v>26</v>
      </c>
      <c r="K3" s="9"/>
    </row>
    <row r="4" spans="1:11" s="13" customFormat="1" ht="193.2">
      <c r="A4" s="9">
        <v>3</v>
      </c>
      <c r="B4" s="9" t="s">
        <v>22</v>
      </c>
      <c r="C4" s="9" t="s">
        <v>23</v>
      </c>
      <c r="D4" s="9" t="s">
        <v>29</v>
      </c>
      <c r="E4" s="9" t="s">
        <v>30</v>
      </c>
      <c r="F4" s="9" t="s">
        <v>31</v>
      </c>
      <c r="G4" s="10">
        <v>85467984</v>
      </c>
      <c r="H4" s="11" t="s">
        <v>32</v>
      </c>
      <c r="I4" s="12">
        <v>7248210</v>
      </c>
      <c r="J4" s="9" t="s">
        <v>26</v>
      </c>
      <c r="K4" s="9"/>
    </row>
    <row r="5" spans="1:11" s="18" customFormat="1" ht="96.6">
      <c r="A5" s="14">
        <v>4</v>
      </c>
      <c r="B5" s="14" t="s">
        <v>22</v>
      </c>
      <c r="C5" s="14" t="s">
        <v>23</v>
      </c>
      <c r="D5" s="14" t="s">
        <v>33</v>
      </c>
      <c r="E5" s="14" t="s">
        <v>34</v>
      </c>
      <c r="F5" s="14" t="s">
        <v>35</v>
      </c>
      <c r="G5" s="15">
        <v>1121962953</v>
      </c>
      <c r="H5" s="16" t="s">
        <v>36</v>
      </c>
      <c r="I5" s="17">
        <v>4554120</v>
      </c>
      <c r="J5" s="14" t="s">
        <v>26</v>
      </c>
      <c r="K5" s="16" t="s">
        <v>37</v>
      </c>
    </row>
    <row r="6" spans="1:11" s="13" customFormat="1" ht="96.6">
      <c r="A6" s="9">
        <v>5</v>
      </c>
      <c r="B6" s="9" t="s">
        <v>22</v>
      </c>
      <c r="C6" s="9" t="s">
        <v>23</v>
      </c>
      <c r="D6" s="9" t="s">
        <v>33</v>
      </c>
      <c r="E6" s="9" t="s">
        <v>38</v>
      </c>
      <c r="F6" s="9" t="s">
        <v>39</v>
      </c>
      <c r="G6" s="10">
        <v>1075663479</v>
      </c>
      <c r="H6" s="11" t="s">
        <v>40</v>
      </c>
      <c r="I6" s="12">
        <v>4713990</v>
      </c>
      <c r="J6" s="9" t="s">
        <v>26</v>
      </c>
      <c r="K6" s="9"/>
    </row>
    <row r="7" spans="1:11" s="13" customFormat="1" ht="179.4">
      <c r="A7" s="9">
        <v>6</v>
      </c>
      <c r="B7" s="9" t="s">
        <v>22</v>
      </c>
      <c r="C7" s="9" t="s">
        <v>23</v>
      </c>
      <c r="D7" s="9" t="s">
        <v>41</v>
      </c>
      <c r="E7" s="9" t="s">
        <v>42</v>
      </c>
      <c r="F7" s="9" t="s">
        <v>43</v>
      </c>
      <c r="G7" s="10">
        <v>79367153</v>
      </c>
      <c r="H7" s="11" t="s">
        <v>44</v>
      </c>
      <c r="I7" s="12">
        <v>6356340</v>
      </c>
      <c r="J7" s="9" t="s">
        <v>26</v>
      </c>
      <c r="K7" s="9"/>
    </row>
    <row r="8" spans="1:11" s="13" customFormat="1" ht="124.2">
      <c r="A8" s="9">
        <v>7</v>
      </c>
      <c r="B8" s="9" t="s">
        <v>22</v>
      </c>
      <c r="C8" s="9" t="s">
        <v>23</v>
      </c>
      <c r="D8" s="9" t="s">
        <v>45</v>
      </c>
      <c r="E8" s="9" t="s">
        <v>46</v>
      </c>
      <c r="F8" s="9" t="s">
        <v>47</v>
      </c>
      <c r="G8" s="10">
        <v>1018489385</v>
      </c>
      <c r="H8" s="11" t="s">
        <v>48</v>
      </c>
      <c r="I8" s="12">
        <v>6005310</v>
      </c>
      <c r="J8" s="9" t="s">
        <v>26</v>
      </c>
      <c r="K8" s="9"/>
    </row>
    <row r="9" spans="1:11" s="13" customFormat="1" ht="179.4">
      <c r="A9" s="9">
        <v>8</v>
      </c>
      <c r="B9" s="9" t="s">
        <v>22</v>
      </c>
      <c r="C9" s="9" t="s">
        <v>23</v>
      </c>
      <c r="D9" s="9" t="s">
        <v>33</v>
      </c>
      <c r="E9" s="9" t="s">
        <v>49</v>
      </c>
      <c r="F9" s="9" t="s">
        <v>50</v>
      </c>
      <c r="G9" s="10">
        <v>1022959538</v>
      </c>
      <c r="H9" s="11" t="s">
        <v>51</v>
      </c>
      <c r="I9" s="12">
        <v>6420180</v>
      </c>
      <c r="J9" s="9" t="s">
        <v>26</v>
      </c>
      <c r="K9" s="9"/>
    </row>
    <row r="10" spans="1:11" s="13" customFormat="1" ht="179.4">
      <c r="A10" s="9">
        <v>9</v>
      </c>
      <c r="B10" s="9" t="s">
        <v>22</v>
      </c>
      <c r="C10" s="9" t="s">
        <v>23</v>
      </c>
      <c r="D10" s="9" t="s">
        <v>29</v>
      </c>
      <c r="E10" s="9" t="s">
        <v>52</v>
      </c>
      <c r="F10" s="9" t="s">
        <v>53</v>
      </c>
      <c r="G10" s="10">
        <v>1018413182</v>
      </c>
      <c r="H10" s="11" t="s">
        <v>54</v>
      </c>
      <c r="I10" s="12">
        <v>6356340</v>
      </c>
      <c r="J10" s="9" t="s">
        <v>26</v>
      </c>
      <c r="K10" s="9"/>
    </row>
    <row r="11" spans="1:11" s="13" customFormat="1" ht="165.6">
      <c r="A11" s="9">
        <v>10</v>
      </c>
      <c r="B11" s="9" t="s">
        <v>22</v>
      </c>
      <c r="C11" s="9" t="s">
        <v>23</v>
      </c>
      <c r="D11" s="9" t="s">
        <v>29</v>
      </c>
      <c r="E11" s="9" t="s">
        <v>55</v>
      </c>
      <c r="F11" s="9" t="s">
        <v>56</v>
      </c>
      <c r="G11" s="10">
        <v>1022418865</v>
      </c>
      <c r="H11" s="11" t="s">
        <v>57</v>
      </c>
      <c r="I11" s="12">
        <v>6356340</v>
      </c>
      <c r="J11" s="9" t="s">
        <v>26</v>
      </c>
      <c r="K11" s="9"/>
    </row>
    <row r="12" spans="1:11" s="13" customFormat="1" ht="165.6">
      <c r="A12" s="9">
        <v>11</v>
      </c>
      <c r="B12" s="9" t="s">
        <v>22</v>
      </c>
      <c r="C12" s="9" t="s">
        <v>23</v>
      </c>
      <c r="D12" s="9" t="s">
        <v>29</v>
      </c>
      <c r="E12" s="9" t="s">
        <v>58</v>
      </c>
      <c r="F12" s="9" t="s">
        <v>59</v>
      </c>
      <c r="G12" s="10">
        <v>1024547083</v>
      </c>
      <c r="H12" s="11" t="s">
        <v>60</v>
      </c>
      <c r="I12" s="12">
        <v>6866970</v>
      </c>
      <c r="J12" s="9" t="s">
        <v>26</v>
      </c>
      <c r="K12" s="9"/>
    </row>
    <row r="13" spans="1:11" s="13" customFormat="1" ht="96.6">
      <c r="A13" s="9">
        <v>12</v>
      </c>
      <c r="B13" s="9" t="s">
        <v>22</v>
      </c>
      <c r="C13" s="9" t="s">
        <v>23</v>
      </c>
      <c r="D13" s="9" t="s">
        <v>29</v>
      </c>
      <c r="E13" s="9" t="s">
        <v>61</v>
      </c>
      <c r="F13" s="9" t="s">
        <v>62</v>
      </c>
      <c r="G13" s="10">
        <v>1015451615</v>
      </c>
      <c r="H13" s="11" t="s">
        <v>63</v>
      </c>
      <c r="I13" s="12">
        <v>4287720</v>
      </c>
      <c r="J13" s="9" t="s">
        <v>26</v>
      </c>
      <c r="K13" s="9"/>
    </row>
    <row r="14" spans="1:11" s="13" customFormat="1" ht="193.2">
      <c r="A14" s="9">
        <v>13</v>
      </c>
      <c r="B14" s="9" t="s">
        <v>22</v>
      </c>
      <c r="C14" s="9" t="s">
        <v>23</v>
      </c>
      <c r="D14" s="9" t="s">
        <v>41</v>
      </c>
      <c r="E14" s="9" t="s">
        <v>64</v>
      </c>
      <c r="F14" s="9" t="s">
        <v>65</v>
      </c>
      <c r="G14" s="10">
        <v>1072425120</v>
      </c>
      <c r="H14" s="11" t="s">
        <v>66</v>
      </c>
      <c r="I14" s="12">
        <v>8875470</v>
      </c>
      <c r="J14" s="9" t="s">
        <v>26</v>
      </c>
      <c r="K14" s="9"/>
    </row>
    <row r="15" spans="1:11" s="13" customFormat="1" ht="82.8">
      <c r="A15" s="9">
        <v>14</v>
      </c>
      <c r="B15" s="9" t="s">
        <v>22</v>
      </c>
      <c r="C15" s="9" t="s">
        <v>23</v>
      </c>
      <c r="D15" s="9" t="s">
        <v>1</v>
      </c>
      <c r="E15" s="9" t="s">
        <v>6</v>
      </c>
      <c r="F15" s="9" t="s">
        <v>67</v>
      </c>
      <c r="G15" s="10">
        <v>79556935</v>
      </c>
      <c r="H15" s="11" t="s">
        <v>68</v>
      </c>
      <c r="I15" s="12">
        <v>3388440</v>
      </c>
      <c r="J15" s="9" t="s">
        <v>26</v>
      </c>
      <c r="K15" s="9"/>
    </row>
    <row r="16" spans="1:11" s="13" customFormat="1" ht="165.6">
      <c r="A16" s="9">
        <v>15</v>
      </c>
      <c r="B16" s="9" t="s">
        <v>22</v>
      </c>
      <c r="C16" s="9" t="s">
        <v>23</v>
      </c>
      <c r="D16" s="9" t="s">
        <v>29</v>
      </c>
      <c r="E16" s="9" t="s">
        <v>69</v>
      </c>
      <c r="F16" s="9" t="s">
        <v>70</v>
      </c>
      <c r="G16" s="10">
        <v>80745569</v>
      </c>
      <c r="H16" s="11" t="s">
        <v>71</v>
      </c>
      <c r="I16" s="12">
        <v>6356340</v>
      </c>
      <c r="J16" s="9" t="s">
        <v>26</v>
      </c>
      <c r="K16" s="9"/>
    </row>
    <row r="17" spans="1:13" s="13" customFormat="1" ht="165.6">
      <c r="A17" s="9">
        <v>16</v>
      </c>
      <c r="B17" s="9" t="s">
        <v>22</v>
      </c>
      <c r="C17" s="9" t="s">
        <v>23</v>
      </c>
      <c r="D17" s="9" t="s">
        <v>29</v>
      </c>
      <c r="E17" s="9" t="s">
        <v>72</v>
      </c>
      <c r="F17" s="9" t="s">
        <v>73</v>
      </c>
      <c r="G17" s="10">
        <v>79596209</v>
      </c>
      <c r="H17" s="11" t="s">
        <v>74</v>
      </c>
      <c r="I17" s="12">
        <v>8332680</v>
      </c>
      <c r="J17" s="9" t="s">
        <v>26</v>
      </c>
      <c r="K17" s="9"/>
    </row>
    <row r="18" spans="1:13" s="13" customFormat="1" ht="82.8">
      <c r="A18" s="9">
        <v>17</v>
      </c>
      <c r="B18" s="9" t="s">
        <v>22</v>
      </c>
      <c r="C18" s="9" t="s">
        <v>23</v>
      </c>
      <c r="D18" s="9" t="s">
        <v>29</v>
      </c>
      <c r="E18" s="9" t="s">
        <v>75</v>
      </c>
      <c r="F18" s="9" t="s">
        <v>76</v>
      </c>
      <c r="G18" s="10">
        <v>1030596979</v>
      </c>
      <c r="H18" s="11" t="s">
        <v>77</v>
      </c>
      <c r="I18" s="12">
        <v>2696040</v>
      </c>
      <c r="J18" s="9" t="s">
        <v>26</v>
      </c>
      <c r="K18" s="9"/>
    </row>
    <row r="19" spans="1:13" s="13" customFormat="1" ht="165.6">
      <c r="A19" s="9">
        <v>18</v>
      </c>
      <c r="B19" s="9" t="s">
        <v>22</v>
      </c>
      <c r="C19" s="9" t="s">
        <v>23</v>
      </c>
      <c r="D19" s="9" t="s">
        <v>29</v>
      </c>
      <c r="E19" s="9" t="s">
        <v>78</v>
      </c>
      <c r="F19" s="9" t="s">
        <v>79</v>
      </c>
      <c r="G19" s="10">
        <v>79646352</v>
      </c>
      <c r="H19" s="11" t="s">
        <v>80</v>
      </c>
      <c r="I19" s="12">
        <v>9110250</v>
      </c>
      <c r="J19" s="9" t="s">
        <v>26</v>
      </c>
      <c r="K19" s="9"/>
    </row>
    <row r="20" spans="1:13" s="13" customFormat="1" ht="220.8">
      <c r="A20" s="43">
        <v>19</v>
      </c>
      <c r="B20" s="43" t="s">
        <v>22</v>
      </c>
      <c r="C20" s="43" t="s">
        <v>23</v>
      </c>
      <c r="D20" s="43" t="s">
        <v>81</v>
      </c>
      <c r="E20" s="43" t="s">
        <v>82</v>
      </c>
      <c r="F20" s="43" t="s">
        <v>83</v>
      </c>
      <c r="G20" s="44">
        <v>1072425120</v>
      </c>
      <c r="H20" s="45" t="s">
        <v>84</v>
      </c>
      <c r="I20" s="46">
        <v>8875470</v>
      </c>
      <c r="J20" s="43" t="s">
        <v>26</v>
      </c>
      <c r="K20" s="45" t="s">
        <v>85</v>
      </c>
      <c r="M20" s="11"/>
    </row>
    <row r="21" spans="1:13" s="13" customFormat="1" ht="193.2">
      <c r="A21" s="9">
        <v>20</v>
      </c>
      <c r="B21" s="9" t="s">
        <v>22</v>
      </c>
      <c r="C21" s="9" t="s">
        <v>23</v>
      </c>
      <c r="D21" s="9" t="s">
        <v>81</v>
      </c>
      <c r="E21" s="9" t="s">
        <v>86</v>
      </c>
      <c r="F21" s="9" t="s">
        <v>87</v>
      </c>
      <c r="G21" s="10">
        <v>80187157</v>
      </c>
      <c r="H21" s="11" t="s">
        <v>88</v>
      </c>
      <c r="I21" s="12">
        <v>6547830</v>
      </c>
      <c r="J21" s="9" t="s">
        <v>26</v>
      </c>
      <c r="K21" s="9"/>
    </row>
    <row r="22" spans="1:13" s="18" customFormat="1" ht="82.8">
      <c r="A22" s="14">
        <v>21</v>
      </c>
      <c r="B22" s="14" t="s">
        <v>22</v>
      </c>
      <c r="C22" s="14" t="s">
        <v>23</v>
      </c>
      <c r="D22" s="14" t="s">
        <v>41</v>
      </c>
      <c r="E22" s="14" t="s">
        <v>89</v>
      </c>
      <c r="F22" s="14" t="s">
        <v>90</v>
      </c>
      <c r="G22" s="15">
        <v>79757964</v>
      </c>
      <c r="H22" s="16" t="s">
        <v>91</v>
      </c>
      <c r="I22" s="17">
        <v>3413610</v>
      </c>
      <c r="J22" s="14" t="s">
        <v>26</v>
      </c>
      <c r="K22" s="14" t="s">
        <v>214</v>
      </c>
    </row>
    <row r="23" spans="1:13" s="13" customFormat="1" ht="124.2">
      <c r="A23" s="9">
        <v>22</v>
      </c>
      <c r="B23" s="9" t="s">
        <v>22</v>
      </c>
      <c r="C23" s="9" t="s">
        <v>23</v>
      </c>
      <c r="D23" s="9" t="s">
        <v>92</v>
      </c>
      <c r="E23" s="9" t="s">
        <v>93</v>
      </c>
      <c r="F23" s="9" t="s">
        <v>94</v>
      </c>
      <c r="G23" s="10">
        <v>79807473</v>
      </c>
      <c r="H23" s="11" t="s">
        <v>95</v>
      </c>
      <c r="I23" s="12">
        <v>8875470</v>
      </c>
      <c r="J23" s="9" t="s">
        <v>26</v>
      </c>
      <c r="K23" s="9"/>
    </row>
    <row r="24" spans="1:13" s="18" customFormat="1" ht="165.6">
      <c r="A24" s="14">
        <v>23</v>
      </c>
      <c r="B24" s="14" t="s">
        <v>22</v>
      </c>
      <c r="C24" s="14" t="s">
        <v>23</v>
      </c>
      <c r="D24" s="14" t="s">
        <v>45</v>
      </c>
      <c r="E24" s="14" t="s">
        <v>96</v>
      </c>
      <c r="F24" s="14" t="s">
        <v>97</v>
      </c>
      <c r="G24" s="15">
        <v>79902715</v>
      </c>
      <c r="H24" s="16" t="s">
        <v>98</v>
      </c>
      <c r="I24" s="17">
        <v>6356340</v>
      </c>
      <c r="J24" s="14" t="s">
        <v>26</v>
      </c>
      <c r="K24" s="14" t="s">
        <v>99</v>
      </c>
    </row>
    <row r="25" spans="1:13" s="13" customFormat="1" ht="179.4">
      <c r="A25" s="9">
        <v>24</v>
      </c>
      <c r="B25" s="9" t="s">
        <v>22</v>
      </c>
      <c r="C25" s="9" t="s">
        <v>23</v>
      </c>
      <c r="D25" s="9" t="s">
        <v>29</v>
      </c>
      <c r="E25" s="9" t="s">
        <v>100</v>
      </c>
      <c r="F25" s="9" t="s">
        <v>101</v>
      </c>
      <c r="G25" s="10">
        <v>1057581976</v>
      </c>
      <c r="H25" s="11" t="s">
        <v>102</v>
      </c>
      <c r="I25" s="12">
        <v>6356340</v>
      </c>
      <c r="J25" s="9" t="s">
        <v>26</v>
      </c>
      <c r="K25" s="9"/>
    </row>
    <row r="26" spans="1:13" s="13" customFormat="1" ht="179.4">
      <c r="A26" s="9">
        <v>25</v>
      </c>
      <c r="B26" s="9" t="s">
        <v>22</v>
      </c>
      <c r="C26" s="9" t="s">
        <v>23</v>
      </c>
      <c r="D26" s="9" t="s">
        <v>45</v>
      </c>
      <c r="E26" s="9" t="s">
        <v>103</v>
      </c>
      <c r="F26" s="9" t="s">
        <v>104</v>
      </c>
      <c r="G26" s="10">
        <v>1110542999</v>
      </c>
      <c r="H26" s="11" t="s">
        <v>105</v>
      </c>
      <c r="I26" s="12">
        <v>6803130</v>
      </c>
      <c r="J26" s="9" t="s">
        <v>26</v>
      </c>
      <c r="K26" s="9"/>
    </row>
    <row r="27" spans="1:13" s="13" customFormat="1" ht="179.4">
      <c r="A27" s="9">
        <v>26</v>
      </c>
      <c r="B27" s="9" t="s">
        <v>22</v>
      </c>
      <c r="C27" s="9" t="s">
        <v>23</v>
      </c>
      <c r="D27" s="9" t="s">
        <v>41</v>
      </c>
      <c r="E27" s="9" t="s">
        <v>106</v>
      </c>
      <c r="F27" s="9" t="s">
        <v>107</v>
      </c>
      <c r="G27" s="10">
        <v>1073246137</v>
      </c>
      <c r="H27" s="11" t="s">
        <v>44</v>
      </c>
      <c r="I27" s="12">
        <v>6356340</v>
      </c>
      <c r="J27" s="9" t="s">
        <v>26</v>
      </c>
      <c r="K27" s="9"/>
    </row>
    <row r="28" spans="1:13" s="13" customFormat="1" ht="179.4">
      <c r="A28" s="9">
        <v>27</v>
      </c>
      <c r="B28" s="9" t="s">
        <v>22</v>
      </c>
      <c r="C28" s="9" t="s">
        <v>23</v>
      </c>
      <c r="D28" s="9" t="s">
        <v>29</v>
      </c>
      <c r="E28" s="9" t="s">
        <v>108</v>
      </c>
      <c r="F28" s="9" t="s">
        <v>109</v>
      </c>
      <c r="G28" s="10">
        <v>1018442307</v>
      </c>
      <c r="H28" s="11" t="s">
        <v>44</v>
      </c>
      <c r="I28" s="12">
        <v>6356340</v>
      </c>
      <c r="J28" s="9" t="s">
        <v>26</v>
      </c>
      <c r="K28" s="9"/>
    </row>
    <row r="29" spans="1:13" s="13" customFormat="1" ht="124.2">
      <c r="A29" s="9">
        <v>28</v>
      </c>
      <c r="B29" s="9" t="s">
        <v>22</v>
      </c>
      <c r="C29" s="9" t="s">
        <v>23</v>
      </c>
      <c r="D29" s="9" t="s">
        <v>92</v>
      </c>
      <c r="E29" s="9" t="s">
        <v>110</v>
      </c>
      <c r="F29" s="9" t="s">
        <v>111</v>
      </c>
      <c r="G29" s="10">
        <v>79963789</v>
      </c>
      <c r="H29" s="11" t="s">
        <v>112</v>
      </c>
      <c r="I29" s="12">
        <v>7626030</v>
      </c>
      <c r="J29" s="9" t="s">
        <v>26</v>
      </c>
      <c r="K29" s="9"/>
    </row>
    <row r="30" spans="1:13" s="13" customFormat="1" ht="179.4">
      <c r="A30" s="9">
        <v>29</v>
      </c>
      <c r="B30" s="9" t="s">
        <v>22</v>
      </c>
      <c r="C30" s="9" t="s">
        <v>23</v>
      </c>
      <c r="D30" s="9" t="s">
        <v>29</v>
      </c>
      <c r="E30" s="9" t="s">
        <v>113</v>
      </c>
      <c r="F30" s="9" t="s">
        <v>114</v>
      </c>
      <c r="G30" s="10">
        <v>80213841</v>
      </c>
      <c r="H30" s="11" t="s">
        <v>115</v>
      </c>
      <c r="I30" s="12">
        <v>8332680</v>
      </c>
      <c r="J30" s="9" t="s">
        <v>26</v>
      </c>
      <c r="K30" s="9"/>
    </row>
    <row r="31" spans="1:13" s="13" customFormat="1" ht="82.8">
      <c r="A31" s="9">
        <v>30</v>
      </c>
      <c r="B31" s="9" t="s">
        <v>22</v>
      </c>
      <c r="C31" s="9" t="s">
        <v>23</v>
      </c>
      <c r="D31" s="9" t="s">
        <v>29</v>
      </c>
      <c r="E31" s="9" t="s">
        <v>116</v>
      </c>
      <c r="F31" s="9" t="s">
        <v>117</v>
      </c>
      <c r="G31" s="10">
        <v>1026251375</v>
      </c>
      <c r="H31" s="11" t="s">
        <v>118</v>
      </c>
      <c r="I31" s="12">
        <v>3413610</v>
      </c>
      <c r="J31" s="9" t="s">
        <v>26</v>
      </c>
      <c r="K31" s="9"/>
    </row>
    <row r="32" spans="1:13" s="13" customFormat="1" ht="165.6">
      <c r="A32" s="9">
        <v>31</v>
      </c>
      <c r="B32" s="9" t="s">
        <v>22</v>
      </c>
      <c r="C32" s="9" t="s">
        <v>23</v>
      </c>
      <c r="D32" s="9" t="s">
        <v>45</v>
      </c>
      <c r="E32" s="9" t="s">
        <v>119</v>
      </c>
      <c r="F32" s="9" t="s">
        <v>120</v>
      </c>
      <c r="G32" s="10">
        <v>1032438796</v>
      </c>
      <c r="H32" s="11" t="s">
        <v>121</v>
      </c>
      <c r="I32" s="12">
        <v>5056050</v>
      </c>
      <c r="J32" s="9" t="s">
        <v>26</v>
      </c>
      <c r="K32" s="9"/>
    </row>
    <row r="33" spans="1:12" s="13" customFormat="1" ht="96.6">
      <c r="A33" s="9">
        <v>32</v>
      </c>
      <c r="B33" s="9" t="s">
        <v>22</v>
      </c>
      <c r="C33" s="9" t="s">
        <v>23</v>
      </c>
      <c r="D33" s="9" t="s">
        <v>45</v>
      </c>
      <c r="E33" s="9" t="s">
        <v>122</v>
      </c>
      <c r="F33" s="9" t="s">
        <v>123</v>
      </c>
      <c r="G33" s="10">
        <v>1069731964</v>
      </c>
      <c r="H33" s="11" t="s">
        <v>124</v>
      </c>
      <c r="I33" s="12">
        <v>8408460</v>
      </c>
      <c r="J33" s="9" t="s">
        <v>26</v>
      </c>
      <c r="K33" s="9"/>
    </row>
    <row r="34" spans="1:12" s="13" customFormat="1" ht="165.6">
      <c r="A34" s="9">
        <v>33</v>
      </c>
      <c r="B34" s="9" t="s">
        <v>22</v>
      </c>
      <c r="C34" s="9" t="s">
        <v>23</v>
      </c>
      <c r="D34" s="9" t="s">
        <v>29</v>
      </c>
      <c r="E34" s="9" t="s">
        <v>125</v>
      </c>
      <c r="F34" s="9" t="s">
        <v>126</v>
      </c>
      <c r="G34" s="10">
        <v>74187459</v>
      </c>
      <c r="H34" s="11" t="s">
        <v>127</v>
      </c>
      <c r="I34" s="12">
        <v>6356340</v>
      </c>
      <c r="J34" s="9" t="s">
        <v>26</v>
      </c>
      <c r="K34" s="9"/>
    </row>
    <row r="35" spans="1:12" s="13" customFormat="1" ht="138">
      <c r="A35" s="9">
        <v>34</v>
      </c>
      <c r="B35" s="9" t="s">
        <v>22</v>
      </c>
      <c r="C35" s="9" t="s">
        <v>23</v>
      </c>
      <c r="D35" s="9" t="s">
        <v>128</v>
      </c>
      <c r="E35" s="9" t="s">
        <v>129</v>
      </c>
      <c r="F35" s="9" t="s">
        <v>130</v>
      </c>
      <c r="G35" s="10">
        <v>1026569114</v>
      </c>
      <c r="H35" s="11" t="s">
        <v>131</v>
      </c>
      <c r="I35" s="12">
        <v>5064660</v>
      </c>
      <c r="J35" s="9" t="s">
        <v>26</v>
      </c>
      <c r="K35" s="9"/>
    </row>
    <row r="36" spans="1:12" s="18" customFormat="1" ht="179.4">
      <c r="A36" s="14">
        <v>35</v>
      </c>
      <c r="B36" s="14" t="s">
        <v>22</v>
      </c>
      <c r="C36" s="14" t="s">
        <v>23</v>
      </c>
      <c r="D36" s="14" t="s">
        <v>128</v>
      </c>
      <c r="E36" s="14" t="s">
        <v>132</v>
      </c>
      <c r="F36" s="14" t="s">
        <v>133</v>
      </c>
      <c r="G36" s="15">
        <v>1073160483</v>
      </c>
      <c r="H36" s="16" t="s">
        <v>134</v>
      </c>
      <c r="I36" s="17">
        <v>5064660</v>
      </c>
      <c r="J36" s="14" t="s">
        <v>26</v>
      </c>
      <c r="K36" s="14" t="s">
        <v>135</v>
      </c>
    </row>
    <row r="37" spans="1:12" s="13" customFormat="1" ht="82.8">
      <c r="A37" s="9">
        <v>36</v>
      </c>
      <c r="B37" s="9" t="s">
        <v>22</v>
      </c>
      <c r="C37" s="9" t="s">
        <v>23</v>
      </c>
      <c r="D37" s="9" t="s">
        <v>1</v>
      </c>
      <c r="E37" s="9" t="s">
        <v>7</v>
      </c>
      <c r="F37" s="9" t="s">
        <v>136</v>
      </c>
      <c r="G37" s="10">
        <v>79632828</v>
      </c>
      <c r="H37" s="11" t="s">
        <v>137</v>
      </c>
      <c r="I37" s="12">
        <v>2747070</v>
      </c>
      <c r="J37" s="9" t="s">
        <v>26</v>
      </c>
      <c r="K37" s="9"/>
    </row>
    <row r="38" spans="1:12" s="13" customFormat="1" ht="96.6">
      <c r="A38" s="9">
        <v>37</v>
      </c>
      <c r="B38" s="9" t="s">
        <v>22</v>
      </c>
      <c r="C38" s="9" t="s">
        <v>23</v>
      </c>
      <c r="D38" s="9" t="s">
        <v>1</v>
      </c>
      <c r="E38" s="9" t="s">
        <v>8</v>
      </c>
      <c r="F38" s="9" t="s">
        <v>138</v>
      </c>
      <c r="G38" s="10">
        <v>52897926</v>
      </c>
      <c r="H38" s="11" t="s">
        <v>139</v>
      </c>
      <c r="I38" s="12">
        <v>4607400</v>
      </c>
      <c r="J38" s="9" t="s">
        <v>26</v>
      </c>
      <c r="K38" s="9"/>
    </row>
    <row r="39" spans="1:12" s="13" customFormat="1" ht="193.2">
      <c r="A39" s="9">
        <v>38</v>
      </c>
      <c r="B39" s="9" t="s">
        <v>22</v>
      </c>
      <c r="C39" s="9" t="s">
        <v>23</v>
      </c>
      <c r="D39" s="9" t="s">
        <v>45</v>
      </c>
      <c r="E39" s="9" t="s">
        <v>140</v>
      </c>
      <c r="F39" s="9" t="s">
        <v>141</v>
      </c>
      <c r="G39" s="10">
        <v>1018479514</v>
      </c>
      <c r="H39" s="11" t="s">
        <v>142</v>
      </c>
      <c r="I39" s="12">
        <v>6180840</v>
      </c>
      <c r="J39" s="9" t="s">
        <v>26</v>
      </c>
      <c r="K39" s="9"/>
    </row>
    <row r="40" spans="1:12" s="13" customFormat="1" ht="82.8">
      <c r="A40" s="9">
        <v>39</v>
      </c>
      <c r="B40" s="9" t="s">
        <v>22</v>
      </c>
      <c r="C40" s="9" t="s">
        <v>23</v>
      </c>
      <c r="D40" s="9" t="s">
        <v>29</v>
      </c>
      <c r="E40" s="9" t="s">
        <v>143</v>
      </c>
      <c r="F40" s="9" t="s">
        <v>144</v>
      </c>
      <c r="G40" s="10">
        <v>1000512356</v>
      </c>
      <c r="H40" s="11" t="s">
        <v>145</v>
      </c>
      <c r="I40" s="12">
        <v>3777090</v>
      </c>
      <c r="J40" s="9" t="s">
        <v>26</v>
      </c>
      <c r="K40" s="9"/>
    </row>
    <row r="41" spans="1:12" s="13" customFormat="1" ht="138">
      <c r="A41" s="9">
        <v>40</v>
      </c>
      <c r="B41" s="9" t="s">
        <v>22</v>
      </c>
      <c r="C41" s="9" t="s">
        <v>23</v>
      </c>
      <c r="D41" s="9" t="s">
        <v>29</v>
      </c>
      <c r="E41" s="9" t="s">
        <v>146</v>
      </c>
      <c r="F41" s="9" t="s">
        <v>147</v>
      </c>
      <c r="G41" s="10">
        <v>1075250380</v>
      </c>
      <c r="H41" s="11" t="s">
        <v>148</v>
      </c>
      <c r="I41" s="12">
        <v>6356340</v>
      </c>
      <c r="J41" s="9" t="s">
        <v>26</v>
      </c>
      <c r="K41" s="9"/>
    </row>
    <row r="42" spans="1:12" s="13" customFormat="1" ht="165.6">
      <c r="A42" s="9">
        <v>41</v>
      </c>
      <c r="B42" s="9" t="s">
        <v>22</v>
      </c>
      <c r="C42" s="9" t="s">
        <v>23</v>
      </c>
      <c r="D42" s="9" t="s">
        <v>29</v>
      </c>
      <c r="E42" s="9" t="s">
        <v>149</v>
      </c>
      <c r="F42" s="9" t="s">
        <v>150</v>
      </c>
      <c r="G42" s="10">
        <v>79840308</v>
      </c>
      <c r="H42" s="11" t="s">
        <v>57</v>
      </c>
      <c r="I42" s="12">
        <v>6356340</v>
      </c>
      <c r="J42" s="9" t="s">
        <v>26</v>
      </c>
      <c r="K42" s="9"/>
    </row>
    <row r="43" spans="1:12" s="13" customFormat="1" ht="165.6">
      <c r="A43" s="9">
        <v>42</v>
      </c>
      <c r="B43" s="9" t="s">
        <v>22</v>
      </c>
      <c r="C43" s="9" t="s">
        <v>23</v>
      </c>
      <c r="D43" s="9" t="s">
        <v>29</v>
      </c>
      <c r="E43" s="9" t="s">
        <v>151</v>
      </c>
      <c r="F43" s="9" t="s">
        <v>152</v>
      </c>
      <c r="G43" s="10">
        <v>93129771</v>
      </c>
      <c r="H43" s="11" t="s">
        <v>57</v>
      </c>
      <c r="I43" s="12">
        <v>6356340</v>
      </c>
      <c r="J43" s="9" t="s">
        <v>26</v>
      </c>
      <c r="K43" s="9"/>
    </row>
    <row r="44" spans="1:12" s="13" customFormat="1" ht="69">
      <c r="A44" s="9">
        <v>43</v>
      </c>
      <c r="B44" s="9" t="s">
        <v>22</v>
      </c>
      <c r="C44" s="9" t="s">
        <v>23</v>
      </c>
      <c r="D44" s="9" t="s">
        <v>1</v>
      </c>
      <c r="E44" s="9" t="s">
        <v>10</v>
      </c>
      <c r="F44" s="9" t="s">
        <v>153</v>
      </c>
      <c r="G44" s="10">
        <v>1094900551</v>
      </c>
      <c r="H44" s="11" t="s">
        <v>25</v>
      </c>
      <c r="I44" s="12">
        <v>3993660</v>
      </c>
      <c r="J44" s="9" t="s">
        <v>26</v>
      </c>
      <c r="K44" s="11" t="s">
        <v>216</v>
      </c>
    </row>
    <row r="45" spans="1:12" s="18" customFormat="1" ht="207">
      <c r="A45" s="14">
        <v>44</v>
      </c>
      <c r="B45" s="14" t="s">
        <v>22</v>
      </c>
      <c r="C45" s="14" t="s">
        <v>23</v>
      </c>
      <c r="D45" s="14" t="s">
        <v>81</v>
      </c>
      <c r="E45" s="26" t="s">
        <v>154</v>
      </c>
      <c r="F45" s="26" t="s">
        <v>155</v>
      </c>
      <c r="G45" s="27">
        <v>1116020285</v>
      </c>
      <c r="H45" s="28" t="s">
        <v>156</v>
      </c>
      <c r="I45" s="29">
        <v>6547830</v>
      </c>
      <c r="J45" s="14" t="s">
        <v>26</v>
      </c>
      <c r="K45" s="16" t="s">
        <v>157</v>
      </c>
    </row>
    <row r="46" spans="1:12" s="18" customFormat="1" ht="179.4">
      <c r="A46" s="14">
        <v>45</v>
      </c>
      <c r="B46" s="14" t="s">
        <v>22</v>
      </c>
      <c r="C46" s="14" t="s">
        <v>23</v>
      </c>
      <c r="D46" s="14" t="s">
        <v>45</v>
      </c>
      <c r="E46" s="14" t="s">
        <v>158</v>
      </c>
      <c r="F46" s="14" t="s">
        <v>159</v>
      </c>
      <c r="G46" s="15">
        <v>1052382059</v>
      </c>
      <c r="H46" s="16" t="s">
        <v>160</v>
      </c>
      <c r="I46" s="17">
        <v>5829780</v>
      </c>
      <c r="J46" s="14" t="s">
        <v>26</v>
      </c>
      <c r="K46" s="16" t="s">
        <v>161</v>
      </c>
    </row>
    <row r="47" spans="1:12" s="13" customFormat="1" ht="82.8">
      <c r="A47" s="9">
        <v>46</v>
      </c>
      <c r="B47" s="9" t="s">
        <v>22</v>
      </c>
      <c r="C47" s="9" t="s">
        <v>23</v>
      </c>
      <c r="D47" s="9" t="s">
        <v>1</v>
      </c>
      <c r="E47" s="9" t="s">
        <v>9</v>
      </c>
      <c r="F47" s="9" t="s">
        <v>162</v>
      </c>
      <c r="G47" s="10">
        <v>1023905824</v>
      </c>
      <c r="H47" s="19" t="s">
        <v>163</v>
      </c>
      <c r="I47" s="20">
        <v>2413560</v>
      </c>
      <c r="J47" s="21" t="s">
        <v>164</v>
      </c>
      <c r="K47" s="19" t="s">
        <v>165</v>
      </c>
    </row>
    <row r="48" spans="1:12" s="18" customFormat="1" ht="69">
      <c r="A48" s="14">
        <v>47</v>
      </c>
      <c r="B48" s="14" t="s">
        <v>22</v>
      </c>
      <c r="C48" s="14" t="s">
        <v>23</v>
      </c>
      <c r="D48" s="14" t="s">
        <v>33</v>
      </c>
      <c r="E48" s="14" t="s">
        <v>166</v>
      </c>
      <c r="F48" s="14" t="s">
        <v>167</v>
      </c>
      <c r="G48" s="15">
        <v>1007475990</v>
      </c>
      <c r="H48" s="28" t="s">
        <v>168</v>
      </c>
      <c r="I48" s="29">
        <v>3413610</v>
      </c>
      <c r="J48" s="26" t="s">
        <v>164</v>
      </c>
      <c r="K48" s="28" t="s">
        <v>169</v>
      </c>
      <c r="L48" s="28" t="s">
        <v>170</v>
      </c>
    </row>
    <row r="49" spans="1:12" s="13" customFormat="1" ht="82.8">
      <c r="A49" s="9">
        <v>48</v>
      </c>
      <c r="B49" s="9" t="s">
        <v>22</v>
      </c>
      <c r="C49" s="9" t="s">
        <v>23</v>
      </c>
      <c r="D49" s="9" t="s">
        <v>41</v>
      </c>
      <c r="E49" s="9" t="s">
        <v>38</v>
      </c>
      <c r="F49" s="9" t="s">
        <v>171</v>
      </c>
      <c r="G49" s="10">
        <v>1024475684</v>
      </c>
      <c r="H49" s="19" t="s">
        <v>172</v>
      </c>
      <c r="I49" s="20">
        <v>2413560</v>
      </c>
      <c r="J49" s="21" t="s">
        <v>164</v>
      </c>
      <c r="K49" s="19" t="s">
        <v>165</v>
      </c>
    </row>
    <row r="50" spans="1:12" s="18" customFormat="1" ht="110.4">
      <c r="A50" s="14">
        <v>49</v>
      </c>
      <c r="B50" s="14" t="s">
        <v>22</v>
      </c>
      <c r="C50" s="14" t="s">
        <v>23</v>
      </c>
      <c r="D50" s="14" t="s">
        <v>33</v>
      </c>
      <c r="E50" s="14" t="s">
        <v>173</v>
      </c>
      <c r="F50" s="14" t="s">
        <v>174</v>
      </c>
      <c r="G50" s="15">
        <v>1010190595</v>
      </c>
      <c r="H50" s="28" t="s">
        <v>175</v>
      </c>
      <c r="I50" s="29">
        <v>2413560</v>
      </c>
      <c r="J50" s="26" t="s">
        <v>164</v>
      </c>
      <c r="K50" s="28" t="s">
        <v>165</v>
      </c>
      <c r="L50" s="28" t="s">
        <v>176</v>
      </c>
    </row>
    <row r="51" spans="1:12" s="13" customFormat="1" ht="82.8">
      <c r="A51" s="9">
        <v>50</v>
      </c>
      <c r="B51" s="9" t="s">
        <v>22</v>
      </c>
      <c r="C51" s="9" t="s">
        <v>23</v>
      </c>
      <c r="D51" s="9" t="s">
        <v>41</v>
      </c>
      <c r="E51" s="9" t="s">
        <v>177</v>
      </c>
      <c r="F51" s="9" t="s">
        <v>178</v>
      </c>
      <c r="G51" s="10">
        <v>1000033350</v>
      </c>
      <c r="H51" s="19" t="s">
        <v>179</v>
      </c>
      <c r="I51" s="20">
        <v>2413560</v>
      </c>
      <c r="J51" s="21" t="s">
        <v>164</v>
      </c>
      <c r="K51" s="19" t="s">
        <v>165</v>
      </c>
    </row>
    <row r="52" spans="1:12" s="13" customFormat="1" ht="96.6">
      <c r="A52" s="9">
        <v>51</v>
      </c>
      <c r="B52" s="9" t="s">
        <v>22</v>
      </c>
      <c r="C52" s="9" t="s">
        <v>23</v>
      </c>
      <c r="D52" s="9" t="s">
        <v>41</v>
      </c>
      <c r="E52" s="9" t="s">
        <v>180</v>
      </c>
      <c r="F52" s="9" t="s">
        <v>181</v>
      </c>
      <c r="G52" s="10">
        <v>1003556451</v>
      </c>
      <c r="H52" s="19" t="s">
        <v>182</v>
      </c>
      <c r="I52" s="20">
        <v>2413560</v>
      </c>
      <c r="J52" s="21" t="s">
        <v>164</v>
      </c>
      <c r="K52" s="19" t="s">
        <v>165</v>
      </c>
    </row>
    <row r="53" spans="1:12" s="13" customFormat="1" ht="96.6">
      <c r="A53" s="9">
        <v>52</v>
      </c>
      <c r="B53" s="9" t="s">
        <v>22</v>
      </c>
      <c r="C53" s="9" t="s">
        <v>23</v>
      </c>
      <c r="D53" s="9" t="s">
        <v>29</v>
      </c>
      <c r="E53" s="9" t="s">
        <v>183</v>
      </c>
      <c r="F53" s="9" t="s">
        <v>184</v>
      </c>
      <c r="G53" s="10">
        <v>1026596762</v>
      </c>
      <c r="H53" s="19" t="s">
        <v>185</v>
      </c>
      <c r="I53" s="20">
        <v>3413610</v>
      </c>
      <c r="J53" s="21" t="s">
        <v>164</v>
      </c>
      <c r="K53" s="19" t="s">
        <v>186</v>
      </c>
    </row>
    <row r="54" spans="1:12" s="18" customFormat="1" ht="96.6">
      <c r="A54" s="14">
        <v>53</v>
      </c>
      <c r="B54" s="14" t="s">
        <v>22</v>
      </c>
      <c r="C54" s="14" t="s">
        <v>23</v>
      </c>
      <c r="D54" s="14" t="s">
        <v>81</v>
      </c>
      <c r="E54" s="14" t="s">
        <v>187</v>
      </c>
      <c r="F54" s="14" t="s">
        <v>188</v>
      </c>
      <c r="G54" s="15">
        <v>1000730437</v>
      </c>
      <c r="H54" s="28" t="s">
        <v>189</v>
      </c>
      <c r="I54" s="29">
        <v>4287720</v>
      </c>
      <c r="J54" s="26" t="s">
        <v>164</v>
      </c>
      <c r="K54" s="28" t="s">
        <v>190</v>
      </c>
    </row>
    <row r="55" spans="1:12" s="13" customFormat="1" ht="165.6">
      <c r="A55" s="9">
        <v>54</v>
      </c>
      <c r="B55" s="9" t="s">
        <v>22</v>
      </c>
      <c r="C55" s="9" t="s">
        <v>23</v>
      </c>
      <c r="D55" s="9" t="s">
        <v>29</v>
      </c>
      <c r="E55" s="9" t="s">
        <v>191</v>
      </c>
      <c r="F55" s="9" t="s">
        <v>192</v>
      </c>
      <c r="G55" s="10">
        <v>66883319</v>
      </c>
      <c r="H55" s="19" t="s">
        <v>193</v>
      </c>
      <c r="I55" s="20">
        <v>5700840</v>
      </c>
      <c r="J55" s="21" t="s">
        <v>164</v>
      </c>
      <c r="K55" s="19" t="s">
        <v>194</v>
      </c>
    </row>
    <row r="56" spans="1:12" s="13" customFormat="1" ht="96.6">
      <c r="A56" s="9">
        <v>55</v>
      </c>
      <c r="B56" s="9" t="s">
        <v>22</v>
      </c>
      <c r="C56" s="9" t="s">
        <v>23</v>
      </c>
      <c r="D56" s="9" t="s">
        <v>45</v>
      </c>
      <c r="E56" s="9"/>
      <c r="F56" s="9"/>
      <c r="G56" s="10"/>
      <c r="H56" s="19" t="s">
        <v>195</v>
      </c>
      <c r="I56" s="20">
        <v>4287720</v>
      </c>
      <c r="J56" s="21" t="s">
        <v>164</v>
      </c>
      <c r="K56" s="19" t="s">
        <v>190</v>
      </c>
    </row>
    <row r="57" spans="1:12" s="13" customFormat="1" ht="110.4">
      <c r="A57" s="9">
        <v>55</v>
      </c>
      <c r="B57" s="9" t="s">
        <v>22</v>
      </c>
      <c r="C57" s="22" t="s">
        <v>23</v>
      </c>
      <c r="D57" s="22" t="s">
        <v>45</v>
      </c>
      <c r="E57" s="23"/>
      <c r="F57" s="23"/>
      <c r="G57" s="24">
        <v>1018479514</v>
      </c>
      <c r="H57" s="25" t="s">
        <v>196</v>
      </c>
      <c r="I57" s="20">
        <v>6180840</v>
      </c>
      <c r="J57" s="21" t="s">
        <v>26</v>
      </c>
      <c r="K57" s="19" t="s">
        <v>197</v>
      </c>
    </row>
    <row r="58" spans="1:12" s="18" customFormat="1" ht="27.6">
      <c r="B58" s="14" t="s">
        <v>22</v>
      </c>
      <c r="C58" s="14" t="s">
        <v>23</v>
      </c>
      <c r="D58" s="14" t="s">
        <v>81</v>
      </c>
      <c r="E58" s="26" t="s">
        <v>198</v>
      </c>
      <c r="F58" s="26"/>
      <c r="G58" s="27">
        <v>114409812</v>
      </c>
      <c r="H58" s="28" t="s">
        <v>199</v>
      </c>
      <c r="I58" s="36">
        <v>6547830</v>
      </c>
      <c r="J58" s="28" t="s">
        <v>164</v>
      </c>
      <c r="K58" s="16" t="s">
        <v>200</v>
      </c>
    </row>
    <row r="59" spans="1:12" s="18" customFormat="1" ht="96.6">
      <c r="B59" s="14" t="s">
        <v>22</v>
      </c>
      <c r="C59" s="30" t="s">
        <v>23</v>
      </c>
      <c r="D59" s="30" t="s">
        <v>1</v>
      </c>
      <c r="E59" s="31"/>
      <c r="F59" s="31"/>
      <c r="G59" s="31"/>
      <c r="H59" s="32" t="s">
        <v>201</v>
      </c>
      <c r="I59" s="37">
        <v>4607400</v>
      </c>
      <c r="J59" s="32" t="s">
        <v>26</v>
      </c>
      <c r="K59" s="34" t="s">
        <v>202</v>
      </c>
    </row>
    <row r="60" spans="1:12" s="18" customFormat="1" ht="136.5" customHeight="1">
      <c r="B60" s="14" t="s">
        <v>22</v>
      </c>
      <c r="C60" s="30" t="s">
        <v>23</v>
      </c>
      <c r="D60" s="30" t="s">
        <v>128</v>
      </c>
      <c r="E60" s="31"/>
      <c r="F60" s="31"/>
      <c r="G60" s="31"/>
      <c r="H60" s="31" t="s">
        <v>203</v>
      </c>
      <c r="I60" s="37">
        <v>5064660</v>
      </c>
      <c r="J60" s="32" t="s">
        <v>26</v>
      </c>
      <c r="K60" s="38" t="s">
        <v>204</v>
      </c>
    </row>
    <row r="61" spans="1:12" s="18" customFormat="1" ht="175.5" customHeight="1">
      <c r="B61" s="14" t="s">
        <v>22</v>
      </c>
      <c r="C61" s="30" t="s">
        <v>23</v>
      </c>
      <c r="D61" s="30" t="s">
        <v>128</v>
      </c>
      <c r="E61" s="31"/>
      <c r="F61" s="31"/>
      <c r="G61" s="31"/>
      <c r="H61" s="38" t="s">
        <v>215</v>
      </c>
      <c r="I61" s="37">
        <v>5064660</v>
      </c>
      <c r="J61" s="32" t="s">
        <v>26</v>
      </c>
      <c r="K61" s="39" t="s">
        <v>205</v>
      </c>
    </row>
    <row r="62" spans="1:12" s="18" customFormat="1">
      <c r="B62" s="33" t="s">
        <v>22</v>
      </c>
      <c r="C62" s="30" t="s">
        <v>23</v>
      </c>
      <c r="D62" s="30" t="s">
        <v>81</v>
      </c>
      <c r="E62" s="30" t="s">
        <v>206</v>
      </c>
      <c r="F62" s="31"/>
      <c r="G62" s="31">
        <v>1004960555</v>
      </c>
      <c r="H62" s="34" t="s">
        <v>207</v>
      </c>
      <c r="I62" s="40">
        <v>4287720</v>
      </c>
      <c r="J62" s="34" t="s">
        <v>164</v>
      </c>
      <c r="K62" s="38" t="s">
        <v>208</v>
      </c>
    </row>
    <row r="63" spans="1:12" s="18" customFormat="1" ht="82.8">
      <c r="A63" s="31"/>
      <c r="B63" s="30" t="s">
        <v>22</v>
      </c>
      <c r="C63" s="30" t="s">
        <v>23</v>
      </c>
      <c r="D63" s="30" t="s">
        <v>92</v>
      </c>
      <c r="E63" s="31"/>
      <c r="F63" s="31"/>
      <c r="G63" s="31"/>
      <c r="H63" s="32" t="s">
        <v>209</v>
      </c>
      <c r="I63" s="37">
        <v>7626030</v>
      </c>
      <c r="J63" s="32" t="s">
        <v>26</v>
      </c>
      <c r="K63" s="38"/>
    </row>
    <row r="64" spans="1:12" s="18" customFormat="1" ht="55.2">
      <c r="B64" s="14" t="s">
        <v>22</v>
      </c>
      <c r="C64" s="14" t="s">
        <v>23</v>
      </c>
      <c r="D64" s="14" t="s">
        <v>41</v>
      </c>
      <c r="E64" s="35" t="s">
        <v>210</v>
      </c>
      <c r="F64" s="35" t="s">
        <v>211</v>
      </c>
      <c r="H64" s="28" t="s">
        <v>212</v>
      </c>
      <c r="I64" s="41">
        <v>3413610</v>
      </c>
      <c r="J64" s="16" t="s">
        <v>26</v>
      </c>
      <c r="K64" s="42" t="s">
        <v>213</v>
      </c>
    </row>
  </sheetData>
  <autoFilter ref="C1:K64"/>
  <conditionalFormatting sqref="G1"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Prestación de Servicios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Maritza Argoty Carvajal</dc:creator>
  <cp:keywords/>
  <dc:description/>
  <cp:lastModifiedBy>ANDRES MANOSALVA</cp:lastModifiedBy>
  <cp:revision/>
  <dcterms:created xsi:type="dcterms:W3CDTF">2025-09-09T19:28:48Z</dcterms:created>
  <dcterms:modified xsi:type="dcterms:W3CDTF">2025-10-07T14:24:12Z</dcterms:modified>
  <cp:category/>
  <cp:contentStatus/>
</cp:coreProperties>
</file>