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drawings/drawing2.xml" ContentType="application/vnd.openxmlformats-officedocument.drawing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drawings/drawing4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NED\2024\II_CUATRI_2024\ORGANIZACION DE COMPUTADORES\TAREA 2\"/>
    </mc:Choice>
  </mc:AlternateContent>
  <xr:revisionPtr revIDLastSave="0" documentId="13_ncr:1_{71275A61-81B7-449C-BB1C-0C3D04C4940C}" xr6:coauthVersionLast="47" xr6:coauthVersionMax="47" xr10:uidLastSave="{00000000-0000-0000-0000-000000000000}"/>
  <bookViews>
    <workbookView xWindow="-120" yWindow="-120" windowWidth="21840" windowHeight="13140" activeTab="3" xr2:uid="{2E750102-4882-4B4E-A777-13CA3FE5D7AF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a">Hoja3!$E:$E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4" l="1"/>
  <c r="S9" i="4"/>
  <c r="S10" i="4"/>
  <c r="S11" i="4"/>
  <c r="S12" i="4"/>
  <c r="S13" i="4"/>
  <c r="S14" i="4"/>
  <c r="S15" i="4"/>
  <c r="S16" i="4"/>
  <c r="S17" i="4"/>
  <c r="S18" i="4"/>
  <c r="S19" i="4"/>
  <c r="P30" i="1"/>
</calcChain>
</file>

<file path=xl/sharedStrings.xml><?xml version="1.0" encoding="utf-8"?>
<sst xmlns="http://schemas.openxmlformats.org/spreadsheetml/2006/main" count="1173" uniqueCount="113">
  <si>
    <t>A</t>
  </si>
  <si>
    <t>B</t>
  </si>
  <si>
    <t>C</t>
  </si>
  <si>
    <t>D</t>
  </si>
  <si>
    <t>F1</t>
  </si>
  <si>
    <t xml:space="preserve"> A’B’CD’</t>
  </si>
  <si>
    <t xml:space="preserve"> A’B’C’D</t>
  </si>
  <si>
    <t>A’B’CD</t>
  </si>
  <si>
    <t xml:space="preserve"> ABCD’</t>
  </si>
  <si>
    <t xml:space="preserve">A’B’C’D’ </t>
  </si>
  <si>
    <t>AB’C’D’</t>
  </si>
  <si>
    <t>ABC’D’</t>
  </si>
  <si>
    <t xml:space="preserve">AB’CD </t>
  </si>
  <si>
    <t>AB’CD’</t>
  </si>
  <si>
    <t>N</t>
  </si>
  <si>
    <t>TÉRMINO</t>
  </si>
  <si>
    <t>0011</t>
  </si>
  <si>
    <t>1110</t>
  </si>
  <si>
    <t>0000</t>
  </si>
  <si>
    <t>1000</t>
  </si>
  <si>
    <t>1011</t>
  </si>
  <si>
    <t>1010</t>
  </si>
  <si>
    <t>0001</t>
  </si>
  <si>
    <t>0010</t>
  </si>
  <si>
    <t>AB/CD</t>
  </si>
  <si>
    <t>00</t>
  </si>
  <si>
    <t>01</t>
  </si>
  <si>
    <t>0100</t>
  </si>
  <si>
    <t>0101</t>
  </si>
  <si>
    <t>0111</t>
  </si>
  <si>
    <t>11</t>
  </si>
  <si>
    <t>10</t>
  </si>
  <si>
    <t>0110</t>
  </si>
  <si>
    <t>1100</t>
  </si>
  <si>
    <t>1101</t>
  </si>
  <si>
    <t>1111</t>
  </si>
  <si>
    <t>1001</t>
  </si>
  <si>
    <t xml:space="preserve"> A’BC’D</t>
  </si>
  <si>
    <t xml:space="preserve"> A’BCD</t>
  </si>
  <si>
    <t xml:space="preserve"> A’BCD ’</t>
  </si>
  <si>
    <t xml:space="preserve"> ABC’D’</t>
  </si>
  <si>
    <t xml:space="preserve"> ABC’D</t>
  </si>
  <si>
    <t xml:space="preserve"> ABCD</t>
  </si>
  <si>
    <t>AB’C’D</t>
  </si>
  <si>
    <t xml:space="preserve">A’BC’D’ </t>
  </si>
  <si>
    <t>X</t>
  </si>
  <si>
    <t>CELDAS ADYANCENTES ENTRE SÍ</t>
  </si>
  <si>
    <t xml:space="preserve">AGRUPACIONES </t>
  </si>
  <si>
    <t>ABCD</t>
  </si>
  <si>
    <t>A’B’</t>
  </si>
  <si>
    <t xml:space="preserve">AD’ </t>
  </si>
  <si>
    <t xml:space="preserve">B’C </t>
  </si>
  <si>
    <t>ECUACIÓN SIMPLIFICADA</t>
  </si>
  <si>
    <t>TABLA NORMAL</t>
  </si>
  <si>
    <t>TABLA SIMPLIFICADA</t>
  </si>
  <si>
    <t>AC</t>
  </si>
  <si>
    <t>AD'</t>
  </si>
  <si>
    <t>Tabla 1: Elaboración propia</t>
  </si>
  <si>
    <t>ACD</t>
  </si>
  <si>
    <t>A’B’+AD'+AC</t>
  </si>
  <si>
    <t>A’B’ XX</t>
  </si>
  <si>
    <t>AXXD'</t>
  </si>
  <si>
    <t>XB’C X</t>
  </si>
  <si>
    <t>AT</t>
  </si>
  <si>
    <t>PH</t>
  </si>
  <si>
    <t>TZ</t>
  </si>
  <si>
    <t>A'BCD'</t>
  </si>
  <si>
    <t>AB'C'D</t>
  </si>
  <si>
    <t>ABC'D</t>
  </si>
  <si>
    <t>BE</t>
  </si>
  <si>
    <t>BS</t>
  </si>
  <si>
    <t>APH</t>
  </si>
  <si>
    <t>LF</t>
  </si>
  <si>
    <t>RE</t>
  </si>
  <si>
    <t>A’BC’D</t>
  </si>
  <si>
    <t>A'BCD</t>
  </si>
  <si>
    <t>A'</t>
  </si>
  <si>
    <t>C'</t>
  </si>
  <si>
    <t>B'D</t>
  </si>
  <si>
    <t>BC</t>
  </si>
  <si>
    <t>S1</t>
  </si>
  <si>
    <t>S2</t>
  </si>
  <si>
    <t>S3</t>
  </si>
  <si>
    <t>S4</t>
  </si>
  <si>
    <t>S5</t>
  </si>
  <si>
    <t>S6</t>
  </si>
  <si>
    <t>BINARIO</t>
  </si>
  <si>
    <t xml:space="preserve">DECIMAL </t>
  </si>
  <si>
    <t>111100</t>
  </si>
  <si>
    <t>110111</t>
  </si>
  <si>
    <t>110010</t>
  </si>
  <si>
    <t>101101</t>
  </si>
  <si>
    <t>101000</t>
  </si>
  <si>
    <t>100011</t>
  </si>
  <si>
    <t>011110</t>
  </si>
  <si>
    <t>011001</t>
  </si>
  <si>
    <t>010100</t>
  </si>
  <si>
    <t>001111</t>
  </si>
  <si>
    <t>001010</t>
  </si>
  <si>
    <t>000101</t>
  </si>
  <si>
    <t>A'B'</t>
  </si>
  <si>
    <t>A'C'</t>
  </si>
  <si>
    <t>A'B'C'</t>
  </si>
  <si>
    <t>AC'D'</t>
  </si>
  <si>
    <t>A'CD'</t>
  </si>
  <si>
    <t>A'C'D'</t>
  </si>
  <si>
    <t>A'CD</t>
  </si>
  <si>
    <t>AC'D</t>
  </si>
  <si>
    <t>ACD'</t>
  </si>
  <si>
    <t>BCD'</t>
  </si>
  <si>
    <t>CD'</t>
  </si>
  <si>
    <t>C'D</t>
  </si>
  <si>
    <t>B'C'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</si>
</sst>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Arial"/>
      <family val="2"/>
    </font>
    <font>
      <sz val="12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7" tint="0.59999389629810485"/>
      </left>
      <right style="medium">
        <color theme="7" tint="0.59999389629810485"/>
      </right>
      <top style="medium">
        <color theme="7" tint="0.59999389629810485"/>
      </top>
      <bottom style="medium">
        <color theme="7" tint="0.5999938962981048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6" borderId="1" xfId="0" applyFont="1" applyFill="1" applyBorder="1"/>
    <xf numFmtId="49" fontId="1" fillId="6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49" fontId="0" fillId="9" borderId="0" xfId="0" applyNumberFormat="1" applyFill="1" applyBorder="1" applyAlignment="1">
      <alignment horizontal="center"/>
    </xf>
    <xf numFmtId="0" fontId="0" fillId="9" borderId="0" xfId="0" applyFill="1" applyBorder="1"/>
    <xf numFmtId="0" fontId="0" fillId="9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2" borderId="8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49" fontId="0" fillId="10" borderId="0" xfId="0" applyNumberForma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7" xfId="0" applyFill="1" applyBorder="1" applyAlignment="1">
      <alignment horizontal="center"/>
    </xf>
    <xf numFmtId="0" fontId="1" fillId="0" borderId="13" xfId="0" applyFont="1" applyBorder="1" applyAlignment="1"/>
    <xf numFmtId="0" fontId="1" fillId="0" borderId="2" xfId="0" applyFont="1" applyBorder="1" applyAlignment="1">
      <alignment horizontal="center"/>
    </xf>
    <xf numFmtId="0" fontId="0" fillId="11" borderId="1" xfId="0" applyFill="1" applyBorder="1"/>
    <xf numFmtId="49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4" xfId="0" applyFill="1" applyBorder="1" applyAlignment="1"/>
    <xf numFmtId="49" fontId="0" fillId="12" borderId="0" xfId="0" applyNumberFormat="1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0" fillId="12" borderId="0" xfId="0" applyFill="1" applyBorder="1"/>
    <xf numFmtId="0" fontId="0" fillId="10" borderId="16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7" borderId="13" xfId="0" applyNumberFormat="1" applyFill="1" applyBorder="1" applyAlignment="1">
      <alignment horizontal="center"/>
    </xf>
    <xf numFmtId="49" fontId="0" fillId="7" borderId="14" xfId="0" applyNumberFormat="1" applyFill="1" applyBorder="1" applyAlignment="1">
      <alignment horizontal="center"/>
    </xf>
    <xf numFmtId="49" fontId="0" fillId="7" borderId="2" xfId="0" applyNumberFormat="1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10" borderId="2" xfId="0" applyNumberFormat="1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49" fontId="0" fillId="6" borderId="13" xfId="0" applyNumberFormat="1" applyFill="1" applyBorder="1" applyAlignment="1">
      <alignment horizontal="center"/>
    </xf>
    <xf numFmtId="49" fontId="0" fillId="6" borderId="14" xfId="0" applyNumberFormat="1" applyFill="1" applyBorder="1" applyAlignment="1">
      <alignment horizontal="center"/>
    </xf>
    <xf numFmtId="49" fontId="0" fillId="6" borderId="2" xfId="0" applyNumberFormat="1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9" fontId="0" fillId="6" borderId="0" xfId="0" applyNumberFormat="1" applyFill="1" applyBorder="1" applyAlignment="1">
      <alignment horizontal="center"/>
    </xf>
    <xf numFmtId="49" fontId="0" fillId="11" borderId="0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9" xfId="0" applyBorder="1"/>
    <xf numFmtId="0" fontId="0" fillId="0" borderId="14" xfId="0" applyBorder="1"/>
    <xf numFmtId="49" fontId="0" fillId="0" borderId="13" xfId="0" applyNumberFormat="1" applyBorder="1" applyAlignment="1">
      <alignment horizontal="center"/>
    </xf>
    <xf numFmtId="49" fontId="0" fillId="0" borderId="14" xfId="0" applyNumberFormat="1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13" xfId="0" applyNumberForma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49" fontId="0" fillId="11" borderId="2" xfId="0" applyNumberFormat="1" applyFill="1" applyBorder="1" applyAlignment="1">
      <alignment horizontal="center"/>
    </xf>
    <xf numFmtId="0" fontId="0" fillId="6" borderId="8" xfId="0" applyFill="1" applyBorder="1"/>
    <xf numFmtId="0" fontId="0" fillId="6" borderId="16" xfId="0" applyFill="1" applyBorder="1" applyAlignment="1">
      <alignment horizontal="center"/>
    </xf>
    <xf numFmtId="49" fontId="0" fillId="6" borderId="16" xfId="0" applyNumberFormat="1" applyFill="1" applyBorder="1" applyAlignment="1">
      <alignment horizontal="center"/>
    </xf>
    <xf numFmtId="49" fontId="0" fillId="6" borderId="11" xfId="0" applyNumberForma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0" fontId="0" fillId="13" borderId="1" xfId="0" applyFill="1" applyBorder="1"/>
    <xf numFmtId="0" fontId="0" fillId="6" borderId="1" xfId="0" applyFill="1" applyBorder="1"/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0" fontId="0" fillId="8" borderId="0" xfId="0" applyFill="1"/>
    <xf numFmtId="49" fontId="1" fillId="8" borderId="1" xfId="0" applyNumberFormat="1" applyFont="1" applyFill="1" applyBorder="1" applyAlignment="1">
      <alignment horizontal="center"/>
    </xf>
    <xf numFmtId="0" fontId="0" fillId="0" borderId="13" xfId="0" applyBorder="1"/>
    <xf numFmtId="49" fontId="0" fillId="0" borderId="9" xfId="0" applyNumberFormat="1" applyBorder="1" applyAlignment="1">
      <alignment horizontal="center"/>
    </xf>
    <xf numFmtId="49" fontId="0" fillId="12" borderId="2" xfId="0" applyNumberForma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4" borderId="3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9" fontId="0" fillId="8" borderId="2" xfId="0" applyNumberFormat="1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1" fillId="8" borderId="1" xfId="0" applyFont="1" applyFill="1" applyBorder="1"/>
    <xf numFmtId="49" fontId="0" fillId="4" borderId="13" xfId="0" applyNumberFormat="1" applyFill="1" applyBorder="1" applyAlignment="1">
      <alignment horizontal="center"/>
    </xf>
    <xf numFmtId="49" fontId="0" fillId="4" borderId="9" xfId="0" applyNumberForma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0" fontId="1" fillId="0" borderId="2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10" borderId="1" xfId="0" applyFill="1" applyBorder="1"/>
    <xf numFmtId="49" fontId="0" fillId="10" borderId="13" xfId="0" applyNumberFormat="1" applyFill="1" applyBorder="1" applyAlignment="1">
      <alignment horizontal="center"/>
    </xf>
    <xf numFmtId="49" fontId="0" fillId="10" borderId="9" xfId="0" applyNumberFormat="1" applyFill="1" applyBorder="1" applyAlignment="1">
      <alignment horizontal="center"/>
    </xf>
    <xf numFmtId="49" fontId="0" fillId="10" borderId="14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49" fontId="1" fillId="15" borderId="1" xfId="0" applyNumberFormat="1" applyFont="1" applyFill="1" applyBorder="1" applyAlignment="1">
      <alignment horizontal="center"/>
    </xf>
    <xf numFmtId="49" fontId="0" fillId="8" borderId="18" xfId="0" applyNumberFormat="1" applyFill="1" applyBorder="1" applyAlignment="1">
      <alignment horizontal="center"/>
    </xf>
    <xf numFmtId="49" fontId="0" fillId="8" borderId="19" xfId="0" applyNumberFormat="1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49" fontId="0" fillId="8" borderId="24" xfId="0" applyNumberFormat="1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49" fontId="0" fillId="12" borderId="18" xfId="0" applyNumberFormat="1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49" fontId="0" fillId="12" borderId="20" xfId="0" applyNumberFormat="1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49" fontId="0" fillId="13" borderId="29" xfId="0" applyNumberFormat="1" applyFill="1" applyBorder="1" applyAlignment="1">
      <alignment horizontal="center"/>
    </xf>
    <xf numFmtId="49" fontId="0" fillId="12" borderId="29" xfId="0" applyNumberFormat="1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49" fontId="0" fillId="12" borderId="30" xfId="0" applyNumberFormat="1" applyFill="1" applyBorder="1" applyAlignment="1">
      <alignment horizontal="center"/>
    </xf>
    <xf numFmtId="0" fontId="0" fillId="13" borderId="32" xfId="0" applyFill="1" applyBorder="1" applyAlignment="1">
      <alignment horizontal="center"/>
    </xf>
    <xf numFmtId="0" fontId="0" fillId="13" borderId="33" xfId="0" applyFill="1" applyBorder="1" applyAlignment="1">
      <alignment horizontal="center"/>
    </xf>
    <xf numFmtId="49" fontId="0" fillId="3" borderId="29" xfId="0" applyNumberForma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49" fontId="0" fillId="3" borderId="30" xfId="0" applyNumberFormat="1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49" fontId="0" fillId="8" borderId="29" xfId="0" applyNumberFormat="1" applyFill="1" applyBorder="1" applyAlignment="1">
      <alignment horizontal="center"/>
    </xf>
    <xf numFmtId="49" fontId="0" fillId="8" borderId="30" xfId="0" applyNumberFormat="1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0" fillId="13" borderId="30" xfId="0" applyFill="1" applyBorder="1" applyAlignment="1">
      <alignment horizontal="center"/>
    </xf>
    <xf numFmtId="49" fontId="0" fillId="13" borderId="30" xfId="0" applyNumberFormat="1" applyFill="1" applyBorder="1" applyAlignment="1">
      <alignment horizontal="center"/>
    </xf>
    <xf numFmtId="49" fontId="1" fillId="15" borderId="8" xfId="0" applyNumberFormat="1" applyFont="1" applyFill="1" applyBorder="1" applyAlignment="1">
      <alignment horizontal="center"/>
    </xf>
    <xf numFmtId="0" fontId="0" fillId="0" borderId="34" xfId="0" applyBorder="1"/>
    <xf numFmtId="0" fontId="0" fillId="11" borderId="33" xfId="0" applyFill="1" applyBorder="1" applyAlignment="1">
      <alignment horizontal="center"/>
    </xf>
    <xf numFmtId="49" fontId="0" fillId="11" borderId="29" xfId="0" applyNumberFormat="1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49" fontId="0" fillId="13" borderId="18" xfId="0" applyNumberFormat="1" applyFill="1" applyBorder="1" applyAlignment="1">
      <alignment horizontal="center"/>
    </xf>
    <xf numFmtId="0" fontId="0" fillId="13" borderId="20" xfId="0" applyFill="1" applyBorder="1" applyAlignment="1">
      <alignment horizontal="center"/>
    </xf>
    <xf numFmtId="0" fontId="0" fillId="13" borderId="26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49" fontId="0" fillId="11" borderId="20" xfId="0" applyNumberFormat="1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35" xfId="0" applyFill="1" applyBorder="1" applyAlignment="1">
      <alignment horizontal="center"/>
    </xf>
    <xf numFmtId="0" fontId="0" fillId="8" borderId="29" xfId="0" applyFill="1" applyBorder="1"/>
    <xf numFmtId="49" fontId="0" fillId="8" borderId="30" xfId="0" applyNumberFormat="1" applyFill="1" applyBorder="1"/>
    <xf numFmtId="49" fontId="0" fillId="8" borderId="30" xfId="0" applyNumberFormat="1" applyFill="1" applyBorder="1" applyAlignment="1"/>
    <xf numFmtId="49" fontId="0" fillId="8" borderId="32" xfId="0" applyNumberFormat="1" applyFill="1" applyBorder="1"/>
    <xf numFmtId="0" fontId="0" fillId="8" borderId="36" xfId="0" applyFill="1" applyBorder="1"/>
    <xf numFmtId="0" fontId="0" fillId="12" borderId="29" xfId="0" applyFill="1" applyBorder="1"/>
    <xf numFmtId="49" fontId="0" fillId="12" borderId="32" xfId="0" applyNumberFormat="1" applyFill="1" applyBorder="1" applyAlignment="1">
      <alignment horizontal="center"/>
    </xf>
    <xf numFmtId="0" fontId="0" fillId="12" borderId="36" xfId="0" applyFill="1" applyBorder="1" applyAlignment="1">
      <alignment horizontal="center"/>
    </xf>
    <xf numFmtId="49" fontId="0" fillId="13" borderId="32" xfId="0" applyNumberFormat="1" applyFill="1" applyBorder="1" applyAlignment="1">
      <alignment horizontal="center"/>
    </xf>
    <xf numFmtId="0" fontId="0" fillId="13" borderId="36" xfId="0" applyFill="1" applyBorder="1" applyAlignment="1">
      <alignment horizontal="center"/>
    </xf>
    <xf numFmtId="0" fontId="0" fillId="3" borderId="29" xfId="0" applyFill="1" applyBorder="1"/>
    <xf numFmtId="49" fontId="0" fillId="3" borderId="30" xfId="0" applyNumberFormat="1" applyFill="1" applyBorder="1"/>
    <xf numFmtId="49" fontId="0" fillId="3" borderId="32" xfId="0" applyNumberFormat="1" applyFill="1" applyBorder="1"/>
    <xf numFmtId="0" fontId="0" fillId="3" borderId="36" xfId="0" applyFill="1" applyBorder="1"/>
    <xf numFmtId="0" fontId="0" fillId="11" borderId="29" xfId="0" applyFill="1" applyBorder="1"/>
    <xf numFmtId="49" fontId="0" fillId="11" borderId="30" xfId="0" applyNumberFormat="1" applyFill="1" applyBorder="1"/>
    <xf numFmtId="49" fontId="0" fillId="11" borderId="32" xfId="0" applyNumberFormat="1" applyFill="1" applyBorder="1"/>
    <xf numFmtId="0" fontId="0" fillId="11" borderId="36" xfId="0" applyFill="1" applyBorder="1"/>
    <xf numFmtId="49" fontId="0" fillId="8" borderId="20" xfId="0" applyNumberFormat="1" applyFill="1" applyBorder="1" applyAlignment="1">
      <alignment horizontal="center"/>
    </xf>
    <xf numFmtId="49" fontId="0" fillId="8" borderId="21" xfId="0" applyNumberFormat="1" applyFill="1" applyBorder="1" applyAlignment="1">
      <alignment horizontal="center"/>
    </xf>
    <xf numFmtId="49" fontId="0" fillId="8" borderId="38" xfId="0" applyNumberFormat="1" applyFill="1" applyBorder="1" applyAlignment="1">
      <alignment horizontal="center"/>
    </xf>
    <xf numFmtId="49" fontId="0" fillId="8" borderId="39" xfId="0" applyNumberFormat="1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8" borderId="41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0" borderId="0" xfId="0" applyFill="1" applyBorder="1"/>
    <xf numFmtId="49" fontId="0" fillId="10" borderId="3" xfId="0" applyNumberFormat="1" applyFill="1" applyBorder="1"/>
    <xf numFmtId="49" fontId="0" fillId="10" borderId="5" xfId="0" applyNumberFormat="1" applyFill="1" applyBorder="1" applyAlignment="1">
      <alignment horizontal="center"/>
    </xf>
    <xf numFmtId="49" fontId="0" fillId="10" borderId="6" xfId="0" applyNumberFormat="1" applyFill="1" applyBorder="1"/>
    <xf numFmtId="0" fontId="0" fillId="10" borderId="3" xfId="0" applyFill="1" applyBorder="1"/>
    <xf numFmtId="49" fontId="1" fillId="16" borderId="1" xfId="0" applyNumberFormat="1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49" fontId="1" fillId="17" borderId="1" xfId="0" applyNumberFormat="1" applyFont="1" applyFill="1" applyBorder="1" applyAlignment="1">
      <alignment horizontal="center"/>
    </xf>
    <xf numFmtId="49" fontId="0" fillId="6" borderId="18" xfId="0" applyNumberFormat="1" applyFill="1" applyBorder="1" applyAlignment="1">
      <alignment horizontal="center"/>
    </xf>
    <xf numFmtId="49" fontId="0" fillId="6" borderId="24" xfId="0" applyNumberFormat="1" applyFill="1" applyBorder="1" applyAlignment="1">
      <alignment horizontal="center"/>
    </xf>
    <xf numFmtId="49" fontId="0" fillId="6" borderId="19" xfId="0" applyNumberFormat="1" applyFill="1" applyBorder="1" applyAlignment="1">
      <alignment horizontal="center"/>
    </xf>
    <xf numFmtId="49" fontId="0" fillId="6" borderId="20" xfId="0" applyNumberFormat="1" applyFill="1" applyBorder="1" applyAlignment="1">
      <alignment horizontal="center"/>
    </xf>
    <xf numFmtId="49" fontId="0" fillId="6" borderId="21" xfId="0" applyNumberFormat="1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42" xfId="0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0" fontId="0" fillId="9" borderId="44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49" fontId="0" fillId="9" borderId="20" xfId="0" applyNumberFormat="1" applyFill="1" applyBorder="1" applyAlignment="1">
      <alignment horizontal="center"/>
    </xf>
    <xf numFmtId="49" fontId="0" fillId="9" borderId="21" xfId="0" applyNumberFormat="1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6" borderId="29" xfId="0" applyFill="1" applyBorder="1"/>
    <xf numFmtId="0" fontId="0" fillId="6" borderId="30" xfId="0" applyFill="1" applyBorder="1" applyAlignment="1">
      <alignment horizontal="center"/>
    </xf>
    <xf numFmtId="49" fontId="0" fillId="6" borderId="30" xfId="0" applyNumberFormat="1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49" fontId="0" fillId="9" borderId="29" xfId="0" applyNumberFormat="1" applyFill="1" applyBorder="1" applyAlignment="1">
      <alignment horizontal="center"/>
    </xf>
    <xf numFmtId="49" fontId="0" fillId="9" borderId="30" xfId="0" applyNumberFormat="1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0" borderId="16" xfId="0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13" borderId="45" xfId="0" applyFill="1" applyBorder="1" applyAlignment="1">
      <alignment horizontal="center"/>
    </xf>
    <xf numFmtId="0" fontId="0" fillId="8" borderId="45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10" borderId="1" xfId="0" applyNumberFormat="1" applyFill="1" applyBorder="1"/>
    <xf numFmtId="0" fontId="0" fillId="0" borderId="1" xfId="0" applyBorder="1"/>
    <xf numFmtId="49" fontId="0" fillId="10" borderId="1" xfId="0" applyNumberForma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9.png"/><Relationship Id="rId21" Type="http://schemas.openxmlformats.org/officeDocument/2006/relationships/customXml" Target="../ink/ink16.xml"/><Relationship Id="rId42" Type="http://schemas.openxmlformats.org/officeDocument/2006/relationships/customXml" Target="../ink/ink29.xml"/><Relationship Id="rId47" Type="http://schemas.openxmlformats.org/officeDocument/2006/relationships/customXml" Target="../ink/ink32.xml"/><Relationship Id="rId63" Type="http://schemas.openxmlformats.org/officeDocument/2006/relationships/customXml" Target="../ink/ink44.xml"/><Relationship Id="rId68" Type="http://schemas.openxmlformats.org/officeDocument/2006/relationships/customXml" Target="../ink/ink49.xml"/><Relationship Id="rId84" Type="http://schemas.openxmlformats.org/officeDocument/2006/relationships/customXml" Target="../ink/ink65.xml"/><Relationship Id="rId89" Type="http://schemas.openxmlformats.org/officeDocument/2006/relationships/customXml" Target="../ink/ink70.xml"/><Relationship Id="rId16" Type="http://schemas.openxmlformats.org/officeDocument/2006/relationships/image" Target="../media/image5.png"/><Relationship Id="rId11" Type="http://schemas.openxmlformats.org/officeDocument/2006/relationships/image" Target="../media/image4.png"/><Relationship Id="rId32" Type="http://schemas.openxmlformats.org/officeDocument/2006/relationships/customXml" Target="../ink/ink22.xml"/><Relationship Id="rId37" Type="http://schemas.openxmlformats.org/officeDocument/2006/relationships/customXml" Target="../ink/ink26.xml"/><Relationship Id="rId53" Type="http://schemas.openxmlformats.org/officeDocument/2006/relationships/customXml" Target="../ink/ink36.xml"/><Relationship Id="rId58" Type="http://schemas.openxmlformats.org/officeDocument/2006/relationships/customXml" Target="../ink/ink40.xml"/><Relationship Id="rId74" Type="http://schemas.openxmlformats.org/officeDocument/2006/relationships/customXml" Target="../ink/ink55.xml"/><Relationship Id="rId79" Type="http://schemas.openxmlformats.org/officeDocument/2006/relationships/customXml" Target="../ink/ink60.xml"/><Relationship Id="rId5" Type="http://schemas.openxmlformats.org/officeDocument/2006/relationships/customXml" Target="../ink/ink4.xml"/><Relationship Id="rId90" Type="http://schemas.openxmlformats.org/officeDocument/2006/relationships/customXml" Target="../ink/ink71.xml"/><Relationship Id="rId22" Type="http://schemas.openxmlformats.org/officeDocument/2006/relationships/image" Target="../media/image7.png"/><Relationship Id="rId27" Type="http://schemas.openxmlformats.org/officeDocument/2006/relationships/customXml" Target="../ink/ink19.xml"/><Relationship Id="rId43" Type="http://schemas.openxmlformats.org/officeDocument/2006/relationships/customXml" Target="../ink/ink30.xml"/><Relationship Id="rId48" Type="http://schemas.openxmlformats.org/officeDocument/2006/relationships/image" Target="../media/image17.png"/><Relationship Id="rId64" Type="http://schemas.openxmlformats.org/officeDocument/2006/relationships/customXml" Target="../ink/ink45.xml"/><Relationship Id="rId69" Type="http://schemas.openxmlformats.org/officeDocument/2006/relationships/customXml" Target="../ink/ink50.xml"/><Relationship Id="rId8" Type="http://schemas.openxmlformats.org/officeDocument/2006/relationships/customXml" Target="../ink/ink7.xml"/><Relationship Id="rId51" Type="http://schemas.openxmlformats.org/officeDocument/2006/relationships/customXml" Target="../ink/ink35.xml"/><Relationship Id="rId72" Type="http://schemas.openxmlformats.org/officeDocument/2006/relationships/customXml" Target="../ink/ink53.xml"/><Relationship Id="rId80" Type="http://schemas.openxmlformats.org/officeDocument/2006/relationships/customXml" Target="../ink/ink61.xml"/><Relationship Id="rId85" Type="http://schemas.openxmlformats.org/officeDocument/2006/relationships/customXml" Target="../ink/ink66.xml"/><Relationship Id="rId93" Type="http://schemas.openxmlformats.org/officeDocument/2006/relationships/customXml" Target="../ink/ink74.xml"/><Relationship Id="rId3" Type="http://schemas.openxmlformats.org/officeDocument/2006/relationships/customXml" Target="../ink/ink2.xml"/><Relationship Id="rId12" Type="http://schemas.openxmlformats.org/officeDocument/2006/relationships/customXml" Target="../ink/ink9.xml"/><Relationship Id="rId17" Type="http://schemas.openxmlformats.org/officeDocument/2006/relationships/customXml" Target="../ink/ink13.xml"/><Relationship Id="rId25" Type="http://schemas.openxmlformats.org/officeDocument/2006/relationships/customXml" Target="../ink/ink18.xml"/><Relationship Id="rId33" Type="http://schemas.openxmlformats.org/officeDocument/2006/relationships/customXml" Target="../ink/ink23.xml"/><Relationship Id="rId38" Type="http://schemas.openxmlformats.org/officeDocument/2006/relationships/image" Target="../media/image13.png"/><Relationship Id="rId46" Type="http://schemas.openxmlformats.org/officeDocument/2006/relationships/image" Target="../media/image16.png"/><Relationship Id="rId59" Type="http://schemas.openxmlformats.org/officeDocument/2006/relationships/image" Target="../media/image20.png"/><Relationship Id="rId67" Type="http://schemas.openxmlformats.org/officeDocument/2006/relationships/customXml" Target="../ink/ink48.xml"/><Relationship Id="rId20" Type="http://schemas.openxmlformats.org/officeDocument/2006/relationships/customXml" Target="../ink/ink15.xml"/><Relationship Id="rId41" Type="http://schemas.openxmlformats.org/officeDocument/2006/relationships/customXml" Target="../ink/ink28.xml"/><Relationship Id="rId54" Type="http://schemas.openxmlformats.org/officeDocument/2006/relationships/image" Target="../media/image19.png"/><Relationship Id="rId62" Type="http://schemas.openxmlformats.org/officeDocument/2006/relationships/customXml" Target="../ink/ink43.xml"/><Relationship Id="rId70" Type="http://schemas.openxmlformats.org/officeDocument/2006/relationships/customXml" Target="../ink/ink51.xml"/><Relationship Id="rId75" Type="http://schemas.openxmlformats.org/officeDocument/2006/relationships/customXml" Target="../ink/ink56.xml"/><Relationship Id="rId83" Type="http://schemas.openxmlformats.org/officeDocument/2006/relationships/customXml" Target="../ink/ink64.xml"/><Relationship Id="rId88" Type="http://schemas.openxmlformats.org/officeDocument/2006/relationships/customXml" Target="../ink/ink69.xml"/><Relationship Id="rId91" Type="http://schemas.openxmlformats.org/officeDocument/2006/relationships/customXml" Target="../ink/ink72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5" Type="http://schemas.openxmlformats.org/officeDocument/2006/relationships/customXml" Target="../ink/ink12.xml"/><Relationship Id="rId23" Type="http://schemas.openxmlformats.org/officeDocument/2006/relationships/customXml" Target="../ink/ink17.xml"/><Relationship Id="rId28" Type="http://schemas.openxmlformats.org/officeDocument/2006/relationships/image" Target="../media/image10.png"/><Relationship Id="rId36" Type="http://schemas.openxmlformats.org/officeDocument/2006/relationships/customXml" Target="../ink/ink25.xml"/><Relationship Id="rId49" Type="http://schemas.openxmlformats.org/officeDocument/2006/relationships/customXml" Target="../ink/ink33.xml"/><Relationship Id="rId57" Type="http://schemas.openxmlformats.org/officeDocument/2006/relationships/customXml" Target="../ink/ink39.xml"/><Relationship Id="rId10" Type="http://schemas.openxmlformats.org/officeDocument/2006/relationships/customXml" Target="../ink/ink8.xml"/><Relationship Id="rId31" Type="http://schemas.openxmlformats.org/officeDocument/2006/relationships/customXml" Target="../ink/ink21.xml"/><Relationship Id="rId44" Type="http://schemas.openxmlformats.org/officeDocument/2006/relationships/image" Target="../media/image15.png"/><Relationship Id="rId52" Type="http://schemas.openxmlformats.org/officeDocument/2006/relationships/image" Target="../media/image18.png"/><Relationship Id="rId60" Type="http://schemas.openxmlformats.org/officeDocument/2006/relationships/customXml" Target="../ink/ink41.xml"/><Relationship Id="rId65" Type="http://schemas.openxmlformats.org/officeDocument/2006/relationships/customXml" Target="../ink/ink46.xml"/><Relationship Id="rId73" Type="http://schemas.openxmlformats.org/officeDocument/2006/relationships/customXml" Target="../ink/ink54.xml"/><Relationship Id="rId78" Type="http://schemas.openxmlformats.org/officeDocument/2006/relationships/customXml" Target="../ink/ink59.xml"/><Relationship Id="rId81" Type="http://schemas.openxmlformats.org/officeDocument/2006/relationships/customXml" Target="../ink/ink62.xml"/><Relationship Id="rId86" Type="http://schemas.openxmlformats.org/officeDocument/2006/relationships/customXml" Target="../ink/ink67.xml"/><Relationship Id="rId4" Type="http://schemas.openxmlformats.org/officeDocument/2006/relationships/customXml" Target="../ink/ink3.xml"/><Relationship Id="rId9" Type="http://schemas.openxmlformats.org/officeDocument/2006/relationships/image" Target="../media/image3.png"/><Relationship Id="rId13" Type="http://schemas.openxmlformats.org/officeDocument/2006/relationships/customXml" Target="../ink/ink10.xml"/><Relationship Id="rId18" Type="http://schemas.openxmlformats.org/officeDocument/2006/relationships/image" Target="../media/image6.png"/><Relationship Id="rId39" Type="http://schemas.openxmlformats.org/officeDocument/2006/relationships/customXml" Target="../ink/ink27.xml"/><Relationship Id="rId34" Type="http://schemas.openxmlformats.org/officeDocument/2006/relationships/image" Target="../media/image12.png"/><Relationship Id="rId50" Type="http://schemas.openxmlformats.org/officeDocument/2006/relationships/customXml" Target="../ink/ink34.xml"/><Relationship Id="rId55" Type="http://schemas.openxmlformats.org/officeDocument/2006/relationships/customXml" Target="../ink/ink37.xml"/><Relationship Id="rId76" Type="http://schemas.openxmlformats.org/officeDocument/2006/relationships/customXml" Target="../ink/ink57.xml"/><Relationship Id="rId7" Type="http://schemas.openxmlformats.org/officeDocument/2006/relationships/customXml" Target="../ink/ink6.xml"/><Relationship Id="rId71" Type="http://schemas.openxmlformats.org/officeDocument/2006/relationships/customXml" Target="../ink/ink52.xml"/><Relationship Id="rId92" Type="http://schemas.openxmlformats.org/officeDocument/2006/relationships/customXml" Target="../ink/ink73.xml"/><Relationship Id="rId2" Type="http://schemas.openxmlformats.org/officeDocument/2006/relationships/image" Target="../media/image2.png"/><Relationship Id="rId29" Type="http://schemas.openxmlformats.org/officeDocument/2006/relationships/customXml" Target="../ink/ink20.xml"/><Relationship Id="rId24" Type="http://schemas.openxmlformats.org/officeDocument/2006/relationships/image" Target="../media/image8.png"/><Relationship Id="rId40" Type="http://schemas.openxmlformats.org/officeDocument/2006/relationships/image" Target="../media/image14.png"/><Relationship Id="rId45" Type="http://schemas.openxmlformats.org/officeDocument/2006/relationships/customXml" Target="../ink/ink31.xml"/><Relationship Id="rId66" Type="http://schemas.openxmlformats.org/officeDocument/2006/relationships/customXml" Target="../ink/ink47.xml"/><Relationship Id="rId87" Type="http://schemas.openxmlformats.org/officeDocument/2006/relationships/customXml" Target="../ink/ink68.xml"/><Relationship Id="rId61" Type="http://schemas.openxmlformats.org/officeDocument/2006/relationships/customXml" Target="../ink/ink42.xml"/><Relationship Id="rId82" Type="http://schemas.openxmlformats.org/officeDocument/2006/relationships/customXml" Target="../ink/ink63.xml"/><Relationship Id="rId19" Type="http://schemas.openxmlformats.org/officeDocument/2006/relationships/customXml" Target="../ink/ink14.xml"/><Relationship Id="rId14" Type="http://schemas.openxmlformats.org/officeDocument/2006/relationships/customXml" Target="../ink/ink11.xml"/><Relationship Id="rId30" Type="http://schemas.openxmlformats.org/officeDocument/2006/relationships/image" Target="../media/image11.png"/><Relationship Id="rId35" Type="http://schemas.openxmlformats.org/officeDocument/2006/relationships/customXml" Target="../ink/ink24.xml"/><Relationship Id="rId56" Type="http://schemas.openxmlformats.org/officeDocument/2006/relationships/customXml" Target="../ink/ink38.xml"/><Relationship Id="rId77" Type="http://schemas.openxmlformats.org/officeDocument/2006/relationships/customXml" Target="../ink/ink5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76.xml"/><Relationship Id="rId63" Type="http://schemas.openxmlformats.org/officeDocument/2006/relationships/customXml" Target="../ink/ink80.xml"/><Relationship Id="rId34" Type="http://schemas.openxmlformats.org/officeDocument/2006/relationships/image" Target="../media/image12.png"/><Relationship Id="rId68" Type="http://schemas.openxmlformats.org/officeDocument/2006/relationships/customXml" Target="../ink/ink85.xml"/><Relationship Id="rId59" Type="http://schemas.openxmlformats.org/officeDocument/2006/relationships/image" Target="../media/image20.png"/><Relationship Id="rId38" Type="http://schemas.openxmlformats.org/officeDocument/2006/relationships/image" Target="../media/image13.png"/><Relationship Id="rId67" Type="http://schemas.openxmlformats.org/officeDocument/2006/relationships/customXml" Target="../ink/ink84.xml"/><Relationship Id="rId71" Type="http://schemas.openxmlformats.org/officeDocument/2006/relationships/customXml" Target="../ink/ink88.xml"/><Relationship Id="rId2" Type="http://schemas.openxmlformats.org/officeDocument/2006/relationships/image" Target="../media/image2.png"/><Relationship Id="rId62" Type="http://schemas.openxmlformats.org/officeDocument/2006/relationships/customXml" Target="../ink/ink79.xml"/><Relationship Id="rId54" Type="http://schemas.openxmlformats.org/officeDocument/2006/relationships/image" Target="../media/image19.png"/><Relationship Id="rId70" Type="http://schemas.openxmlformats.org/officeDocument/2006/relationships/customXml" Target="../ink/ink87.xml"/><Relationship Id="rId1" Type="http://schemas.openxmlformats.org/officeDocument/2006/relationships/customXml" Target="../ink/ink75.xml"/><Relationship Id="rId11" Type="http://schemas.openxmlformats.org/officeDocument/2006/relationships/image" Target="../media/image4.png"/><Relationship Id="rId66" Type="http://schemas.openxmlformats.org/officeDocument/2006/relationships/customXml" Target="../ink/ink83.xml"/><Relationship Id="rId61" Type="http://schemas.openxmlformats.org/officeDocument/2006/relationships/customXml" Target="../ink/ink78.xml"/><Relationship Id="rId60" Type="http://schemas.openxmlformats.org/officeDocument/2006/relationships/customXml" Target="../ink/ink77.xml"/><Relationship Id="rId65" Type="http://schemas.openxmlformats.org/officeDocument/2006/relationships/customXml" Target="../ink/ink82.xml"/><Relationship Id="rId64" Type="http://schemas.openxmlformats.org/officeDocument/2006/relationships/customXml" Target="../ink/ink81.xml"/><Relationship Id="rId69" Type="http://schemas.openxmlformats.org/officeDocument/2006/relationships/customXml" Target="../ink/ink86.xml"/><Relationship Id="rId48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9.png"/><Relationship Id="rId34" Type="http://schemas.openxmlformats.org/officeDocument/2006/relationships/image" Target="../media/image12.png"/><Relationship Id="rId50" Type="http://schemas.openxmlformats.org/officeDocument/2006/relationships/customXml" Target="../ink/ink109.xml"/><Relationship Id="rId55" Type="http://schemas.openxmlformats.org/officeDocument/2006/relationships/customXml" Target="../ink/ink110.xml"/><Relationship Id="rId63" Type="http://schemas.openxmlformats.org/officeDocument/2006/relationships/customXml" Target="../ink/ink116.xml"/><Relationship Id="rId68" Type="http://schemas.openxmlformats.org/officeDocument/2006/relationships/customXml" Target="../ink/ink121.xml"/><Relationship Id="rId76" Type="http://schemas.openxmlformats.org/officeDocument/2006/relationships/customXml" Target="../ink/ink129.xml"/><Relationship Id="rId84" Type="http://schemas.openxmlformats.org/officeDocument/2006/relationships/customXml" Target="../ink/ink137.xml"/><Relationship Id="rId89" Type="http://schemas.openxmlformats.org/officeDocument/2006/relationships/customXml" Target="../ink/ink142.xml"/><Relationship Id="rId71" Type="http://schemas.openxmlformats.org/officeDocument/2006/relationships/customXml" Target="../ink/ink124.xml"/><Relationship Id="rId2" Type="http://schemas.openxmlformats.org/officeDocument/2006/relationships/image" Target="../media/image2.png"/><Relationship Id="rId29" Type="http://schemas.openxmlformats.org/officeDocument/2006/relationships/customXml" Target="../ink/ink100.xml"/><Relationship Id="rId11" Type="http://schemas.openxmlformats.org/officeDocument/2006/relationships/image" Target="../media/image4.png"/><Relationship Id="rId24" Type="http://schemas.openxmlformats.org/officeDocument/2006/relationships/image" Target="../media/image8.png"/><Relationship Id="rId32" Type="http://schemas.openxmlformats.org/officeDocument/2006/relationships/customXml" Target="../ink/ink102.xml"/><Relationship Id="rId37" Type="http://schemas.openxmlformats.org/officeDocument/2006/relationships/customXml" Target="../ink/ink106.xml"/><Relationship Id="rId66" Type="http://schemas.openxmlformats.org/officeDocument/2006/relationships/customXml" Target="../ink/ink119.xml"/><Relationship Id="rId74" Type="http://schemas.openxmlformats.org/officeDocument/2006/relationships/customXml" Target="../ink/ink127.xml"/><Relationship Id="rId79" Type="http://schemas.openxmlformats.org/officeDocument/2006/relationships/customXml" Target="../ink/ink132.xml"/><Relationship Id="rId87" Type="http://schemas.openxmlformats.org/officeDocument/2006/relationships/customXml" Target="../ink/ink140.xml"/><Relationship Id="rId5" Type="http://schemas.openxmlformats.org/officeDocument/2006/relationships/customXml" Target="../ink/ink92.xml"/><Relationship Id="rId61" Type="http://schemas.openxmlformats.org/officeDocument/2006/relationships/customXml" Target="../ink/ink114.xml"/><Relationship Id="rId82" Type="http://schemas.openxmlformats.org/officeDocument/2006/relationships/customXml" Target="../ink/ink135.xml"/><Relationship Id="rId90" Type="http://schemas.openxmlformats.org/officeDocument/2006/relationships/customXml" Target="../ink/ink143.xml"/><Relationship Id="rId19" Type="http://schemas.openxmlformats.org/officeDocument/2006/relationships/customXml" Target="../ink/ink96.xml"/><Relationship Id="rId27" Type="http://schemas.openxmlformats.org/officeDocument/2006/relationships/customXml" Target="../ink/ink99.xml"/><Relationship Id="rId30" Type="http://schemas.openxmlformats.org/officeDocument/2006/relationships/image" Target="../media/image11.png"/><Relationship Id="rId35" Type="http://schemas.openxmlformats.org/officeDocument/2006/relationships/customXml" Target="../ink/ink104.xml"/><Relationship Id="rId48" Type="http://schemas.openxmlformats.org/officeDocument/2006/relationships/image" Target="../media/image17.png"/><Relationship Id="rId56" Type="http://schemas.openxmlformats.org/officeDocument/2006/relationships/customXml" Target="../ink/ink111.xml"/><Relationship Id="rId64" Type="http://schemas.openxmlformats.org/officeDocument/2006/relationships/customXml" Target="../ink/ink117.xml"/><Relationship Id="rId69" Type="http://schemas.openxmlformats.org/officeDocument/2006/relationships/customXml" Target="../ink/ink122.xml"/><Relationship Id="rId77" Type="http://schemas.openxmlformats.org/officeDocument/2006/relationships/customXml" Target="../ink/ink130.xml"/><Relationship Id="rId72" Type="http://schemas.openxmlformats.org/officeDocument/2006/relationships/customXml" Target="../ink/ink125.xml"/><Relationship Id="rId80" Type="http://schemas.openxmlformats.org/officeDocument/2006/relationships/customXml" Target="../ink/ink133.xml"/><Relationship Id="rId85" Type="http://schemas.openxmlformats.org/officeDocument/2006/relationships/customXml" Target="../ink/ink138.xml"/><Relationship Id="rId3" Type="http://schemas.openxmlformats.org/officeDocument/2006/relationships/customXml" Target="../ink/ink90.xml"/><Relationship Id="rId12" Type="http://schemas.openxmlformats.org/officeDocument/2006/relationships/customXml" Target="../ink/ink94.xml"/><Relationship Id="rId25" Type="http://schemas.openxmlformats.org/officeDocument/2006/relationships/customXml" Target="../ink/ink98.xml"/><Relationship Id="rId33" Type="http://schemas.openxmlformats.org/officeDocument/2006/relationships/customXml" Target="../ink/ink103.xml"/><Relationship Id="rId38" Type="http://schemas.openxmlformats.org/officeDocument/2006/relationships/image" Target="../media/image13.png"/><Relationship Id="rId59" Type="http://schemas.openxmlformats.org/officeDocument/2006/relationships/image" Target="../media/image20.png"/><Relationship Id="rId67" Type="http://schemas.openxmlformats.org/officeDocument/2006/relationships/customXml" Target="../ink/ink120.xml"/><Relationship Id="rId20" Type="http://schemas.openxmlformats.org/officeDocument/2006/relationships/customXml" Target="../ink/ink97.xml"/><Relationship Id="rId54" Type="http://schemas.openxmlformats.org/officeDocument/2006/relationships/image" Target="../media/image19.png"/><Relationship Id="rId62" Type="http://schemas.openxmlformats.org/officeDocument/2006/relationships/customXml" Target="../ink/ink115.xml"/><Relationship Id="rId70" Type="http://schemas.openxmlformats.org/officeDocument/2006/relationships/customXml" Target="../ink/ink123.xml"/><Relationship Id="rId75" Type="http://schemas.openxmlformats.org/officeDocument/2006/relationships/customXml" Target="../ink/ink128.xml"/><Relationship Id="rId83" Type="http://schemas.openxmlformats.org/officeDocument/2006/relationships/customXml" Target="../ink/ink136.xml"/><Relationship Id="rId88" Type="http://schemas.openxmlformats.org/officeDocument/2006/relationships/customXml" Target="../ink/ink141.xml"/><Relationship Id="rId91" Type="http://schemas.openxmlformats.org/officeDocument/2006/relationships/customXml" Target="../ink/ink144.xml"/><Relationship Id="rId1" Type="http://schemas.openxmlformats.org/officeDocument/2006/relationships/customXml" Target="../ink/ink89.xml"/><Relationship Id="rId6" Type="http://schemas.openxmlformats.org/officeDocument/2006/relationships/customXml" Target="../ink/ink93.xml"/><Relationship Id="rId28" Type="http://schemas.openxmlformats.org/officeDocument/2006/relationships/image" Target="../media/image10.png"/><Relationship Id="rId36" Type="http://schemas.openxmlformats.org/officeDocument/2006/relationships/customXml" Target="../ink/ink105.xml"/><Relationship Id="rId49" Type="http://schemas.openxmlformats.org/officeDocument/2006/relationships/customXml" Target="../ink/ink108.xml"/><Relationship Id="rId57" Type="http://schemas.openxmlformats.org/officeDocument/2006/relationships/customXml" Target="../ink/ink112.xml"/><Relationship Id="rId31" Type="http://schemas.openxmlformats.org/officeDocument/2006/relationships/customXml" Target="../ink/ink101.xml"/><Relationship Id="rId60" Type="http://schemas.openxmlformats.org/officeDocument/2006/relationships/customXml" Target="../ink/ink113.xml"/><Relationship Id="rId65" Type="http://schemas.openxmlformats.org/officeDocument/2006/relationships/customXml" Target="../ink/ink118.xml"/><Relationship Id="rId73" Type="http://schemas.openxmlformats.org/officeDocument/2006/relationships/customXml" Target="../ink/ink126.xml"/><Relationship Id="rId78" Type="http://schemas.openxmlformats.org/officeDocument/2006/relationships/customXml" Target="../ink/ink131.xml"/><Relationship Id="rId81" Type="http://schemas.openxmlformats.org/officeDocument/2006/relationships/customXml" Target="../ink/ink134.xml"/><Relationship Id="rId86" Type="http://schemas.openxmlformats.org/officeDocument/2006/relationships/customXml" Target="../ink/ink139.xml"/><Relationship Id="rId4" Type="http://schemas.openxmlformats.org/officeDocument/2006/relationships/customXml" Target="../ink/ink91.xml"/><Relationship Id="rId13" Type="http://schemas.openxmlformats.org/officeDocument/2006/relationships/customXml" Target="../ink/ink95.xml"/><Relationship Id="rId18" Type="http://schemas.openxmlformats.org/officeDocument/2006/relationships/image" Target="../media/image6.png"/><Relationship Id="rId39" Type="http://schemas.openxmlformats.org/officeDocument/2006/relationships/customXml" Target="../ink/ink107.xml"/></Relationships>
</file>

<file path=xl/drawings/_rels/drawing4.xml.rels><?xml version="1.0" encoding="UTF-8" standalone="yes"?>
<Relationships xmlns="http://schemas.openxmlformats.org/package/2006/relationships"><Relationship Id="rId18" Type="http://schemas.openxmlformats.org/officeDocument/2006/relationships/image" Target="../media/image6.png"/><Relationship Id="rId63" Type="http://schemas.openxmlformats.org/officeDocument/2006/relationships/customXml" Target="../ink/ink151.xml"/><Relationship Id="rId68" Type="http://schemas.openxmlformats.org/officeDocument/2006/relationships/customXml" Target="../ink/ink156.xml"/><Relationship Id="rId76" Type="http://schemas.openxmlformats.org/officeDocument/2006/relationships/customXml" Target="../ink/ink164.xml"/><Relationship Id="rId84" Type="http://schemas.openxmlformats.org/officeDocument/2006/relationships/customXml" Target="../ink/ink172.xml"/><Relationship Id="rId89" Type="http://schemas.openxmlformats.org/officeDocument/2006/relationships/customXml" Target="../ink/ink177.xml"/><Relationship Id="rId97" Type="http://schemas.openxmlformats.org/officeDocument/2006/relationships/customXml" Target="../ink/ink185.xml"/><Relationship Id="rId71" Type="http://schemas.openxmlformats.org/officeDocument/2006/relationships/customXml" Target="../ink/ink159.xml"/><Relationship Id="rId92" Type="http://schemas.openxmlformats.org/officeDocument/2006/relationships/customXml" Target="../ink/ink180.xml"/><Relationship Id="rId1" Type="http://schemas.openxmlformats.org/officeDocument/2006/relationships/customXml" Target="../ink/ink145.xml"/><Relationship Id="rId24" Type="http://schemas.openxmlformats.org/officeDocument/2006/relationships/image" Target="../media/image8.png"/><Relationship Id="rId66" Type="http://schemas.openxmlformats.org/officeDocument/2006/relationships/customXml" Target="../ink/ink154.xml"/><Relationship Id="rId74" Type="http://schemas.openxmlformats.org/officeDocument/2006/relationships/customXml" Target="../ink/ink162.xml"/><Relationship Id="rId79" Type="http://schemas.openxmlformats.org/officeDocument/2006/relationships/customXml" Target="../ink/ink167.xml"/><Relationship Id="rId87" Type="http://schemas.openxmlformats.org/officeDocument/2006/relationships/customXml" Target="../ink/ink175.xml"/><Relationship Id="rId61" Type="http://schemas.openxmlformats.org/officeDocument/2006/relationships/customXml" Target="../ink/ink149.xml"/><Relationship Id="rId82" Type="http://schemas.openxmlformats.org/officeDocument/2006/relationships/customXml" Target="../ink/ink170.xml"/><Relationship Id="rId90" Type="http://schemas.openxmlformats.org/officeDocument/2006/relationships/customXml" Target="../ink/ink178.xml"/><Relationship Id="rId95" Type="http://schemas.openxmlformats.org/officeDocument/2006/relationships/customXml" Target="../ink/ink183.xml"/><Relationship Id="rId19" Type="http://schemas.openxmlformats.org/officeDocument/2006/relationships/customXml" Target="../ink/ink146.xml"/><Relationship Id="rId60" Type="http://schemas.openxmlformats.org/officeDocument/2006/relationships/customXml" Target="../ink/ink148.xml"/><Relationship Id="rId65" Type="http://schemas.openxmlformats.org/officeDocument/2006/relationships/customXml" Target="../ink/ink153.xml"/><Relationship Id="rId73" Type="http://schemas.openxmlformats.org/officeDocument/2006/relationships/customXml" Target="../ink/ink161.xml"/><Relationship Id="rId78" Type="http://schemas.openxmlformats.org/officeDocument/2006/relationships/customXml" Target="../ink/ink166.xml"/><Relationship Id="rId81" Type="http://schemas.openxmlformats.org/officeDocument/2006/relationships/customXml" Target="../ink/ink169.xml"/><Relationship Id="rId86" Type="http://schemas.openxmlformats.org/officeDocument/2006/relationships/customXml" Target="../ink/ink174.xml"/><Relationship Id="rId94" Type="http://schemas.openxmlformats.org/officeDocument/2006/relationships/customXml" Target="../ink/ink182.xml"/><Relationship Id="rId64" Type="http://schemas.openxmlformats.org/officeDocument/2006/relationships/customXml" Target="../ink/ink152.xml"/><Relationship Id="rId69" Type="http://schemas.openxmlformats.org/officeDocument/2006/relationships/customXml" Target="../ink/ink157.xml"/><Relationship Id="rId77" Type="http://schemas.openxmlformats.org/officeDocument/2006/relationships/customXml" Target="../ink/ink165.xml"/><Relationship Id="rId72" Type="http://schemas.openxmlformats.org/officeDocument/2006/relationships/customXml" Target="../ink/ink160.xml"/><Relationship Id="rId80" Type="http://schemas.openxmlformats.org/officeDocument/2006/relationships/customXml" Target="../ink/ink168.xml"/><Relationship Id="rId85" Type="http://schemas.openxmlformats.org/officeDocument/2006/relationships/customXml" Target="../ink/ink173.xml"/><Relationship Id="rId93" Type="http://schemas.openxmlformats.org/officeDocument/2006/relationships/customXml" Target="../ink/ink181.xml"/><Relationship Id="rId98" Type="http://schemas.openxmlformats.org/officeDocument/2006/relationships/customXml" Target="../ink/ink186.xml"/><Relationship Id="rId25" Type="http://schemas.openxmlformats.org/officeDocument/2006/relationships/customXml" Target="../ink/ink147.xml"/><Relationship Id="rId59" Type="http://schemas.openxmlformats.org/officeDocument/2006/relationships/image" Target="../media/image20.png"/><Relationship Id="rId67" Type="http://schemas.openxmlformats.org/officeDocument/2006/relationships/customXml" Target="../ink/ink155.xml"/><Relationship Id="rId62" Type="http://schemas.openxmlformats.org/officeDocument/2006/relationships/customXml" Target="../ink/ink150.xml"/><Relationship Id="rId70" Type="http://schemas.openxmlformats.org/officeDocument/2006/relationships/customXml" Target="../ink/ink158.xml"/><Relationship Id="rId75" Type="http://schemas.openxmlformats.org/officeDocument/2006/relationships/customXml" Target="../ink/ink163.xml"/><Relationship Id="rId83" Type="http://schemas.openxmlformats.org/officeDocument/2006/relationships/customXml" Target="../ink/ink171.xml"/><Relationship Id="rId88" Type="http://schemas.openxmlformats.org/officeDocument/2006/relationships/customXml" Target="../ink/ink176.xml"/><Relationship Id="rId91" Type="http://schemas.openxmlformats.org/officeDocument/2006/relationships/customXml" Target="../ink/ink179.xml"/><Relationship Id="rId96" Type="http://schemas.openxmlformats.org/officeDocument/2006/relationships/customXml" Target="../ink/ink18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618870</xdr:colOff>
      <xdr:row>0</xdr:row>
      <xdr:rowOff>123480</xdr:rowOff>
    </xdr:from>
    <xdr:to>
      <xdr:col>14</xdr:col>
      <xdr:colOff>619230</xdr:colOff>
      <xdr:row>0</xdr:row>
      <xdr:rowOff>123840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14:cNvPr>
            <xdr14:cNvContentPartPr/>
          </xdr14:nvContentPartPr>
          <xdr14:nvPr macro=""/>
          <xdr14:xfrm>
            <a:off x="7248270" y="12348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2E879DD6-7FFC-4542-935E-77120CDA578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239630" y="114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95040</xdr:colOff>
      <xdr:row>13</xdr:row>
      <xdr:rowOff>152220</xdr:rowOff>
    </xdr:from>
    <xdr:to>
      <xdr:col>9</xdr:col>
      <xdr:colOff>95400</xdr:colOff>
      <xdr:row>13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14:cNvPr>
            <xdr14:cNvContentPartPr/>
          </xdr14:nvContentPartPr>
          <xdr14:nvPr macro=""/>
          <xdr14:xfrm>
            <a:off x="3752640" y="262872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652FE999-5C85-4989-91DF-1C58BA4114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44000" y="2620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590220</xdr:colOff>
      <xdr:row>21</xdr:row>
      <xdr:rowOff>66420</xdr:rowOff>
    </xdr:from>
    <xdr:to>
      <xdr:col>17</xdr:col>
      <xdr:colOff>590580</xdr:colOff>
      <xdr:row>21</xdr:row>
      <xdr:rowOff>66780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14:cNvPr>
            <xdr14:cNvContentPartPr/>
          </xdr14:nvContentPartPr>
          <xdr14:nvPr macro=""/>
          <xdr14:xfrm>
            <a:off x="9162720" y="4066920"/>
            <a:ext cx="360" cy="3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32000965-FCE0-411B-B88D-6BC9611E4A8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154080" y="4058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104400</xdr:colOff>
      <xdr:row>6</xdr:row>
      <xdr:rowOff>47160</xdr:rowOff>
    </xdr:from>
    <xdr:to>
      <xdr:col>14</xdr:col>
      <xdr:colOff>104760</xdr:colOff>
      <xdr:row>6</xdr:row>
      <xdr:rowOff>47520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14:cNvPr>
            <xdr14:cNvContentPartPr/>
          </xdr14:nvContentPartPr>
          <xdr14:nvPr macro=""/>
          <xdr14:xfrm>
            <a:off x="6733800" y="1190160"/>
            <a:ext cx="360" cy="36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9275FBE1-39FC-44FA-AC66-8C51F5A8F4D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725160" y="1181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85200</xdr:colOff>
      <xdr:row>23</xdr:row>
      <xdr:rowOff>104460</xdr:rowOff>
    </xdr:from>
    <xdr:to>
      <xdr:col>16</xdr:col>
      <xdr:colOff>85560</xdr:colOff>
      <xdr:row>23</xdr:row>
      <xdr:rowOff>104820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14:cNvPr>
            <xdr14:cNvContentPartPr/>
          </xdr14:nvContentPartPr>
          <xdr14:nvPr macro=""/>
          <xdr14:xfrm>
            <a:off x="8010000" y="4485960"/>
            <a:ext cx="360" cy="36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72892632-2F5C-4C25-8FAB-DB617399B7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01360" y="4477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151860</xdr:colOff>
      <xdr:row>21</xdr:row>
      <xdr:rowOff>142380</xdr:rowOff>
    </xdr:from>
    <xdr:to>
      <xdr:col>15</xdr:col>
      <xdr:colOff>152220</xdr:colOff>
      <xdr:row>21</xdr:row>
      <xdr:rowOff>142740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14:cNvPr>
            <xdr14:cNvContentPartPr/>
          </xdr14:nvContentPartPr>
          <xdr14:nvPr macro=""/>
          <xdr14:xfrm>
            <a:off x="7428960" y="4142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7749CD43-8FAA-4366-BFF5-17DB95361E7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420320" y="4134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494820</xdr:colOff>
      <xdr:row>24</xdr:row>
      <xdr:rowOff>114120</xdr:rowOff>
    </xdr:from>
    <xdr:to>
      <xdr:col>17</xdr:col>
      <xdr:colOff>495180</xdr:colOff>
      <xdr:row>24</xdr:row>
      <xdr:rowOff>123840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14:cNvPr>
            <xdr14:cNvContentPartPr/>
          </xdr14:nvContentPartPr>
          <xdr14:nvPr macro=""/>
          <xdr14:xfrm>
            <a:off x="9067320" y="4686120"/>
            <a:ext cx="360" cy="972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A87308A3-38E6-478D-8F00-25B7904E252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058680" y="4677480"/>
              <a:ext cx="1800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256860</xdr:colOff>
      <xdr:row>23</xdr:row>
      <xdr:rowOff>132900</xdr:rowOff>
    </xdr:from>
    <xdr:to>
      <xdr:col>17</xdr:col>
      <xdr:colOff>257220</xdr:colOff>
      <xdr:row>23</xdr:row>
      <xdr:rowOff>133260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14:cNvPr>
            <xdr14:cNvContentPartPr/>
          </xdr14:nvContentPartPr>
          <xdr14:nvPr macro=""/>
          <xdr14:xfrm>
            <a:off x="8829360" y="4514400"/>
            <a:ext cx="360" cy="36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67492E5B-8FF4-4C5F-9B93-C92CB505E55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820720" y="4505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409380</xdr:colOff>
      <xdr:row>13</xdr:row>
      <xdr:rowOff>171300</xdr:rowOff>
    </xdr:from>
    <xdr:to>
      <xdr:col>13</xdr:col>
      <xdr:colOff>409740</xdr:colOff>
      <xdr:row>13</xdr:row>
      <xdr:rowOff>171660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14:cNvPr>
            <xdr14:cNvContentPartPr/>
          </xdr14:nvContentPartPr>
          <xdr14:nvPr macro=""/>
          <xdr14:xfrm>
            <a:off x="6391080" y="2647800"/>
            <a:ext cx="360" cy="36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5C1BDE6D-D84B-40DF-A3E3-66850150BF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82440" y="263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380580</xdr:colOff>
      <xdr:row>13</xdr:row>
      <xdr:rowOff>114060</xdr:rowOff>
    </xdr:from>
    <xdr:to>
      <xdr:col>13</xdr:col>
      <xdr:colOff>380940</xdr:colOff>
      <xdr:row>13</xdr:row>
      <xdr:rowOff>114420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14:cNvPr>
            <xdr14:cNvContentPartPr/>
          </xdr14:nvContentPartPr>
          <xdr14:nvPr macro=""/>
          <xdr14:xfrm>
            <a:off x="6362280" y="2590560"/>
            <a:ext cx="360" cy="36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CC6FA74A-3F04-473B-9170-86320704031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35364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133080</xdr:colOff>
      <xdr:row>10</xdr:row>
      <xdr:rowOff>94800</xdr:rowOff>
    </xdr:from>
    <xdr:to>
      <xdr:col>16</xdr:col>
      <xdr:colOff>133440</xdr:colOff>
      <xdr:row>10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14:cNvPr>
            <xdr14:cNvContentPartPr/>
          </xdr14:nvContentPartPr>
          <xdr14:nvPr macro=""/>
          <xdr14:xfrm>
            <a:off x="8057880" y="1999800"/>
            <a:ext cx="360" cy="36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31DEFE68-ECCD-4020-BCBD-9256CED69A7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49240" y="1991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228060</xdr:colOff>
      <xdr:row>22</xdr:row>
      <xdr:rowOff>142680</xdr:rowOff>
    </xdr:from>
    <xdr:to>
      <xdr:col>17</xdr:col>
      <xdr:colOff>238140</xdr:colOff>
      <xdr:row>22</xdr:row>
      <xdr:rowOff>143040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14:cNvPr>
            <xdr14:cNvContentPartPr/>
          </xdr14:nvContentPartPr>
          <xdr14:nvPr macro=""/>
          <xdr14:xfrm>
            <a:off x="8800560" y="4333680"/>
            <a:ext cx="1008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93B318B2-4313-4438-9528-DD35BC23DE7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791920" y="4325040"/>
              <a:ext cx="277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409200</xdr:colOff>
      <xdr:row>16</xdr:row>
      <xdr:rowOff>18840</xdr:rowOff>
    </xdr:from>
    <xdr:to>
      <xdr:col>16</xdr:col>
      <xdr:colOff>428640</xdr:colOff>
      <xdr:row>16</xdr:row>
      <xdr:rowOff>41880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14:cNvPr>
            <xdr14:cNvContentPartPr/>
          </xdr14:nvContentPartPr>
          <xdr14:nvPr macro=""/>
          <xdr14:xfrm>
            <a:off x="8334000" y="3066840"/>
            <a:ext cx="19440" cy="23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EFD82FBE-1E61-4593-8568-13EE7FD066F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25360" y="3058200"/>
              <a:ext cx="3708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437640</xdr:colOff>
      <xdr:row>12</xdr:row>
      <xdr:rowOff>9360</xdr:rowOff>
    </xdr:from>
    <xdr:to>
      <xdr:col>16</xdr:col>
      <xdr:colOff>438000</xdr:colOff>
      <xdr:row>12</xdr:row>
      <xdr:rowOff>9720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14:cNvPr>
            <xdr14:cNvContentPartPr/>
          </xdr14:nvContentPartPr>
          <xdr14:nvPr macro=""/>
          <xdr14:xfrm>
            <a:off x="8362440" y="2295360"/>
            <a:ext cx="360" cy="3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91B38F57-365E-441B-8F22-1BC2B7C2ED2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353800" y="2286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18540</xdr:colOff>
      <xdr:row>24</xdr:row>
      <xdr:rowOff>47160</xdr:rowOff>
    </xdr:from>
    <xdr:to>
      <xdr:col>11</xdr:col>
      <xdr:colOff>18900</xdr:colOff>
      <xdr:row>24</xdr:row>
      <xdr:rowOff>47520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14:cNvPr>
            <xdr14:cNvContentPartPr/>
          </xdr14:nvContentPartPr>
          <xdr14:nvPr macro=""/>
          <xdr14:xfrm>
            <a:off x="4704840" y="4619160"/>
            <a:ext cx="360" cy="360"/>
          </xdr14:xfrm>
        </xdr:contentPart>
      </mc:Choice>
      <mc:Fallback xmlns=""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BBF2FEF8-3F39-40CF-8C5C-E164FC34677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696200" y="461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504450</xdr:colOff>
      <xdr:row>23</xdr:row>
      <xdr:rowOff>151980</xdr:rowOff>
    </xdr:from>
    <xdr:to>
      <xdr:col>11</xdr:col>
      <xdr:colOff>9540</xdr:colOff>
      <xdr:row>24</xdr:row>
      <xdr:rowOff>20160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14:cNvPr>
            <xdr14:cNvContentPartPr/>
          </xdr14:nvContentPartPr>
          <xdr14:nvPr macro=""/>
          <xdr14:xfrm>
            <a:off x="4676400" y="4533480"/>
            <a:ext cx="19440" cy="58680"/>
          </xdr14:xfrm>
        </xdr:contentPart>
      </mc:Choice>
      <mc:Fallback xmlns=""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297A140C-16B5-4F56-897C-D22264DD97A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667760" y="4524840"/>
              <a:ext cx="3708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351960</xdr:colOff>
      <xdr:row>21</xdr:row>
      <xdr:rowOff>18900</xdr:rowOff>
    </xdr:from>
    <xdr:to>
      <xdr:col>16</xdr:col>
      <xdr:colOff>362040</xdr:colOff>
      <xdr:row>21</xdr:row>
      <xdr:rowOff>28620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14:cNvPr>
            <xdr14:cNvContentPartPr/>
          </xdr14:nvContentPartPr>
          <xdr14:nvPr macro=""/>
          <xdr14:xfrm>
            <a:off x="8276760" y="4019400"/>
            <a:ext cx="10080" cy="972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AEC5B4ED-2BB8-48E4-91B5-38C32499B14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68120" y="4010760"/>
              <a:ext cx="2772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624660</xdr:colOff>
      <xdr:row>10</xdr:row>
      <xdr:rowOff>180480</xdr:rowOff>
    </xdr:from>
    <xdr:to>
      <xdr:col>13</xdr:col>
      <xdr:colOff>628620</xdr:colOff>
      <xdr:row>10</xdr:row>
      <xdr:rowOff>184800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14:cNvPr>
            <xdr14:cNvContentPartPr/>
          </xdr14:nvContentPartPr>
          <xdr14:nvPr macro=""/>
          <xdr14:xfrm>
            <a:off x="6606360" y="2085480"/>
            <a:ext cx="3960" cy="4320"/>
          </xdr14:xfrm>
        </xdr:contentPart>
      </mc:Choice>
      <mc:Fallback xmlns=""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A230510D-4C54-41F6-A4CD-B5414913D6B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597360" y="2076840"/>
              <a:ext cx="2160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443640</xdr:colOff>
      <xdr:row>9</xdr:row>
      <xdr:rowOff>129420</xdr:rowOff>
    </xdr:from>
    <xdr:to>
      <xdr:col>12</xdr:col>
      <xdr:colOff>447600</xdr:colOff>
      <xdr:row>9</xdr:row>
      <xdr:rowOff>133380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14:cNvPr>
            <xdr14:cNvContentPartPr/>
          </xdr14:nvContentPartPr>
          <xdr14:nvPr macro=""/>
          <xdr14:xfrm>
            <a:off x="5777640" y="1843920"/>
            <a:ext cx="3960" cy="3960"/>
          </xdr14:xfrm>
        </xdr:contentPart>
      </mc:Choice>
      <mc:Fallback xmlns=""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22FD6584-9932-4AEC-AC1C-C5D5A754054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768640" y="1834920"/>
              <a:ext cx="2160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409140</xdr:colOff>
      <xdr:row>8</xdr:row>
      <xdr:rowOff>180600</xdr:rowOff>
    </xdr:from>
    <xdr:to>
      <xdr:col>11</xdr:col>
      <xdr:colOff>409500</xdr:colOff>
      <xdr:row>8</xdr:row>
      <xdr:rowOff>184920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14:cNvPr>
            <xdr14:cNvContentPartPr/>
          </xdr14:nvContentPartPr>
          <xdr14:nvPr macro=""/>
          <xdr14:xfrm>
            <a:off x="5095440" y="1704600"/>
            <a:ext cx="360" cy="4320"/>
          </xdr14:xfrm>
        </xdr:contentPart>
      </mc:Choice>
      <mc:Fallback xmlns=""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AFC80295-2D23-4656-AAD6-E103A6EEA80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086800" y="1695960"/>
              <a:ext cx="1800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285540</xdr:colOff>
      <xdr:row>13</xdr:row>
      <xdr:rowOff>142500</xdr:rowOff>
    </xdr:from>
    <xdr:to>
      <xdr:col>13</xdr:col>
      <xdr:colOff>285900</xdr:colOff>
      <xdr:row>13</xdr:row>
      <xdr:rowOff>142860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14:cNvPr>
            <xdr14:cNvContentPartPr/>
          </xdr14:nvContentPartPr>
          <xdr14:nvPr macro=""/>
          <xdr14:xfrm>
            <a:off x="6267240" y="2619000"/>
            <a:ext cx="360" cy="36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08A15972-FFC8-4D03-88F3-4CB0407761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5860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209220</xdr:colOff>
      <xdr:row>8</xdr:row>
      <xdr:rowOff>28320</xdr:rowOff>
    </xdr:from>
    <xdr:to>
      <xdr:col>13</xdr:col>
      <xdr:colOff>209580</xdr:colOff>
      <xdr:row>8</xdr:row>
      <xdr:rowOff>28680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14:cNvPr>
            <xdr14:cNvContentPartPr/>
          </xdr14:nvContentPartPr>
          <xdr14:nvPr macro=""/>
          <xdr14:xfrm>
            <a:off x="6190920" y="1552320"/>
            <a:ext cx="36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F4BEFEE1-A3A1-425A-B68C-77721A8945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82280" y="154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634020</xdr:colOff>
      <xdr:row>13</xdr:row>
      <xdr:rowOff>123420</xdr:rowOff>
    </xdr:from>
    <xdr:to>
      <xdr:col>13</xdr:col>
      <xdr:colOff>638340</xdr:colOff>
      <xdr:row>13</xdr:row>
      <xdr:rowOff>133500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14:cNvPr>
            <xdr14:cNvContentPartPr/>
          </xdr14:nvContentPartPr>
          <xdr14:nvPr macro=""/>
          <xdr14:xfrm>
            <a:off x="6615720" y="2599920"/>
            <a:ext cx="4320" cy="1008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8519E9EF-D259-470D-9FBD-C2EF3FAE339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607080" y="2591280"/>
              <a:ext cx="2196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447480</xdr:colOff>
      <xdr:row>17</xdr:row>
      <xdr:rowOff>56940</xdr:rowOff>
    </xdr:from>
    <xdr:to>
      <xdr:col>14</xdr:col>
      <xdr:colOff>447840</xdr:colOff>
      <xdr:row>17</xdr:row>
      <xdr:rowOff>57300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14:cNvPr>
            <xdr14:cNvContentPartPr/>
          </xdr14:nvContentPartPr>
          <xdr14:nvPr macro=""/>
          <xdr14:xfrm>
            <a:off x="7076880" y="3295440"/>
            <a:ext cx="360" cy="36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9515023D-EFDB-46C9-8C43-E7BBECEDECD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68240" y="3286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18660</xdr:colOff>
      <xdr:row>17</xdr:row>
      <xdr:rowOff>76020</xdr:rowOff>
    </xdr:from>
    <xdr:to>
      <xdr:col>15</xdr:col>
      <xdr:colOff>19020</xdr:colOff>
      <xdr:row>17</xdr:row>
      <xdr:rowOff>76380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14:cNvPr>
            <xdr14:cNvContentPartPr/>
          </xdr14:nvContentPartPr>
          <xdr14:nvPr macro=""/>
          <xdr14:xfrm>
            <a:off x="7295760" y="3314520"/>
            <a:ext cx="36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968C2645-730B-42C2-BE9C-2F1124EC495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87120" y="3305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456900</xdr:colOff>
      <xdr:row>13</xdr:row>
      <xdr:rowOff>85260</xdr:rowOff>
    </xdr:from>
    <xdr:to>
      <xdr:col>13</xdr:col>
      <xdr:colOff>457260</xdr:colOff>
      <xdr:row>13</xdr:row>
      <xdr:rowOff>85620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14:cNvPr>
            <xdr14:cNvContentPartPr/>
          </xdr14:nvContentPartPr>
          <xdr14:nvPr macro=""/>
          <xdr14:xfrm>
            <a:off x="6438600" y="2561760"/>
            <a:ext cx="360" cy="36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3132DED6-61BE-4F45-9CD5-F9089159F22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429960" y="2553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437850</xdr:colOff>
      <xdr:row>11</xdr:row>
      <xdr:rowOff>142620</xdr:rowOff>
    </xdr:from>
    <xdr:to>
      <xdr:col>10</xdr:col>
      <xdr:colOff>466650</xdr:colOff>
      <xdr:row>11</xdr:row>
      <xdr:rowOff>162060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14:cNvPr>
            <xdr14:cNvContentPartPr/>
          </xdr14:nvContentPartPr>
          <xdr14:nvPr macro=""/>
          <xdr14:xfrm>
            <a:off x="4609800" y="2238120"/>
            <a:ext cx="28800" cy="19440"/>
          </xdr14:xfrm>
        </xdr:contentPart>
      </mc:Choice>
      <mc:Fallback xmlns=""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2D81D2B7-6C7B-4586-8005-5AA22060D24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601160" y="2229480"/>
              <a:ext cx="4644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18720</xdr:colOff>
      <xdr:row>6</xdr:row>
      <xdr:rowOff>123480</xdr:rowOff>
    </xdr:from>
    <xdr:to>
      <xdr:col>9</xdr:col>
      <xdr:colOff>19080</xdr:colOff>
      <xdr:row>6</xdr:row>
      <xdr:rowOff>123840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14:cNvPr>
            <xdr14:cNvContentPartPr/>
          </xdr14:nvContentPartPr>
          <xdr14:nvPr macro=""/>
          <xdr14:xfrm>
            <a:off x="3676320" y="1266480"/>
            <a:ext cx="360" cy="360"/>
          </xdr14:xfrm>
        </xdr:contentPart>
      </mc:Choice>
      <mc:Fallback xmlns=""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8ABE8E9F-5A55-4C26-9D22-368792E63CA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1257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247320</xdr:colOff>
      <xdr:row>8</xdr:row>
      <xdr:rowOff>75840</xdr:rowOff>
    </xdr:from>
    <xdr:to>
      <xdr:col>9</xdr:col>
      <xdr:colOff>247680</xdr:colOff>
      <xdr:row>8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3" name="Entrada de lápiz 62">
              <a:extLs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14:cNvPr>
            <xdr14:cNvContentPartPr/>
          </xdr14:nvContentPartPr>
          <xdr14:nvPr macro=""/>
          <xdr14:xfrm>
            <a:off x="3904920" y="1599840"/>
            <a:ext cx="360" cy="360"/>
          </xdr14:xfrm>
        </xdr:contentPart>
      </mc:Choice>
      <mc:Fallback xmlns="">
        <xdr:pic>
          <xdr:nvPicPr>
            <xdr:cNvPr id="63" name="Entrada de lápiz 62">
              <a:extLst>
                <a:ext uri="{FF2B5EF4-FFF2-40B4-BE49-F238E27FC236}">
                  <a16:creationId xmlns:a16="http://schemas.microsoft.com/office/drawing/2014/main" id="{76BCDF62-326A-4828-9844-37EC592E5E2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896280" y="1591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285480</xdr:colOff>
      <xdr:row>8</xdr:row>
      <xdr:rowOff>123360</xdr:rowOff>
    </xdr:from>
    <xdr:to>
      <xdr:col>9</xdr:col>
      <xdr:colOff>399960</xdr:colOff>
      <xdr:row>9</xdr:row>
      <xdr:rowOff>76140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028" name="Entrada de lápiz 1027">
              <a:extLs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14:cNvPr>
            <xdr14:cNvContentPartPr/>
          </xdr14:nvContentPartPr>
          <xdr14:nvPr macro=""/>
          <xdr14:xfrm>
            <a:off x="3943080" y="1647360"/>
            <a:ext cx="114480" cy="143280"/>
          </xdr14:xfrm>
        </xdr:contentPart>
      </mc:Choice>
      <mc:Fallback xmlns="">
        <xdr:pic>
          <xdr:nvPicPr>
            <xdr:cNvPr id="1028" name="Entrada de lápiz 1027">
              <a:extLst>
                <a:ext uri="{FF2B5EF4-FFF2-40B4-BE49-F238E27FC236}">
                  <a16:creationId xmlns:a16="http://schemas.microsoft.com/office/drawing/2014/main" id="{81195F63-3214-4A0F-A49A-C41B92D2E016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3934440" y="1638720"/>
              <a:ext cx="132120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209160</xdr:colOff>
      <xdr:row>7</xdr:row>
      <xdr:rowOff>161580</xdr:rowOff>
    </xdr:from>
    <xdr:to>
      <xdr:col>9</xdr:col>
      <xdr:colOff>219240</xdr:colOff>
      <xdr:row>8</xdr:row>
      <xdr:rowOff>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029" name="Entrada de lápiz 1028">
              <a:extLs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14:cNvPr>
            <xdr14:cNvContentPartPr/>
          </xdr14:nvContentPartPr>
          <xdr14:nvPr macro=""/>
          <xdr14:xfrm>
            <a:off x="3866760" y="1495080"/>
            <a:ext cx="10080" cy="38520"/>
          </xdr14:xfrm>
        </xdr:contentPart>
      </mc:Choice>
      <mc:Fallback xmlns="">
        <xdr:pic>
          <xdr:nvPicPr>
            <xdr:cNvPr id="1029" name="Entrada de lápiz 1028">
              <a:extLst>
                <a:ext uri="{FF2B5EF4-FFF2-40B4-BE49-F238E27FC236}">
                  <a16:creationId xmlns:a16="http://schemas.microsoft.com/office/drawing/2014/main" id="{892C0111-B5A9-4AC7-9FDA-19060F71A553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858120" y="1486440"/>
              <a:ext cx="2772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304440</xdr:colOff>
      <xdr:row>16</xdr:row>
      <xdr:rowOff>152040</xdr:rowOff>
    </xdr:from>
    <xdr:to>
      <xdr:col>16</xdr:col>
      <xdr:colOff>304800</xdr:colOff>
      <xdr:row>16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033" name="Entrada de lápiz 1032">
              <a:extLs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14:cNvPr>
            <xdr14:cNvContentPartPr/>
          </xdr14:nvContentPartPr>
          <xdr14:nvPr macro=""/>
          <xdr14:xfrm>
            <a:off x="8229240" y="3200040"/>
            <a:ext cx="360" cy="360"/>
          </xdr14:xfrm>
        </xdr:contentPart>
      </mc:Choice>
      <mc:Fallback xmlns="">
        <xdr:pic>
          <xdr:nvPicPr>
            <xdr:cNvPr id="1033" name="Entrada de lápiz 1032">
              <a:extLst>
                <a:ext uri="{FF2B5EF4-FFF2-40B4-BE49-F238E27FC236}">
                  <a16:creationId xmlns:a16="http://schemas.microsoft.com/office/drawing/2014/main" id="{B5FF900E-A3F2-4526-934F-B618469E12A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220600" y="3191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342420</xdr:colOff>
      <xdr:row>17</xdr:row>
      <xdr:rowOff>161700</xdr:rowOff>
    </xdr:from>
    <xdr:to>
      <xdr:col>13</xdr:col>
      <xdr:colOff>342780</xdr:colOff>
      <xdr:row>17</xdr:row>
      <xdr:rowOff>162060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037" name="Entrada de lápiz 1036">
              <a:extLs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14:cNvPr>
            <xdr14:cNvContentPartPr/>
          </xdr14:nvContentPartPr>
          <xdr14:nvPr macro=""/>
          <xdr14:xfrm>
            <a:off x="6324120" y="3400200"/>
            <a:ext cx="360" cy="360"/>
          </xdr14:xfrm>
        </xdr:contentPart>
      </mc:Choice>
      <mc:Fallback xmlns="">
        <xdr:pic>
          <xdr:nvPicPr>
            <xdr:cNvPr id="1037" name="Entrada de lápiz 1036">
              <a:extLst>
                <a:ext uri="{FF2B5EF4-FFF2-40B4-BE49-F238E27FC236}">
                  <a16:creationId xmlns:a16="http://schemas.microsoft.com/office/drawing/2014/main" id="{B116BC83-DD5E-4D3C-B2AB-5BFE5DE1E78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315480" y="3391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266400</xdr:colOff>
      <xdr:row>11</xdr:row>
      <xdr:rowOff>95100</xdr:rowOff>
    </xdr:from>
    <xdr:to>
      <xdr:col>9</xdr:col>
      <xdr:colOff>266760</xdr:colOff>
      <xdr:row>11</xdr:row>
      <xdr:rowOff>95460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040" name="Entrada de lápiz 1039">
              <a:extLs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14:cNvPr>
            <xdr14:cNvContentPartPr/>
          </xdr14:nvContentPartPr>
          <xdr14:nvPr macro=""/>
          <xdr14:xfrm>
            <a:off x="3924000" y="2190600"/>
            <a:ext cx="360" cy="360"/>
          </xdr14:xfrm>
        </xdr:contentPart>
      </mc:Choice>
      <mc:Fallback xmlns="">
        <xdr:pic>
          <xdr:nvPicPr>
            <xdr:cNvPr id="1040" name="Entrada de lápiz 1039">
              <a:extLst>
                <a:ext uri="{FF2B5EF4-FFF2-40B4-BE49-F238E27FC236}">
                  <a16:creationId xmlns:a16="http://schemas.microsoft.com/office/drawing/2014/main" id="{B65D14EF-62BC-4D5F-B02B-E4BA358B132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15360" y="2181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209160</xdr:colOff>
      <xdr:row>11</xdr:row>
      <xdr:rowOff>95100</xdr:rowOff>
    </xdr:from>
    <xdr:to>
      <xdr:col>9</xdr:col>
      <xdr:colOff>225000</xdr:colOff>
      <xdr:row>11</xdr:row>
      <xdr:rowOff>95460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041" name="Entrada de lápiz 1040">
              <a:extLs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14:cNvPr>
            <xdr14:cNvContentPartPr/>
          </xdr14:nvContentPartPr>
          <xdr14:nvPr macro=""/>
          <xdr14:xfrm>
            <a:off x="3866760" y="2190600"/>
            <a:ext cx="15840" cy="360"/>
          </xdr14:xfrm>
        </xdr:contentPart>
      </mc:Choice>
      <mc:Fallback xmlns="">
        <xdr:pic>
          <xdr:nvPicPr>
            <xdr:cNvPr id="1041" name="Entrada de lápiz 1040">
              <a:extLst>
                <a:ext uri="{FF2B5EF4-FFF2-40B4-BE49-F238E27FC236}">
                  <a16:creationId xmlns:a16="http://schemas.microsoft.com/office/drawing/2014/main" id="{6A909D87-D8DB-4E30-A890-E015F48B9077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3858120" y="2181960"/>
              <a:ext cx="334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256680</xdr:colOff>
      <xdr:row>13</xdr:row>
      <xdr:rowOff>161580</xdr:rowOff>
    </xdr:from>
    <xdr:to>
      <xdr:col>14</xdr:col>
      <xdr:colOff>261000</xdr:colOff>
      <xdr:row>13</xdr:row>
      <xdr:rowOff>161940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042" name="Entrada de lápiz 1041">
              <a:extLs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14:cNvPr>
            <xdr14:cNvContentPartPr/>
          </xdr14:nvContentPartPr>
          <xdr14:nvPr macro=""/>
          <xdr14:xfrm>
            <a:off x="6886080" y="2638080"/>
            <a:ext cx="4320" cy="360"/>
          </xdr14:xfrm>
        </xdr:contentPart>
      </mc:Choice>
      <mc:Fallback xmlns="">
        <xdr:pic>
          <xdr:nvPicPr>
            <xdr:cNvPr id="1042" name="Entrada de lápiz 1041">
              <a:extLst>
                <a:ext uri="{FF2B5EF4-FFF2-40B4-BE49-F238E27FC236}">
                  <a16:creationId xmlns:a16="http://schemas.microsoft.com/office/drawing/2014/main" id="{6386F457-1647-44F8-B980-5B19EF864F9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877440" y="2629440"/>
              <a:ext cx="219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47280</xdr:colOff>
      <xdr:row>23</xdr:row>
      <xdr:rowOff>190140</xdr:rowOff>
    </xdr:from>
    <xdr:to>
      <xdr:col>18</xdr:col>
      <xdr:colOff>47640</xdr:colOff>
      <xdr:row>24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048" name="Entrada de lápiz 1047">
              <a:extLs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14:cNvPr>
            <xdr14:cNvContentPartPr/>
          </xdr14:nvContentPartPr>
          <xdr14:nvPr macro=""/>
          <xdr14:xfrm>
            <a:off x="9267480" y="4571640"/>
            <a:ext cx="360" cy="360"/>
          </xdr14:xfrm>
        </xdr:contentPart>
      </mc:Choice>
      <mc:Fallback xmlns="">
        <xdr:pic>
          <xdr:nvPicPr>
            <xdr:cNvPr id="1048" name="Entrada de lápiz 1047">
              <a:extLst>
                <a:ext uri="{FF2B5EF4-FFF2-40B4-BE49-F238E27FC236}">
                  <a16:creationId xmlns:a16="http://schemas.microsoft.com/office/drawing/2014/main" id="{DFAEFCCC-A369-4428-A013-65DB853883E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9258840" y="4563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533160</xdr:colOff>
      <xdr:row>13</xdr:row>
      <xdr:rowOff>114060</xdr:rowOff>
    </xdr:from>
    <xdr:to>
      <xdr:col>14</xdr:col>
      <xdr:colOff>533520</xdr:colOff>
      <xdr:row>13</xdr:row>
      <xdr:rowOff>114420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049" name="Entrada de lápiz 1048">
              <a:extLs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14:cNvPr>
            <xdr14:cNvContentPartPr/>
          </xdr14:nvContentPartPr>
          <xdr14:nvPr macro=""/>
          <xdr14:xfrm>
            <a:off x="7162560" y="2590560"/>
            <a:ext cx="360" cy="360"/>
          </xdr14:xfrm>
        </xdr:contentPart>
      </mc:Choice>
      <mc:Fallback xmlns="">
        <xdr:pic>
          <xdr:nvPicPr>
            <xdr:cNvPr id="1049" name="Entrada de lápiz 1048">
              <a:extLst>
                <a:ext uri="{FF2B5EF4-FFF2-40B4-BE49-F238E27FC236}">
                  <a16:creationId xmlns:a16="http://schemas.microsoft.com/office/drawing/2014/main" id="{8729E04D-8C7D-41F9-A41A-25A233FA16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15392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228120</xdr:colOff>
      <xdr:row>11</xdr:row>
      <xdr:rowOff>9060</xdr:rowOff>
    </xdr:from>
    <xdr:to>
      <xdr:col>16</xdr:col>
      <xdr:colOff>228480</xdr:colOff>
      <xdr:row>11</xdr:row>
      <xdr:rowOff>9420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050" name="Entrada de lápiz 1049">
              <a:extLs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14:cNvPr>
            <xdr14:cNvContentPartPr/>
          </xdr14:nvContentPartPr>
          <xdr14:nvPr macro=""/>
          <xdr14:xfrm>
            <a:off x="8152920" y="2104560"/>
            <a:ext cx="360" cy="360"/>
          </xdr14:xfrm>
        </xdr:contentPart>
      </mc:Choice>
      <mc:Fallback xmlns="">
        <xdr:pic>
          <xdr:nvPicPr>
            <xdr:cNvPr id="1050" name="Entrada de lápiz 1049">
              <a:extLst>
                <a:ext uri="{FF2B5EF4-FFF2-40B4-BE49-F238E27FC236}">
                  <a16:creationId xmlns:a16="http://schemas.microsoft.com/office/drawing/2014/main" id="{6423533E-4C90-4446-A929-263530285B7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144280" y="2095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209220</xdr:colOff>
      <xdr:row>8</xdr:row>
      <xdr:rowOff>47400</xdr:rowOff>
    </xdr:from>
    <xdr:to>
      <xdr:col>13</xdr:col>
      <xdr:colOff>218940</xdr:colOff>
      <xdr:row>8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059" name="Entrada de lápiz 1058">
              <a:extLs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209220</xdr:colOff>
      <xdr:row>8</xdr:row>
      <xdr:rowOff>180600</xdr:rowOff>
    </xdr:from>
    <xdr:to>
      <xdr:col>13</xdr:col>
      <xdr:colOff>209580</xdr:colOff>
      <xdr:row>8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060" name="Entrada de lápiz 1059">
              <a:extLs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14:cNvPr>
            <xdr14:cNvContentPartPr/>
          </xdr14:nvContentPartPr>
          <xdr14:nvPr macro=""/>
          <xdr14:xfrm>
            <a:off x="6190920" y="1704600"/>
            <a:ext cx="360" cy="360"/>
          </xdr14:xfrm>
        </xdr:contentPart>
      </mc:Choice>
      <mc:Fallback xmlns="">
        <xdr:pic>
          <xdr:nvPicPr>
            <xdr:cNvPr id="1060" name="Entrada de lápiz 1059">
              <a:extLst>
                <a:ext uri="{FF2B5EF4-FFF2-40B4-BE49-F238E27FC236}">
                  <a16:creationId xmlns:a16="http://schemas.microsoft.com/office/drawing/2014/main" id="{3610D24D-3DA2-4E01-A20A-42377B137E8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182280" y="1695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323520</xdr:colOff>
      <xdr:row>12</xdr:row>
      <xdr:rowOff>37800</xdr:rowOff>
    </xdr:from>
    <xdr:to>
      <xdr:col>16</xdr:col>
      <xdr:colOff>323880</xdr:colOff>
      <xdr:row>12</xdr:row>
      <xdr:rowOff>38160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061" name="Entrada de lápiz 1060">
              <a:extLs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14:cNvPr>
            <xdr14:cNvContentPartPr/>
          </xdr14:nvContentPartPr>
          <xdr14:nvPr macro=""/>
          <xdr14:xfrm>
            <a:off x="8248320" y="2323800"/>
            <a:ext cx="360" cy="360"/>
          </xdr14:xfrm>
        </xdr:contentPart>
      </mc:Choice>
      <mc:Fallback xmlns="">
        <xdr:pic>
          <xdr:nvPicPr>
            <xdr:cNvPr id="1061" name="Entrada de lápiz 1060">
              <a:extLst>
                <a:ext uri="{FF2B5EF4-FFF2-40B4-BE49-F238E27FC236}">
                  <a16:creationId xmlns:a16="http://schemas.microsoft.com/office/drawing/2014/main" id="{F046A48A-7EFD-46AD-9CD0-AC90CB95D86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239680" y="2315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294840</xdr:colOff>
      <xdr:row>8</xdr:row>
      <xdr:rowOff>152160</xdr:rowOff>
    </xdr:from>
    <xdr:to>
      <xdr:col>9</xdr:col>
      <xdr:colOff>295200</xdr:colOff>
      <xdr:row>8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062" name="Entrada de lápiz 1061">
              <a:extLs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14:cNvPr>
            <xdr14:cNvContentPartPr/>
          </xdr14:nvContentPartPr>
          <xdr14:nvPr macro=""/>
          <xdr14:xfrm>
            <a:off x="3952440" y="1676160"/>
            <a:ext cx="360" cy="360"/>
          </xdr14:xfrm>
        </xdr:contentPart>
      </mc:Choice>
      <mc:Fallback xmlns="">
        <xdr:pic>
          <xdr:nvPicPr>
            <xdr:cNvPr id="1062" name="Entrada de lápiz 1061">
              <a:extLst>
                <a:ext uri="{FF2B5EF4-FFF2-40B4-BE49-F238E27FC236}">
                  <a16:creationId xmlns:a16="http://schemas.microsoft.com/office/drawing/2014/main" id="{0A0BFB1F-E3ED-43B8-9698-B600ABB274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3800" y="1667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294840</xdr:colOff>
      <xdr:row>8</xdr:row>
      <xdr:rowOff>152160</xdr:rowOff>
    </xdr:from>
    <xdr:to>
      <xdr:col>9</xdr:col>
      <xdr:colOff>295200</xdr:colOff>
      <xdr:row>8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063" name="Entrada de lápiz 1062">
              <a:extLs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14:cNvPr>
            <xdr14:cNvContentPartPr/>
          </xdr14:nvContentPartPr>
          <xdr14:nvPr macro=""/>
          <xdr14:xfrm>
            <a:off x="3952440" y="1676160"/>
            <a:ext cx="360" cy="360"/>
          </xdr14:xfrm>
        </xdr:contentPart>
      </mc:Choice>
      <mc:Fallback xmlns="">
        <xdr:pic>
          <xdr:nvPicPr>
            <xdr:cNvPr id="1063" name="Entrada de lápiz 1062">
              <a:extLst>
                <a:ext uri="{FF2B5EF4-FFF2-40B4-BE49-F238E27FC236}">
                  <a16:creationId xmlns:a16="http://schemas.microsoft.com/office/drawing/2014/main" id="{B06F1812-D6B3-411A-839E-54F118DB1CE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3800" y="1667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294840</xdr:colOff>
      <xdr:row>8</xdr:row>
      <xdr:rowOff>152160</xdr:rowOff>
    </xdr:from>
    <xdr:to>
      <xdr:col>9</xdr:col>
      <xdr:colOff>295200</xdr:colOff>
      <xdr:row>8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064" name="Entrada de lápiz 1063">
              <a:extLs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14:cNvPr>
            <xdr14:cNvContentPartPr/>
          </xdr14:nvContentPartPr>
          <xdr14:nvPr macro=""/>
          <xdr14:xfrm>
            <a:off x="3952440" y="1676160"/>
            <a:ext cx="360" cy="360"/>
          </xdr14:xfrm>
        </xdr:contentPart>
      </mc:Choice>
      <mc:Fallback xmlns="">
        <xdr:pic>
          <xdr:nvPicPr>
            <xdr:cNvPr id="1064" name="Entrada de lápiz 1063">
              <a:extLst>
                <a:ext uri="{FF2B5EF4-FFF2-40B4-BE49-F238E27FC236}">
                  <a16:creationId xmlns:a16="http://schemas.microsoft.com/office/drawing/2014/main" id="{E5D00100-86AF-4CC2-BD61-68F55B6B108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943800" y="1667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313920</xdr:colOff>
      <xdr:row>8</xdr:row>
      <xdr:rowOff>152160</xdr:rowOff>
    </xdr:from>
    <xdr:to>
      <xdr:col>9</xdr:col>
      <xdr:colOff>314280</xdr:colOff>
      <xdr:row>8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065" name="Entrada de lápiz 1064">
              <a:extLs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14:cNvPr>
            <xdr14:cNvContentPartPr/>
          </xdr14:nvContentPartPr>
          <xdr14:nvPr macro=""/>
          <xdr14:xfrm>
            <a:off x="3971520" y="1676160"/>
            <a:ext cx="360" cy="360"/>
          </xdr14:xfrm>
        </xdr:contentPart>
      </mc:Choice>
      <mc:Fallback xmlns="">
        <xdr:pic>
          <xdr:nvPicPr>
            <xdr:cNvPr id="1065" name="Entrada de lápiz 1064">
              <a:extLst>
                <a:ext uri="{FF2B5EF4-FFF2-40B4-BE49-F238E27FC236}">
                  <a16:creationId xmlns:a16="http://schemas.microsoft.com/office/drawing/2014/main" id="{3E506C22-DE17-4B06-90F1-73CD27E7B43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62880" y="1667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161925</xdr:colOff>
          <xdr:row>32</xdr:row>
          <xdr:rowOff>76200</xdr:rowOff>
        </xdr:from>
        <xdr:to>
          <xdr:col>14</xdr:col>
          <xdr:colOff>171450</xdr:colOff>
          <xdr:row>33</xdr:row>
          <xdr:rowOff>123825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16</xdr:row>
          <xdr:rowOff>85725</xdr:rowOff>
        </xdr:from>
        <xdr:to>
          <xdr:col>19</xdr:col>
          <xdr:colOff>285750</xdr:colOff>
          <xdr:row>17</xdr:row>
          <xdr:rowOff>133350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23</xdr:col>
      <xdr:colOff>209220</xdr:colOff>
      <xdr:row>22</xdr:row>
      <xdr:rowOff>28320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14:cNvPr>
            <xdr14:cNvContentPartPr/>
          </xdr14:nvContentPartPr>
          <xdr14:nvPr macro=""/>
          <xdr14:xfrm>
            <a:off x="6190920" y="1552320"/>
            <a:ext cx="36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F4BEFEE1-A3A1-425A-B68C-77721A8945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82280" y="154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209220</xdr:colOff>
      <xdr:row>22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209220</xdr:colOff>
      <xdr:row>22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14:cNvPr>
            <xdr14:cNvContentPartPr/>
          </xdr14:nvContentPartPr>
          <xdr14:nvPr macro=""/>
          <xdr14:xfrm>
            <a:off x="6190920" y="1704600"/>
            <a:ext cx="360" cy="360"/>
          </xdr14:xfrm>
        </xdr:contentPart>
      </mc:Choice>
      <mc:Fallback xmlns="">
        <xdr:pic>
          <xdr:nvPicPr>
            <xdr:cNvPr id="1060" name="Entrada de lápiz 1059">
              <a:extLst>
                <a:ext uri="{FF2B5EF4-FFF2-40B4-BE49-F238E27FC236}">
                  <a16:creationId xmlns:a16="http://schemas.microsoft.com/office/drawing/2014/main" id="{3610D24D-3DA2-4E01-A20A-42377B137E8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182280" y="1695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409380</xdr:colOff>
      <xdr:row>23</xdr:row>
      <xdr:rowOff>171300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14:cNvPr>
            <xdr14:cNvContentPartPr/>
          </xdr14:nvContentPartPr>
          <xdr14:nvPr macro=""/>
          <xdr14:xfrm>
            <a:off x="6391080" y="2647800"/>
            <a:ext cx="360" cy="36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5C1BDE6D-D84B-40DF-A3E3-66850150BF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82440" y="263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380580</xdr:colOff>
      <xdr:row>23</xdr:row>
      <xdr:rowOff>114060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14:cNvPr>
            <xdr14:cNvContentPartPr/>
          </xdr14:nvContentPartPr>
          <xdr14:nvPr macro=""/>
          <xdr14:xfrm>
            <a:off x="6362280" y="2590560"/>
            <a:ext cx="360" cy="36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CC6FA74A-3F04-473B-9170-86320704031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35364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285540</xdr:colOff>
      <xdr:row>23</xdr:row>
      <xdr:rowOff>142500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14:cNvPr>
            <xdr14:cNvContentPartPr/>
          </xdr14:nvContentPartPr>
          <xdr14:nvPr macro=""/>
          <xdr14:xfrm>
            <a:off x="6267240" y="2619000"/>
            <a:ext cx="360" cy="36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08A15972-FFC8-4D03-88F3-4CB0407761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5860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634020</xdr:colOff>
      <xdr:row>23</xdr:row>
      <xdr:rowOff>123420</xdr:rowOff>
    </xdr:from>
    <xdr:ext cx="4320" cy="100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14:cNvPr>
            <xdr14:cNvContentPartPr/>
          </xdr14:nvContentPartPr>
          <xdr14:nvPr macro=""/>
          <xdr14:xfrm>
            <a:off x="6615720" y="2599920"/>
            <a:ext cx="4320" cy="1008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8519E9EF-D259-470D-9FBD-C2EF3FAE339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607080" y="2591280"/>
              <a:ext cx="21960" cy="27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456900</xdr:colOff>
      <xdr:row>23</xdr:row>
      <xdr:rowOff>85260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62" name="Entrada de lápiz 61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14:cNvPr>
            <xdr14:cNvContentPartPr/>
          </xdr14:nvContentPartPr>
          <xdr14:nvPr macro=""/>
          <xdr14:xfrm>
            <a:off x="6438600" y="2561760"/>
            <a:ext cx="360" cy="36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3132DED6-61BE-4F45-9CD5-F9089159F22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429960" y="2553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24</xdr:col>
      <xdr:colOff>256680</xdr:colOff>
      <xdr:row>23</xdr:row>
      <xdr:rowOff>161580</xdr:rowOff>
    </xdr:from>
    <xdr:ext cx="43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14:cNvPr>
            <xdr14:cNvContentPartPr/>
          </xdr14:nvContentPartPr>
          <xdr14:nvPr macro=""/>
          <xdr14:xfrm>
            <a:off x="6886080" y="2638080"/>
            <a:ext cx="4320" cy="360"/>
          </xdr14:xfrm>
        </xdr:contentPart>
      </mc:Choice>
      <mc:Fallback xmlns="">
        <xdr:pic>
          <xdr:nvPicPr>
            <xdr:cNvPr id="1042" name="Entrada de lápiz 1041">
              <a:extLst>
                <a:ext uri="{FF2B5EF4-FFF2-40B4-BE49-F238E27FC236}">
                  <a16:creationId xmlns:a16="http://schemas.microsoft.com/office/drawing/2014/main" id="{6386F457-1647-44F8-B980-5B19EF864F9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877440" y="2629440"/>
              <a:ext cx="219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24</xdr:col>
      <xdr:colOff>533160</xdr:colOff>
      <xdr:row>23</xdr:row>
      <xdr:rowOff>114060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14:cNvPr>
            <xdr14:cNvContentPartPr/>
          </xdr14:nvContentPartPr>
          <xdr14:nvPr macro=""/>
          <xdr14:xfrm>
            <a:off x="7162560" y="2590560"/>
            <a:ext cx="360" cy="360"/>
          </xdr14:xfrm>
        </xdr:contentPart>
      </mc:Choice>
      <mc:Fallback xmlns="">
        <xdr:pic>
          <xdr:nvPicPr>
            <xdr:cNvPr id="1049" name="Entrada de lápiz 1048">
              <a:extLst>
                <a:ext uri="{FF2B5EF4-FFF2-40B4-BE49-F238E27FC236}">
                  <a16:creationId xmlns:a16="http://schemas.microsoft.com/office/drawing/2014/main" id="{8729E04D-8C7D-41F9-A41A-25A233FA16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15392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24</xdr:col>
      <xdr:colOff>447480</xdr:colOff>
      <xdr:row>24</xdr:row>
      <xdr:rowOff>56940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14:cNvPr>
            <xdr14:cNvContentPartPr/>
          </xdr14:nvContentPartPr>
          <xdr14:nvPr macro=""/>
          <xdr14:xfrm>
            <a:off x="7076880" y="3295440"/>
            <a:ext cx="360" cy="36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9515023D-EFDB-46C9-8C43-E7BBECEDECD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68240" y="3286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18660</xdr:colOff>
      <xdr:row>24</xdr:row>
      <xdr:rowOff>76020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67" name="Entrada de lápiz 66">
              <a:extLst>
                <a:ext uri="{FF2B5EF4-FFF2-40B4-BE49-F238E27FC236}">
                  <a16:creationId xmlns:a16="http://schemas.microsoft.com/office/drawing/2014/main" id="{00000000-0008-0000-0000-000043000000}"/>
                </a:ext>
              </a:extLst>
            </xdr14:cNvPr>
            <xdr14:cNvContentPartPr/>
          </xdr14:nvContentPartPr>
          <xdr14:nvPr macro=""/>
          <xdr14:xfrm>
            <a:off x="7295760" y="3314520"/>
            <a:ext cx="36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968C2645-730B-42C2-BE9C-2F1124EC495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87120" y="3305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342420</xdr:colOff>
      <xdr:row>24</xdr:row>
      <xdr:rowOff>161700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00000000-0008-0000-0000-000044000000}"/>
                </a:ext>
              </a:extLst>
            </xdr14:cNvPr>
            <xdr14:cNvContentPartPr/>
          </xdr14:nvContentPartPr>
          <xdr14:nvPr macro=""/>
          <xdr14:xfrm>
            <a:off x="6324120" y="3400200"/>
            <a:ext cx="360" cy="360"/>
          </xdr14:xfrm>
        </xdr:contentPart>
      </mc:Choice>
      <mc:Fallback xmlns="">
        <xdr:pic>
          <xdr:nvPicPr>
            <xdr:cNvPr id="1037" name="Entrada de lápiz 1036">
              <a:extLst>
                <a:ext uri="{FF2B5EF4-FFF2-40B4-BE49-F238E27FC236}">
                  <a16:creationId xmlns:a16="http://schemas.microsoft.com/office/drawing/2014/main" id="{B116BC83-DD5E-4D3C-B2AB-5BFE5DE1E78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315480" y="3391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151860</xdr:colOff>
      <xdr:row>25</xdr:row>
      <xdr:rowOff>142380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14:cNvPr>
            <xdr14:cNvContentPartPr/>
          </xdr14:nvContentPartPr>
          <xdr14:nvPr macro=""/>
          <xdr14:xfrm>
            <a:off x="7428960" y="4142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7749CD43-8FAA-4366-BFF5-17DB95361E7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420320" y="4134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209220</xdr:colOff>
      <xdr:row>15</xdr:row>
      <xdr:rowOff>28320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14:cNvPr>
            <xdr14:cNvContentPartPr/>
          </xdr14:nvContentPartPr>
          <xdr14:nvPr macro=""/>
          <xdr14:xfrm>
            <a:off x="6190920" y="1552320"/>
            <a:ext cx="36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F4BEFEE1-A3A1-425A-B68C-77721A8945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82280" y="154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209220</xdr:colOff>
      <xdr:row>15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209220</xdr:colOff>
      <xdr:row>15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72" name="Entrada de lápiz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14:cNvPr>
            <xdr14:cNvContentPartPr/>
          </xdr14:nvContentPartPr>
          <xdr14:nvPr macro=""/>
          <xdr14:xfrm>
            <a:off x="6190920" y="1704600"/>
            <a:ext cx="360" cy="360"/>
          </xdr14:xfrm>
        </xdr:contentPart>
      </mc:Choice>
      <mc:Fallback xmlns="">
        <xdr:pic>
          <xdr:nvPicPr>
            <xdr:cNvPr id="1060" name="Entrada de lápiz 1059">
              <a:extLst>
                <a:ext uri="{FF2B5EF4-FFF2-40B4-BE49-F238E27FC236}">
                  <a16:creationId xmlns:a16="http://schemas.microsoft.com/office/drawing/2014/main" id="{3610D24D-3DA2-4E01-A20A-42377B137E8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182280" y="1695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409380</xdr:colOff>
      <xdr:row>16</xdr:row>
      <xdr:rowOff>171300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73" name="Entrada de lápiz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14:cNvPr>
            <xdr14:cNvContentPartPr/>
          </xdr14:nvContentPartPr>
          <xdr14:nvPr macro=""/>
          <xdr14:xfrm>
            <a:off x="6391080" y="2647800"/>
            <a:ext cx="360" cy="36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5C1BDE6D-D84B-40DF-A3E3-66850150BF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82440" y="263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380580</xdr:colOff>
      <xdr:row>16</xdr:row>
      <xdr:rowOff>114060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74" name="Entrada de lápiz 73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14:cNvPr>
            <xdr14:cNvContentPartPr/>
          </xdr14:nvContentPartPr>
          <xdr14:nvPr macro=""/>
          <xdr14:xfrm>
            <a:off x="6362280" y="2590560"/>
            <a:ext cx="360" cy="36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CC6FA74A-3F04-473B-9170-86320704031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35364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285540</xdr:colOff>
      <xdr:row>16</xdr:row>
      <xdr:rowOff>142500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14:cNvPr>
            <xdr14:cNvContentPartPr/>
          </xdr14:nvContentPartPr>
          <xdr14:nvPr macro=""/>
          <xdr14:xfrm>
            <a:off x="6267240" y="2619000"/>
            <a:ext cx="360" cy="36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08A15972-FFC8-4D03-88F3-4CB0407761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5860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634020</xdr:colOff>
      <xdr:row>16</xdr:row>
      <xdr:rowOff>123420</xdr:rowOff>
    </xdr:from>
    <xdr:ext cx="4320" cy="100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14:cNvPr>
            <xdr14:cNvContentPartPr/>
          </xdr14:nvContentPartPr>
          <xdr14:nvPr macro=""/>
          <xdr14:xfrm>
            <a:off x="6615720" y="2599920"/>
            <a:ext cx="4320" cy="1008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8519E9EF-D259-470D-9FBD-C2EF3FAE339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607080" y="2591280"/>
              <a:ext cx="21960" cy="27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456900</xdr:colOff>
      <xdr:row>16</xdr:row>
      <xdr:rowOff>85260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00000000-0008-0000-0000-00004D000000}"/>
                </a:ext>
              </a:extLst>
            </xdr14:cNvPr>
            <xdr14:cNvContentPartPr/>
          </xdr14:nvContentPartPr>
          <xdr14:nvPr macro=""/>
          <xdr14:xfrm>
            <a:off x="6438600" y="2561760"/>
            <a:ext cx="360" cy="36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3132DED6-61BE-4F45-9CD5-F9089159F22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429960" y="2553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32</xdr:col>
      <xdr:colOff>256680</xdr:colOff>
      <xdr:row>16</xdr:row>
      <xdr:rowOff>161580</xdr:rowOff>
    </xdr:from>
    <xdr:ext cx="43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14:cNvPr>
            <xdr14:cNvContentPartPr/>
          </xdr14:nvContentPartPr>
          <xdr14:nvPr macro=""/>
          <xdr14:xfrm>
            <a:off x="6886080" y="2638080"/>
            <a:ext cx="4320" cy="360"/>
          </xdr14:xfrm>
        </xdr:contentPart>
      </mc:Choice>
      <mc:Fallback xmlns="">
        <xdr:pic>
          <xdr:nvPicPr>
            <xdr:cNvPr id="1042" name="Entrada de lápiz 1041">
              <a:extLst>
                <a:ext uri="{FF2B5EF4-FFF2-40B4-BE49-F238E27FC236}">
                  <a16:creationId xmlns:a16="http://schemas.microsoft.com/office/drawing/2014/main" id="{6386F457-1647-44F8-B980-5B19EF864F9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877440" y="2629440"/>
              <a:ext cx="219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32</xdr:col>
      <xdr:colOff>533160</xdr:colOff>
      <xdr:row>16</xdr:row>
      <xdr:rowOff>114060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14:cNvPr>
            <xdr14:cNvContentPartPr/>
          </xdr14:nvContentPartPr>
          <xdr14:nvPr macro=""/>
          <xdr14:xfrm>
            <a:off x="7162560" y="2590560"/>
            <a:ext cx="360" cy="360"/>
          </xdr14:xfrm>
        </xdr:contentPart>
      </mc:Choice>
      <mc:Fallback xmlns="">
        <xdr:pic>
          <xdr:nvPicPr>
            <xdr:cNvPr id="1049" name="Entrada de lápiz 1048">
              <a:extLst>
                <a:ext uri="{FF2B5EF4-FFF2-40B4-BE49-F238E27FC236}">
                  <a16:creationId xmlns:a16="http://schemas.microsoft.com/office/drawing/2014/main" id="{8729E04D-8C7D-41F9-A41A-25A233FA16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15392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32</xdr:col>
      <xdr:colOff>447480</xdr:colOff>
      <xdr:row>17</xdr:row>
      <xdr:rowOff>56940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14:cNvPr>
            <xdr14:cNvContentPartPr/>
          </xdr14:nvContentPartPr>
          <xdr14:nvPr macro=""/>
          <xdr14:xfrm>
            <a:off x="7076880" y="3295440"/>
            <a:ext cx="360" cy="36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9515023D-EFDB-46C9-8C43-E7BBECEDECD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68240" y="3286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33</xdr:col>
      <xdr:colOff>18660</xdr:colOff>
      <xdr:row>17</xdr:row>
      <xdr:rowOff>76020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81" name="Entrada de lápiz 80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14:cNvPr>
            <xdr14:cNvContentPartPr/>
          </xdr14:nvContentPartPr>
          <xdr14:nvPr macro=""/>
          <xdr14:xfrm>
            <a:off x="7295760" y="3314520"/>
            <a:ext cx="36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968C2645-730B-42C2-BE9C-2F1124EC495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87120" y="3305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342420</xdr:colOff>
      <xdr:row>17</xdr:row>
      <xdr:rowOff>161700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82" name="Entrada de lápiz 81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14:cNvPr>
            <xdr14:cNvContentPartPr/>
          </xdr14:nvContentPartPr>
          <xdr14:nvPr macro=""/>
          <xdr14:xfrm>
            <a:off x="6324120" y="3400200"/>
            <a:ext cx="360" cy="360"/>
          </xdr14:xfrm>
        </xdr:contentPart>
      </mc:Choice>
      <mc:Fallback xmlns="">
        <xdr:pic>
          <xdr:nvPicPr>
            <xdr:cNvPr id="1037" name="Entrada de lápiz 1036">
              <a:extLst>
                <a:ext uri="{FF2B5EF4-FFF2-40B4-BE49-F238E27FC236}">
                  <a16:creationId xmlns:a16="http://schemas.microsoft.com/office/drawing/2014/main" id="{B116BC83-DD5E-4D3C-B2AB-5BFE5DE1E78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315480" y="3391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33</xdr:col>
      <xdr:colOff>151860</xdr:colOff>
      <xdr:row>18</xdr:row>
      <xdr:rowOff>142380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83" name="Entrada de lápiz 82">
              <a:extLs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14:cNvPr>
            <xdr14:cNvContentPartPr/>
          </xdr14:nvContentPartPr>
          <xdr14:nvPr macro=""/>
          <xdr14:xfrm>
            <a:off x="7428960" y="4142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7749CD43-8FAA-4366-BFF5-17DB95361E7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420320" y="4134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209220</xdr:colOff>
      <xdr:row>3</xdr:row>
      <xdr:rowOff>28320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14:cNvPr>
            <xdr14:cNvContentPartPr/>
          </xdr14:nvContentPartPr>
          <xdr14:nvPr macro=""/>
          <xdr14:xfrm>
            <a:off x="6190920" y="1552320"/>
            <a:ext cx="36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F4BEFEE1-A3A1-425A-B68C-77721A8945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82280" y="154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209220</xdr:colOff>
      <xdr:row>3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209220</xdr:colOff>
      <xdr:row>3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14:cNvPr>
            <xdr14:cNvContentPartPr/>
          </xdr14:nvContentPartPr>
          <xdr14:nvPr macro=""/>
          <xdr14:xfrm>
            <a:off x="6190920" y="1704600"/>
            <a:ext cx="360" cy="360"/>
          </xdr14:xfrm>
        </xdr:contentPart>
      </mc:Choice>
      <mc:Fallback xmlns="">
        <xdr:pic>
          <xdr:nvPicPr>
            <xdr:cNvPr id="1060" name="Entrada de lápiz 1059">
              <a:extLst>
                <a:ext uri="{FF2B5EF4-FFF2-40B4-BE49-F238E27FC236}">
                  <a16:creationId xmlns:a16="http://schemas.microsoft.com/office/drawing/2014/main" id="{3610D24D-3DA2-4E01-A20A-42377B137E8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182280" y="1695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409380</xdr:colOff>
      <xdr:row>4</xdr:row>
      <xdr:rowOff>171300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14:cNvPr>
            <xdr14:cNvContentPartPr/>
          </xdr14:nvContentPartPr>
          <xdr14:nvPr macro=""/>
          <xdr14:xfrm>
            <a:off x="6391080" y="2647800"/>
            <a:ext cx="360" cy="36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5C1BDE6D-D84B-40DF-A3E3-66850150BF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82440" y="263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380580</xdr:colOff>
      <xdr:row>4</xdr:row>
      <xdr:rowOff>114060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14:cNvPr>
            <xdr14:cNvContentPartPr/>
          </xdr14:nvContentPartPr>
          <xdr14:nvPr macro=""/>
          <xdr14:xfrm>
            <a:off x="6362280" y="2590560"/>
            <a:ext cx="360" cy="36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CC6FA74A-3F04-473B-9170-86320704031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35364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285540</xdr:colOff>
      <xdr:row>4</xdr:row>
      <xdr:rowOff>142500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14:cNvPr>
            <xdr14:cNvContentPartPr/>
          </xdr14:nvContentPartPr>
          <xdr14:nvPr macro=""/>
          <xdr14:xfrm>
            <a:off x="6267240" y="2619000"/>
            <a:ext cx="360" cy="36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08A15972-FFC8-4D03-88F3-4CB0407761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5860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634020</xdr:colOff>
      <xdr:row>4</xdr:row>
      <xdr:rowOff>123420</xdr:rowOff>
    </xdr:from>
    <xdr:ext cx="4320" cy="100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14:cNvPr>
            <xdr14:cNvContentPartPr/>
          </xdr14:nvContentPartPr>
          <xdr14:nvPr macro=""/>
          <xdr14:xfrm>
            <a:off x="6615720" y="2599920"/>
            <a:ext cx="4320" cy="1008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8519E9EF-D259-470D-9FBD-C2EF3FAE339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607080" y="2591280"/>
              <a:ext cx="21960" cy="27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456900</xdr:colOff>
      <xdr:row>4</xdr:row>
      <xdr:rowOff>85260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14:cNvPr>
            <xdr14:cNvContentPartPr/>
          </xdr14:nvContentPartPr>
          <xdr14:nvPr macro=""/>
          <xdr14:xfrm>
            <a:off x="6438600" y="2561760"/>
            <a:ext cx="360" cy="36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3132DED6-61BE-4F45-9CD5-F9089159F22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429960" y="2553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256680</xdr:colOff>
      <xdr:row>4</xdr:row>
      <xdr:rowOff>161580</xdr:rowOff>
    </xdr:from>
    <xdr:ext cx="43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14:cNvPr>
            <xdr14:cNvContentPartPr/>
          </xdr14:nvContentPartPr>
          <xdr14:nvPr macro=""/>
          <xdr14:xfrm>
            <a:off x="6886080" y="2638080"/>
            <a:ext cx="4320" cy="360"/>
          </xdr14:xfrm>
        </xdr:contentPart>
      </mc:Choice>
      <mc:Fallback xmlns="">
        <xdr:pic>
          <xdr:nvPicPr>
            <xdr:cNvPr id="1042" name="Entrada de lápiz 1041">
              <a:extLst>
                <a:ext uri="{FF2B5EF4-FFF2-40B4-BE49-F238E27FC236}">
                  <a16:creationId xmlns:a16="http://schemas.microsoft.com/office/drawing/2014/main" id="{6386F457-1647-44F8-B980-5B19EF864F9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877440" y="2629440"/>
              <a:ext cx="219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533160</xdr:colOff>
      <xdr:row>4</xdr:row>
      <xdr:rowOff>114060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14:cNvPr>
            <xdr14:cNvContentPartPr/>
          </xdr14:nvContentPartPr>
          <xdr14:nvPr macro=""/>
          <xdr14:xfrm>
            <a:off x="7162560" y="2590560"/>
            <a:ext cx="360" cy="360"/>
          </xdr14:xfrm>
        </xdr:contentPart>
      </mc:Choice>
      <mc:Fallback xmlns="">
        <xdr:pic>
          <xdr:nvPicPr>
            <xdr:cNvPr id="1049" name="Entrada de lápiz 1048">
              <a:extLst>
                <a:ext uri="{FF2B5EF4-FFF2-40B4-BE49-F238E27FC236}">
                  <a16:creationId xmlns:a16="http://schemas.microsoft.com/office/drawing/2014/main" id="{8729E04D-8C7D-41F9-A41A-25A233FA16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15392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447480</xdr:colOff>
      <xdr:row>5</xdr:row>
      <xdr:rowOff>56940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14:cNvPr>
            <xdr14:cNvContentPartPr/>
          </xdr14:nvContentPartPr>
          <xdr14:nvPr macro=""/>
          <xdr14:xfrm>
            <a:off x="7076880" y="3295440"/>
            <a:ext cx="360" cy="36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9515023D-EFDB-46C9-8C43-E7BBECEDECD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68240" y="3286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18660</xdr:colOff>
      <xdr:row>5</xdr:row>
      <xdr:rowOff>76020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14:cNvPr>
            <xdr14:cNvContentPartPr/>
          </xdr14:nvContentPartPr>
          <xdr14:nvPr macro=""/>
          <xdr14:xfrm>
            <a:off x="7295760" y="3314520"/>
            <a:ext cx="36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968C2645-730B-42C2-BE9C-2F1124EC495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87120" y="3305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342420</xdr:colOff>
      <xdr:row>5</xdr:row>
      <xdr:rowOff>161700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14:cNvPr>
            <xdr14:cNvContentPartPr/>
          </xdr14:nvContentPartPr>
          <xdr14:nvPr macro=""/>
          <xdr14:xfrm>
            <a:off x="6324120" y="3400200"/>
            <a:ext cx="360" cy="360"/>
          </xdr14:xfrm>
        </xdr:contentPart>
      </mc:Choice>
      <mc:Fallback xmlns="">
        <xdr:pic>
          <xdr:nvPicPr>
            <xdr:cNvPr id="1037" name="Entrada de lápiz 1036">
              <a:extLst>
                <a:ext uri="{FF2B5EF4-FFF2-40B4-BE49-F238E27FC236}">
                  <a16:creationId xmlns:a16="http://schemas.microsoft.com/office/drawing/2014/main" id="{B116BC83-DD5E-4D3C-B2AB-5BFE5DE1E78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315480" y="3391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151860</xdr:colOff>
      <xdr:row>6</xdr:row>
      <xdr:rowOff>142380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14:cNvPr>
            <xdr14:cNvContentPartPr/>
          </xdr14:nvContentPartPr>
          <xdr14:nvPr macro=""/>
          <xdr14:xfrm>
            <a:off x="7428960" y="4142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7749CD43-8FAA-4366-BFF5-17DB95361E7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420320" y="4134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2</xdr:col>
      <xdr:colOff>9525</xdr:colOff>
      <xdr:row>2</xdr:row>
      <xdr:rowOff>180975</xdr:rowOff>
    </xdr:from>
    <xdr:to>
      <xdr:col>6</xdr:col>
      <xdr:colOff>0</xdr:colOff>
      <xdr:row>4</xdr:row>
      <xdr:rowOff>0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533525" y="561975"/>
          <a:ext cx="3038475" cy="200025"/>
        </a:xfrm>
        <a:prstGeom prst="rect">
          <a:avLst/>
        </a:prstGeom>
        <a:noFill/>
        <a:ln w="19050" cap="flat" cmpd="sng" algn="ctr">
          <a:solidFill>
            <a:schemeClr val="accent2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</xdr:col>
      <xdr:colOff>266698</xdr:colOff>
      <xdr:row>5</xdr:row>
      <xdr:rowOff>9526</xdr:rowOff>
    </xdr:from>
    <xdr:to>
      <xdr:col>2</xdr:col>
      <xdr:colOff>504823</xdr:colOff>
      <xdr:row>7</xdr:row>
      <xdr:rowOff>9526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 rot="5400000">
          <a:off x="1719261" y="1033463"/>
          <a:ext cx="381000" cy="238125"/>
        </a:xfrm>
        <a:prstGeom prst="rect">
          <a:avLst/>
        </a:prstGeom>
        <a:noFill/>
        <a:ln w="19050" cap="flat" cmpd="sng" algn="ctr">
          <a:solidFill>
            <a:schemeClr val="accent5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</xdr:col>
      <xdr:colOff>304800</xdr:colOff>
      <xdr:row>4</xdr:row>
      <xdr:rowOff>180976</xdr:rowOff>
    </xdr:from>
    <xdr:to>
      <xdr:col>5</xdr:col>
      <xdr:colOff>542925</xdr:colOff>
      <xdr:row>6</xdr:row>
      <xdr:rowOff>180976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 rot="5400000">
          <a:off x="4043363" y="1014413"/>
          <a:ext cx="381000" cy="238125"/>
        </a:xfrm>
        <a:prstGeom prst="rect">
          <a:avLst/>
        </a:prstGeom>
        <a:noFill/>
        <a:ln w="19050" cap="flat" cmpd="sng" algn="ctr">
          <a:solidFill>
            <a:schemeClr val="accent5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</xdr:col>
      <xdr:colOff>4718</xdr:colOff>
      <xdr:row>2</xdr:row>
      <xdr:rowOff>121642</xdr:rowOff>
    </xdr:from>
    <xdr:to>
      <xdr:col>5</xdr:col>
      <xdr:colOff>761999</xdr:colOff>
      <xdr:row>3</xdr:row>
      <xdr:rowOff>169267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 rot="10800000">
          <a:off x="3052718" y="502642"/>
          <a:ext cx="1519281" cy="238125"/>
        </a:xfrm>
        <a:prstGeom prst="rect">
          <a:avLst/>
        </a:prstGeom>
        <a:noFill/>
        <a:ln w="19050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757281</xdr:colOff>
      <xdr:row>7</xdr:row>
      <xdr:rowOff>47625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 rot="10800000">
          <a:off x="3048000" y="1143000"/>
          <a:ext cx="1519281" cy="238125"/>
        </a:xfrm>
        <a:prstGeom prst="rect">
          <a:avLst/>
        </a:prstGeom>
        <a:noFill/>
        <a:ln w="19050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590220</xdr:colOff>
      <xdr:row>21</xdr:row>
      <xdr:rowOff>66420</xdr:rowOff>
    </xdr:from>
    <xdr:to>
      <xdr:col>18</xdr:col>
      <xdr:colOff>590220</xdr:colOff>
      <xdr:row>21</xdr:row>
      <xdr:rowOff>66780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/>
          </xdr14:nvContentPartPr>
          <xdr14:nvPr macro=""/>
          <xdr14:xfrm>
            <a:off x="9162720" y="4066920"/>
            <a:ext cx="360" cy="3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32000965-FCE0-411B-B88D-6BC9611E4A8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154080" y="4058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104400</xdr:colOff>
      <xdr:row>6</xdr:row>
      <xdr:rowOff>47160</xdr:rowOff>
    </xdr:from>
    <xdr:to>
      <xdr:col>15</xdr:col>
      <xdr:colOff>104400</xdr:colOff>
      <xdr:row>6</xdr:row>
      <xdr:rowOff>47520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14:cNvPr>
            <xdr14:cNvContentPartPr/>
          </xdr14:nvContentPartPr>
          <xdr14:nvPr macro=""/>
          <xdr14:xfrm>
            <a:off x="6733800" y="1190160"/>
            <a:ext cx="360" cy="36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9275FBE1-39FC-44FA-AC66-8C51F5A8F4D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725160" y="1181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151860</xdr:colOff>
      <xdr:row>21</xdr:row>
      <xdr:rowOff>142380</xdr:rowOff>
    </xdr:from>
    <xdr:to>
      <xdr:col>16</xdr:col>
      <xdr:colOff>151860</xdr:colOff>
      <xdr:row>21</xdr:row>
      <xdr:rowOff>142740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14:cNvPr>
            <xdr14:cNvContentPartPr/>
          </xdr14:nvContentPartPr>
          <xdr14:nvPr macro=""/>
          <xdr14:xfrm>
            <a:off x="7428960" y="4142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7749CD43-8FAA-4366-BFF5-17DB95361E7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420320" y="4134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409380</xdr:colOff>
      <xdr:row>13</xdr:row>
      <xdr:rowOff>171300</xdr:rowOff>
    </xdr:from>
    <xdr:to>
      <xdr:col>14</xdr:col>
      <xdr:colOff>409380</xdr:colOff>
      <xdr:row>13</xdr:row>
      <xdr:rowOff>171660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14:cNvPr>
            <xdr14:cNvContentPartPr/>
          </xdr14:nvContentPartPr>
          <xdr14:nvPr macro=""/>
          <xdr14:xfrm>
            <a:off x="6391080" y="2647800"/>
            <a:ext cx="360" cy="36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5C1BDE6D-D84B-40DF-A3E3-66850150BF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82440" y="263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380580</xdr:colOff>
      <xdr:row>13</xdr:row>
      <xdr:rowOff>114060</xdr:rowOff>
    </xdr:from>
    <xdr:to>
      <xdr:col>14</xdr:col>
      <xdr:colOff>380580</xdr:colOff>
      <xdr:row>13</xdr:row>
      <xdr:rowOff>114420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14:cNvPr>
            <xdr14:cNvContentPartPr/>
          </xdr14:nvContentPartPr>
          <xdr14:nvPr macro=""/>
          <xdr14:xfrm>
            <a:off x="6362280" y="2590560"/>
            <a:ext cx="360" cy="36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CC6FA74A-3F04-473B-9170-86320704031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35364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133080</xdr:colOff>
      <xdr:row>10</xdr:row>
      <xdr:rowOff>94800</xdr:rowOff>
    </xdr:from>
    <xdr:to>
      <xdr:col>17</xdr:col>
      <xdr:colOff>133080</xdr:colOff>
      <xdr:row>10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14:cNvPr>
            <xdr14:cNvContentPartPr/>
          </xdr14:nvContentPartPr>
          <xdr14:nvPr macro=""/>
          <xdr14:xfrm>
            <a:off x="8057880" y="1999800"/>
            <a:ext cx="360" cy="36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31DEFE68-ECCD-4020-BCBD-9256CED69A7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49240" y="1991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409200</xdr:colOff>
      <xdr:row>16</xdr:row>
      <xdr:rowOff>18840</xdr:rowOff>
    </xdr:from>
    <xdr:to>
      <xdr:col>17</xdr:col>
      <xdr:colOff>428640</xdr:colOff>
      <xdr:row>16</xdr:row>
      <xdr:rowOff>41880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14:cNvPr>
            <xdr14:cNvContentPartPr/>
          </xdr14:nvContentPartPr>
          <xdr14:nvPr macro=""/>
          <xdr14:xfrm>
            <a:off x="8334000" y="3066840"/>
            <a:ext cx="19440" cy="23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EFD82FBE-1E61-4593-8568-13EE7FD066F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25360" y="3058200"/>
              <a:ext cx="3708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437640</xdr:colOff>
      <xdr:row>12</xdr:row>
      <xdr:rowOff>9360</xdr:rowOff>
    </xdr:from>
    <xdr:to>
      <xdr:col>17</xdr:col>
      <xdr:colOff>437640</xdr:colOff>
      <xdr:row>12</xdr:row>
      <xdr:rowOff>9720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14:cNvPr>
            <xdr14:cNvContentPartPr/>
          </xdr14:nvContentPartPr>
          <xdr14:nvPr macro=""/>
          <xdr14:xfrm>
            <a:off x="8362440" y="2295360"/>
            <a:ext cx="360" cy="3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91B38F57-365E-441B-8F22-1BC2B7C2ED2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353800" y="2286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351960</xdr:colOff>
      <xdr:row>21</xdr:row>
      <xdr:rowOff>18900</xdr:rowOff>
    </xdr:from>
    <xdr:to>
      <xdr:col>17</xdr:col>
      <xdr:colOff>362040</xdr:colOff>
      <xdr:row>21</xdr:row>
      <xdr:rowOff>28620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14:cNvPr>
            <xdr14:cNvContentPartPr/>
          </xdr14:nvContentPartPr>
          <xdr14:nvPr macro=""/>
          <xdr14:xfrm>
            <a:off x="8276760" y="4019400"/>
            <a:ext cx="10080" cy="972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AEC5B4ED-2BB8-48E4-91B5-38C32499B14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68120" y="4010760"/>
              <a:ext cx="2772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624660</xdr:colOff>
      <xdr:row>10</xdr:row>
      <xdr:rowOff>180480</xdr:rowOff>
    </xdr:from>
    <xdr:to>
      <xdr:col>14</xdr:col>
      <xdr:colOff>577035</xdr:colOff>
      <xdr:row>10</xdr:row>
      <xdr:rowOff>184800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14:cNvPr>
            <xdr14:cNvContentPartPr/>
          </xdr14:nvContentPartPr>
          <xdr14:nvPr macro=""/>
          <xdr14:xfrm>
            <a:off x="6606360" y="2085480"/>
            <a:ext cx="3960" cy="4320"/>
          </xdr14:xfrm>
        </xdr:contentPart>
      </mc:Choice>
      <mc:Fallback xmlns=""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A230510D-4C54-41F6-A4CD-B5414913D6B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597360" y="2076840"/>
              <a:ext cx="2160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443640</xdr:colOff>
      <xdr:row>9</xdr:row>
      <xdr:rowOff>129420</xdr:rowOff>
    </xdr:from>
    <xdr:to>
      <xdr:col>13</xdr:col>
      <xdr:colOff>443640</xdr:colOff>
      <xdr:row>9</xdr:row>
      <xdr:rowOff>133380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14:cNvPr>
            <xdr14:cNvContentPartPr/>
          </xdr14:nvContentPartPr>
          <xdr14:nvPr macro=""/>
          <xdr14:xfrm>
            <a:off x="5777640" y="1843920"/>
            <a:ext cx="3960" cy="3960"/>
          </xdr14:xfrm>
        </xdr:contentPart>
      </mc:Choice>
      <mc:Fallback xmlns=""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22FD6584-9932-4AEC-AC1C-C5D5A754054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768640" y="1834920"/>
              <a:ext cx="2160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409140</xdr:colOff>
      <xdr:row>8</xdr:row>
      <xdr:rowOff>180600</xdr:rowOff>
    </xdr:from>
    <xdr:to>
      <xdr:col>12</xdr:col>
      <xdr:colOff>409140</xdr:colOff>
      <xdr:row>8</xdr:row>
      <xdr:rowOff>184920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14:cNvPr>
            <xdr14:cNvContentPartPr/>
          </xdr14:nvContentPartPr>
          <xdr14:nvPr macro=""/>
          <xdr14:xfrm>
            <a:off x="5095440" y="1704600"/>
            <a:ext cx="360" cy="4320"/>
          </xdr14:xfrm>
        </xdr:contentPart>
      </mc:Choice>
      <mc:Fallback xmlns=""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AFC80295-2D23-4656-AAD6-E103A6EEA80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086800" y="1695960"/>
              <a:ext cx="1800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285540</xdr:colOff>
      <xdr:row>13</xdr:row>
      <xdr:rowOff>142500</xdr:rowOff>
    </xdr:from>
    <xdr:to>
      <xdr:col>14</xdr:col>
      <xdr:colOff>285540</xdr:colOff>
      <xdr:row>13</xdr:row>
      <xdr:rowOff>142860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14:cNvPr>
            <xdr14:cNvContentPartPr/>
          </xdr14:nvContentPartPr>
          <xdr14:nvPr macro=""/>
          <xdr14:xfrm>
            <a:off x="6267240" y="2619000"/>
            <a:ext cx="360" cy="36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08A15972-FFC8-4D03-88F3-4CB0407761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5860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209220</xdr:colOff>
      <xdr:row>8</xdr:row>
      <xdr:rowOff>28320</xdr:rowOff>
    </xdr:from>
    <xdr:to>
      <xdr:col>14</xdr:col>
      <xdr:colOff>209220</xdr:colOff>
      <xdr:row>8</xdr:row>
      <xdr:rowOff>28680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14:cNvPr>
            <xdr14:cNvContentPartPr/>
          </xdr14:nvContentPartPr>
          <xdr14:nvPr macro=""/>
          <xdr14:xfrm>
            <a:off x="6190920" y="1552320"/>
            <a:ext cx="36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F4BEFEE1-A3A1-425A-B68C-77721A8945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82280" y="154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634020</xdr:colOff>
      <xdr:row>13</xdr:row>
      <xdr:rowOff>123420</xdr:rowOff>
    </xdr:from>
    <xdr:to>
      <xdr:col>14</xdr:col>
      <xdr:colOff>576870</xdr:colOff>
      <xdr:row>13</xdr:row>
      <xdr:rowOff>133500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14:cNvPr>
            <xdr14:cNvContentPartPr/>
          </xdr14:nvContentPartPr>
          <xdr14:nvPr macro=""/>
          <xdr14:xfrm>
            <a:off x="6615720" y="2599920"/>
            <a:ext cx="4320" cy="1008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8519E9EF-D259-470D-9FBD-C2EF3FAE339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607080" y="2591280"/>
              <a:ext cx="2196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447480</xdr:colOff>
      <xdr:row>17</xdr:row>
      <xdr:rowOff>56940</xdr:rowOff>
    </xdr:from>
    <xdr:to>
      <xdr:col>15</xdr:col>
      <xdr:colOff>447480</xdr:colOff>
      <xdr:row>17</xdr:row>
      <xdr:rowOff>57300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14:cNvPr>
            <xdr14:cNvContentPartPr/>
          </xdr14:nvContentPartPr>
          <xdr14:nvPr macro=""/>
          <xdr14:xfrm>
            <a:off x="7076880" y="3295440"/>
            <a:ext cx="360" cy="36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9515023D-EFDB-46C9-8C43-E7BBECEDECD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68240" y="3286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18660</xdr:colOff>
      <xdr:row>17</xdr:row>
      <xdr:rowOff>76020</xdr:rowOff>
    </xdr:from>
    <xdr:to>
      <xdr:col>16</xdr:col>
      <xdr:colOff>18660</xdr:colOff>
      <xdr:row>17</xdr:row>
      <xdr:rowOff>76380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14:cNvPr>
            <xdr14:cNvContentPartPr/>
          </xdr14:nvContentPartPr>
          <xdr14:nvPr macro=""/>
          <xdr14:xfrm>
            <a:off x="7295760" y="3314520"/>
            <a:ext cx="36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968C2645-730B-42C2-BE9C-2F1124EC495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87120" y="3305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456900</xdr:colOff>
      <xdr:row>13</xdr:row>
      <xdr:rowOff>85260</xdr:rowOff>
    </xdr:from>
    <xdr:to>
      <xdr:col>14</xdr:col>
      <xdr:colOff>456900</xdr:colOff>
      <xdr:row>13</xdr:row>
      <xdr:rowOff>85620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14:cNvPr>
            <xdr14:cNvContentPartPr/>
          </xdr14:nvContentPartPr>
          <xdr14:nvPr macro=""/>
          <xdr14:xfrm>
            <a:off x="6438600" y="2561760"/>
            <a:ext cx="360" cy="36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3132DED6-61BE-4F45-9CD5-F9089159F22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429960" y="2553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304440</xdr:colOff>
      <xdr:row>16</xdr:row>
      <xdr:rowOff>152040</xdr:rowOff>
    </xdr:from>
    <xdr:to>
      <xdr:col>17</xdr:col>
      <xdr:colOff>304440</xdr:colOff>
      <xdr:row>16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14:cNvPr>
            <xdr14:cNvContentPartPr/>
          </xdr14:nvContentPartPr>
          <xdr14:nvPr macro=""/>
          <xdr14:xfrm>
            <a:off x="8229240" y="3200040"/>
            <a:ext cx="360" cy="360"/>
          </xdr14:xfrm>
        </xdr:contentPart>
      </mc:Choice>
      <mc:Fallback xmlns="">
        <xdr:pic>
          <xdr:nvPicPr>
            <xdr:cNvPr id="1033" name="Entrada de lápiz 1032">
              <a:extLst>
                <a:ext uri="{FF2B5EF4-FFF2-40B4-BE49-F238E27FC236}">
                  <a16:creationId xmlns:a16="http://schemas.microsoft.com/office/drawing/2014/main" id="{B5FF900E-A3F2-4526-934F-B618469E12A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220600" y="3191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342420</xdr:colOff>
      <xdr:row>17</xdr:row>
      <xdr:rowOff>161700</xdr:rowOff>
    </xdr:from>
    <xdr:to>
      <xdr:col>14</xdr:col>
      <xdr:colOff>342420</xdr:colOff>
      <xdr:row>17</xdr:row>
      <xdr:rowOff>162060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14:cNvPr>
            <xdr14:cNvContentPartPr/>
          </xdr14:nvContentPartPr>
          <xdr14:nvPr macro=""/>
          <xdr14:xfrm>
            <a:off x="6324120" y="3400200"/>
            <a:ext cx="360" cy="360"/>
          </xdr14:xfrm>
        </xdr:contentPart>
      </mc:Choice>
      <mc:Fallback xmlns="">
        <xdr:pic>
          <xdr:nvPicPr>
            <xdr:cNvPr id="1037" name="Entrada de lápiz 1036">
              <a:extLst>
                <a:ext uri="{FF2B5EF4-FFF2-40B4-BE49-F238E27FC236}">
                  <a16:creationId xmlns:a16="http://schemas.microsoft.com/office/drawing/2014/main" id="{B116BC83-DD5E-4D3C-B2AB-5BFE5DE1E78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315480" y="3391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256680</xdr:colOff>
      <xdr:row>13</xdr:row>
      <xdr:rowOff>161580</xdr:rowOff>
    </xdr:from>
    <xdr:to>
      <xdr:col>15</xdr:col>
      <xdr:colOff>256680</xdr:colOff>
      <xdr:row>13</xdr:row>
      <xdr:rowOff>161940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14:cNvPr>
            <xdr14:cNvContentPartPr/>
          </xdr14:nvContentPartPr>
          <xdr14:nvPr macro=""/>
          <xdr14:xfrm>
            <a:off x="6886080" y="2638080"/>
            <a:ext cx="4320" cy="360"/>
          </xdr14:xfrm>
        </xdr:contentPart>
      </mc:Choice>
      <mc:Fallback xmlns="">
        <xdr:pic>
          <xdr:nvPicPr>
            <xdr:cNvPr id="1042" name="Entrada de lápiz 1041">
              <a:extLst>
                <a:ext uri="{FF2B5EF4-FFF2-40B4-BE49-F238E27FC236}">
                  <a16:creationId xmlns:a16="http://schemas.microsoft.com/office/drawing/2014/main" id="{6386F457-1647-44F8-B980-5B19EF864F9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877440" y="2629440"/>
              <a:ext cx="219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533160</xdr:colOff>
      <xdr:row>13</xdr:row>
      <xdr:rowOff>114060</xdr:rowOff>
    </xdr:from>
    <xdr:to>
      <xdr:col>15</xdr:col>
      <xdr:colOff>533160</xdr:colOff>
      <xdr:row>13</xdr:row>
      <xdr:rowOff>114420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14:cNvPr>
            <xdr14:cNvContentPartPr/>
          </xdr14:nvContentPartPr>
          <xdr14:nvPr macro=""/>
          <xdr14:xfrm>
            <a:off x="7162560" y="2590560"/>
            <a:ext cx="360" cy="360"/>
          </xdr14:xfrm>
        </xdr:contentPart>
      </mc:Choice>
      <mc:Fallback xmlns="">
        <xdr:pic>
          <xdr:nvPicPr>
            <xdr:cNvPr id="1049" name="Entrada de lápiz 1048">
              <a:extLst>
                <a:ext uri="{FF2B5EF4-FFF2-40B4-BE49-F238E27FC236}">
                  <a16:creationId xmlns:a16="http://schemas.microsoft.com/office/drawing/2014/main" id="{8729E04D-8C7D-41F9-A41A-25A233FA16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15392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228120</xdr:colOff>
      <xdr:row>11</xdr:row>
      <xdr:rowOff>9060</xdr:rowOff>
    </xdr:from>
    <xdr:to>
      <xdr:col>17</xdr:col>
      <xdr:colOff>228120</xdr:colOff>
      <xdr:row>11</xdr:row>
      <xdr:rowOff>9420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14:cNvPr>
            <xdr14:cNvContentPartPr/>
          </xdr14:nvContentPartPr>
          <xdr14:nvPr macro=""/>
          <xdr14:xfrm>
            <a:off x="8152920" y="2104560"/>
            <a:ext cx="360" cy="360"/>
          </xdr14:xfrm>
        </xdr:contentPart>
      </mc:Choice>
      <mc:Fallback xmlns="">
        <xdr:pic>
          <xdr:nvPicPr>
            <xdr:cNvPr id="1050" name="Entrada de lápiz 1049">
              <a:extLst>
                <a:ext uri="{FF2B5EF4-FFF2-40B4-BE49-F238E27FC236}">
                  <a16:creationId xmlns:a16="http://schemas.microsoft.com/office/drawing/2014/main" id="{6423533E-4C90-4446-A929-263530285B7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144280" y="2095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209220</xdr:colOff>
      <xdr:row>8</xdr:row>
      <xdr:rowOff>47400</xdr:rowOff>
    </xdr:from>
    <xdr:to>
      <xdr:col>14</xdr:col>
      <xdr:colOff>218940</xdr:colOff>
      <xdr:row>8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209220</xdr:colOff>
      <xdr:row>8</xdr:row>
      <xdr:rowOff>180600</xdr:rowOff>
    </xdr:from>
    <xdr:to>
      <xdr:col>14</xdr:col>
      <xdr:colOff>209220</xdr:colOff>
      <xdr:row>8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14:cNvPr>
            <xdr14:cNvContentPartPr/>
          </xdr14:nvContentPartPr>
          <xdr14:nvPr macro=""/>
          <xdr14:xfrm>
            <a:off x="6190920" y="1704600"/>
            <a:ext cx="360" cy="360"/>
          </xdr14:xfrm>
        </xdr:contentPart>
      </mc:Choice>
      <mc:Fallback xmlns="">
        <xdr:pic>
          <xdr:nvPicPr>
            <xdr:cNvPr id="1060" name="Entrada de lápiz 1059">
              <a:extLst>
                <a:ext uri="{FF2B5EF4-FFF2-40B4-BE49-F238E27FC236}">
                  <a16:creationId xmlns:a16="http://schemas.microsoft.com/office/drawing/2014/main" id="{3610D24D-3DA2-4E01-A20A-42377B137E8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182280" y="1695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323520</xdr:colOff>
      <xdr:row>12</xdr:row>
      <xdr:rowOff>37800</xdr:rowOff>
    </xdr:from>
    <xdr:to>
      <xdr:col>17</xdr:col>
      <xdr:colOff>323520</xdr:colOff>
      <xdr:row>12</xdr:row>
      <xdr:rowOff>38160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00000000-0008-0000-0200-00001B000000}"/>
                </a:ext>
              </a:extLst>
            </xdr14:cNvPr>
            <xdr14:cNvContentPartPr/>
          </xdr14:nvContentPartPr>
          <xdr14:nvPr macro=""/>
          <xdr14:xfrm>
            <a:off x="8248320" y="2323800"/>
            <a:ext cx="360" cy="360"/>
          </xdr14:xfrm>
        </xdr:contentPart>
      </mc:Choice>
      <mc:Fallback xmlns="">
        <xdr:pic>
          <xdr:nvPicPr>
            <xdr:cNvPr id="1061" name="Entrada de lápiz 1060">
              <a:extLst>
                <a:ext uri="{FF2B5EF4-FFF2-40B4-BE49-F238E27FC236}">
                  <a16:creationId xmlns:a16="http://schemas.microsoft.com/office/drawing/2014/main" id="{F046A48A-7EFD-46AD-9CD0-AC90CB95D86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239680" y="2315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18</xdr:row>
          <xdr:rowOff>85725</xdr:rowOff>
        </xdr:from>
        <xdr:to>
          <xdr:col>18</xdr:col>
          <xdr:colOff>704850</xdr:colOff>
          <xdr:row>19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17</xdr:col>
      <xdr:colOff>133080</xdr:colOff>
      <xdr:row>33</xdr:row>
      <xdr:rowOff>94800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14:cNvPr>
            <xdr14:cNvContentPartPr/>
          </xdr14:nvContentPartPr>
          <xdr14:nvPr macro=""/>
          <xdr14:xfrm>
            <a:off x="8057880" y="1999800"/>
            <a:ext cx="360" cy="36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31DEFE68-ECCD-4020-BCBD-9256CED69A7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49240" y="1991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409200</xdr:colOff>
      <xdr:row>39</xdr:row>
      <xdr:rowOff>18840</xdr:rowOff>
    </xdr:from>
    <xdr:ext cx="19440" cy="230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14:cNvPr>
            <xdr14:cNvContentPartPr/>
          </xdr14:nvContentPartPr>
          <xdr14:nvPr macro=""/>
          <xdr14:xfrm>
            <a:off x="8334000" y="3066840"/>
            <a:ext cx="19440" cy="23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EFD82FBE-1E61-4593-8568-13EE7FD066F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25360" y="3058200"/>
              <a:ext cx="37080" cy="406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437640</xdr:colOff>
      <xdr:row>35</xdr:row>
      <xdr:rowOff>9360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14:cNvPr>
            <xdr14:cNvContentPartPr/>
          </xdr14:nvContentPartPr>
          <xdr14:nvPr macro=""/>
          <xdr14:xfrm>
            <a:off x="8362440" y="2295360"/>
            <a:ext cx="360" cy="3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91B38F57-365E-441B-8F22-1BC2B7C2ED2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353800" y="2286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351960</xdr:colOff>
      <xdr:row>44</xdr:row>
      <xdr:rowOff>18900</xdr:rowOff>
    </xdr:from>
    <xdr:ext cx="10080" cy="9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14:cNvPr>
            <xdr14:cNvContentPartPr/>
          </xdr14:nvContentPartPr>
          <xdr14:nvPr macro=""/>
          <xdr14:xfrm>
            <a:off x="8276760" y="4019400"/>
            <a:ext cx="10080" cy="972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AEC5B4ED-2BB8-48E4-91B5-38C32499B14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68120" y="4010760"/>
              <a:ext cx="27720" cy="27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18660</xdr:colOff>
      <xdr:row>40</xdr:row>
      <xdr:rowOff>76020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14:cNvPr>
            <xdr14:cNvContentPartPr/>
          </xdr14:nvContentPartPr>
          <xdr14:nvPr macro=""/>
          <xdr14:xfrm>
            <a:off x="7295760" y="3314520"/>
            <a:ext cx="36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968C2645-730B-42C2-BE9C-2F1124EC495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87120" y="3305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304440</xdr:colOff>
      <xdr:row>39</xdr:row>
      <xdr:rowOff>152040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00000000-0008-0000-0200-000022000000}"/>
                </a:ext>
              </a:extLst>
            </xdr14:cNvPr>
            <xdr14:cNvContentPartPr/>
          </xdr14:nvContentPartPr>
          <xdr14:nvPr macro=""/>
          <xdr14:xfrm>
            <a:off x="8229240" y="3200040"/>
            <a:ext cx="360" cy="360"/>
          </xdr14:xfrm>
        </xdr:contentPart>
      </mc:Choice>
      <mc:Fallback xmlns="">
        <xdr:pic>
          <xdr:nvPicPr>
            <xdr:cNvPr id="1033" name="Entrada de lápiz 1032">
              <a:extLst>
                <a:ext uri="{FF2B5EF4-FFF2-40B4-BE49-F238E27FC236}">
                  <a16:creationId xmlns:a16="http://schemas.microsoft.com/office/drawing/2014/main" id="{B5FF900E-A3F2-4526-934F-B618469E12A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220600" y="3191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228120</xdr:colOff>
      <xdr:row>34</xdr:row>
      <xdr:rowOff>9060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00000000-0008-0000-0200-000023000000}"/>
                </a:ext>
              </a:extLst>
            </xdr14:cNvPr>
            <xdr14:cNvContentPartPr/>
          </xdr14:nvContentPartPr>
          <xdr14:nvPr macro=""/>
          <xdr14:xfrm>
            <a:off x="8152920" y="2104560"/>
            <a:ext cx="360" cy="360"/>
          </xdr14:xfrm>
        </xdr:contentPart>
      </mc:Choice>
      <mc:Fallback xmlns="">
        <xdr:pic>
          <xdr:nvPicPr>
            <xdr:cNvPr id="1050" name="Entrada de lápiz 1049">
              <a:extLst>
                <a:ext uri="{FF2B5EF4-FFF2-40B4-BE49-F238E27FC236}">
                  <a16:creationId xmlns:a16="http://schemas.microsoft.com/office/drawing/2014/main" id="{6423533E-4C90-4446-A929-263530285B7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144280" y="2095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209220</xdr:colOff>
      <xdr:row>31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00000000-0008-0000-0200-000024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323520</xdr:colOff>
      <xdr:row>35</xdr:row>
      <xdr:rowOff>37800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00000000-0008-0000-0200-000025000000}"/>
                </a:ext>
              </a:extLst>
            </xdr14:cNvPr>
            <xdr14:cNvContentPartPr/>
          </xdr14:nvContentPartPr>
          <xdr14:nvPr macro=""/>
          <xdr14:xfrm>
            <a:off x="8248320" y="2323800"/>
            <a:ext cx="360" cy="360"/>
          </xdr14:xfrm>
        </xdr:contentPart>
      </mc:Choice>
      <mc:Fallback xmlns="">
        <xdr:pic>
          <xdr:nvPicPr>
            <xdr:cNvPr id="1061" name="Entrada de lápiz 1060">
              <a:extLst>
                <a:ext uri="{FF2B5EF4-FFF2-40B4-BE49-F238E27FC236}">
                  <a16:creationId xmlns:a16="http://schemas.microsoft.com/office/drawing/2014/main" id="{F046A48A-7EFD-46AD-9CD0-AC90CB95D86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239680" y="2315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43</xdr:row>
          <xdr:rowOff>85725</xdr:rowOff>
        </xdr:from>
        <xdr:to>
          <xdr:col>19</xdr:col>
          <xdr:colOff>295275</xdr:colOff>
          <xdr:row>44</xdr:row>
          <xdr:rowOff>76200</xdr:rowOff>
        </xdr:to>
        <xdr:sp macro="" textlink="">
          <xdr:nvSpPr>
            <xdr:cNvPr id="3127" name="Object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17</xdr:col>
      <xdr:colOff>409200</xdr:colOff>
      <xdr:row>62</xdr:row>
      <xdr:rowOff>18840</xdr:rowOff>
    </xdr:from>
    <xdr:ext cx="19440" cy="230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00000000-0008-0000-0200-000027000000}"/>
                </a:ext>
              </a:extLst>
            </xdr14:cNvPr>
            <xdr14:cNvContentPartPr/>
          </xdr14:nvContentPartPr>
          <xdr14:nvPr macro=""/>
          <xdr14:xfrm>
            <a:off x="8334000" y="3066840"/>
            <a:ext cx="19440" cy="23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EFD82FBE-1E61-4593-8568-13EE7FD066F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25360" y="3058200"/>
              <a:ext cx="37080" cy="406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351960</xdr:colOff>
      <xdr:row>67</xdr:row>
      <xdr:rowOff>18900</xdr:rowOff>
    </xdr:from>
    <xdr:ext cx="10080" cy="9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00000000-0008-0000-0200-000028000000}"/>
                </a:ext>
              </a:extLst>
            </xdr14:cNvPr>
            <xdr14:cNvContentPartPr/>
          </xdr14:nvContentPartPr>
          <xdr14:nvPr macro=""/>
          <xdr14:xfrm>
            <a:off x="8276760" y="4019400"/>
            <a:ext cx="10080" cy="972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AEC5B4ED-2BB8-48E4-91B5-38C32499B14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68120" y="4010760"/>
              <a:ext cx="27720" cy="27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209220</xdr:colOff>
      <xdr:row>54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00000000-0008-0000-0200-000029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63</xdr:row>
          <xdr:rowOff>85725</xdr:rowOff>
        </xdr:from>
        <xdr:to>
          <xdr:col>18</xdr:col>
          <xdr:colOff>657225</xdr:colOff>
          <xdr:row>64</xdr:row>
          <xdr:rowOff>76200</xdr:rowOff>
        </xdr:to>
        <xdr:sp macro="" textlink="">
          <xdr:nvSpPr>
            <xdr:cNvPr id="3146" name="Object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2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28</xdr:col>
      <xdr:colOff>133080</xdr:colOff>
      <xdr:row>10</xdr:row>
      <xdr:rowOff>94800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00000000-0008-0000-0200-00002B000000}"/>
                </a:ext>
              </a:extLst>
            </xdr14:cNvPr>
            <xdr14:cNvContentPartPr/>
          </xdr14:nvContentPartPr>
          <xdr14:nvPr macro=""/>
          <xdr14:xfrm>
            <a:off x="8057880" y="1999800"/>
            <a:ext cx="360" cy="36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31DEFE68-ECCD-4020-BCBD-9256CED69A7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49240" y="1991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409200</xdr:colOff>
      <xdr:row>16</xdr:row>
      <xdr:rowOff>18840</xdr:rowOff>
    </xdr:from>
    <xdr:ext cx="19440" cy="230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00000000-0008-0000-0200-00002C000000}"/>
                </a:ext>
              </a:extLst>
            </xdr14:cNvPr>
            <xdr14:cNvContentPartPr/>
          </xdr14:nvContentPartPr>
          <xdr14:nvPr macro=""/>
          <xdr14:xfrm>
            <a:off x="8334000" y="3066840"/>
            <a:ext cx="19440" cy="23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EFD82FBE-1E61-4593-8568-13EE7FD066F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25360" y="3058200"/>
              <a:ext cx="37080" cy="406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437640</xdr:colOff>
      <xdr:row>12</xdr:row>
      <xdr:rowOff>9360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00000000-0008-0000-0200-00002D000000}"/>
                </a:ext>
              </a:extLst>
            </xdr14:cNvPr>
            <xdr14:cNvContentPartPr/>
          </xdr14:nvContentPartPr>
          <xdr14:nvPr macro=""/>
          <xdr14:xfrm>
            <a:off x="8362440" y="2295360"/>
            <a:ext cx="360" cy="3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91B38F57-365E-441B-8F22-1BC2B7C2ED2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353800" y="2286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351960</xdr:colOff>
      <xdr:row>21</xdr:row>
      <xdr:rowOff>18900</xdr:rowOff>
    </xdr:from>
    <xdr:ext cx="10080" cy="9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00000000-0008-0000-0200-00002E000000}"/>
                </a:ext>
              </a:extLst>
            </xdr14:cNvPr>
            <xdr14:cNvContentPartPr/>
          </xdr14:nvContentPartPr>
          <xdr14:nvPr macro=""/>
          <xdr14:xfrm>
            <a:off x="8276760" y="4019400"/>
            <a:ext cx="10080" cy="972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AEC5B4ED-2BB8-48E4-91B5-38C32499B14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68120" y="4010760"/>
              <a:ext cx="27720" cy="27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27</xdr:col>
      <xdr:colOff>18660</xdr:colOff>
      <xdr:row>17</xdr:row>
      <xdr:rowOff>76020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00000000-0008-0000-0200-00002F000000}"/>
                </a:ext>
              </a:extLst>
            </xdr14:cNvPr>
            <xdr14:cNvContentPartPr/>
          </xdr14:nvContentPartPr>
          <xdr14:nvPr macro=""/>
          <xdr14:xfrm>
            <a:off x="7295760" y="3314520"/>
            <a:ext cx="36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968C2645-730B-42C2-BE9C-2F1124EC495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87120" y="3305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304440</xdr:colOff>
      <xdr:row>16</xdr:row>
      <xdr:rowOff>152040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00000000-0008-0000-0200-000030000000}"/>
                </a:ext>
              </a:extLst>
            </xdr14:cNvPr>
            <xdr14:cNvContentPartPr/>
          </xdr14:nvContentPartPr>
          <xdr14:nvPr macro=""/>
          <xdr14:xfrm>
            <a:off x="8229240" y="3200040"/>
            <a:ext cx="360" cy="360"/>
          </xdr14:xfrm>
        </xdr:contentPart>
      </mc:Choice>
      <mc:Fallback xmlns="">
        <xdr:pic>
          <xdr:nvPicPr>
            <xdr:cNvPr id="1033" name="Entrada de lápiz 1032">
              <a:extLst>
                <a:ext uri="{FF2B5EF4-FFF2-40B4-BE49-F238E27FC236}">
                  <a16:creationId xmlns:a16="http://schemas.microsoft.com/office/drawing/2014/main" id="{B5FF900E-A3F2-4526-934F-B618469E12A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220600" y="3191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228120</xdr:colOff>
      <xdr:row>11</xdr:row>
      <xdr:rowOff>9060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00000000-0008-0000-0200-000031000000}"/>
                </a:ext>
              </a:extLst>
            </xdr14:cNvPr>
            <xdr14:cNvContentPartPr/>
          </xdr14:nvContentPartPr>
          <xdr14:nvPr macro=""/>
          <xdr14:xfrm>
            <a:off x="8152920" y="2104560"/>
            <a:ext cx="360" cy="360"/>
          </xdr14:xfrm>
        </xdr:contentPart>
      </mc:Choice>
      <mc:Fallback xmlns="">
        <xdr:pic>
          <xdr:nvPicPr>
            <xdr:cNvPr id="1050" name="Entrada de lápiz 1049">
              <a:extLst>
                <a:ext uri="{FF2B5EF4-FFF2-40B4-BE49-F238E27FC236}">
                  <a16:creationId xmlns:a16="http://schemas.microsoft.com/office/drawing/2014/main" id="{6423533E-4C90-4446-A929-263530285B7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144280" y="2095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209220</xdr:colOff>
      <xdr:row>8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00000000-0008-0000-0200-000032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323520</xdr:colOff>
      <xdr:row>12</xdr:row>
      <xdr:rowOff>37800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00000000-0008-0000-0200-000033000000}"/>
                </a:ext>
              </a:extLst>
            </xdr14:cNvPr>
            <xdr14:cNvContentPartPr/>
          </xdr14:nvContentPartPr>
          <xdr14:nvPr macro=""/>
          <xdr14:xfrm>
            <a:off x="8248320" y="2323800"/>
            <a:ext cx="360" cy="360"/>
          </xdr14:xfrm>
        </xdr:contentPart>
      </mc:Choice>
      <mc:Fallback xmlns="">
        <xdr:pic>
          <xdr:nvPicPr>
            <xdr:cNvPr id="1061" name="Entrada de lápiz 1060">
              <a:extLst>
                <a:ext uri="{FF2B5EF4-FFF2-40B4-BE49-F238E27FC236}">
                  <a16:creationId xmlns:a16="http://schemas.microsoft.com/office/drawing/2014/main" id="{F046A48A-7EFD-46AD-9CD0-AC90CB95D86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239680" y="2315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161925</xdr:colOff>
          <xdr:row>17</xdr:row>
          <xdr:rowOff>85725</xdr:rowOff>
        </xdr:from>
        <xdr:to>
          <xdr:col>29</xdr:col>
          <xdr:colOff>685800</xdr:colOff>
          <xdr:row>18</xdr:row>
          <xdr:rowOff>57150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2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28</xdr:col>
      <xdr:colOff>133080</xdr:colOff>
      <xdr:row>33</xdr:row>
      <xdr:rowOff>94800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00000000-0008-0000-0200-000035000000}"/>
                </a:ext>
              </a:extLst>
            </xdr14:cNvPr>
            <xdr14:cNvContentPartPr/>
          </xdr14:nvContentPartPr>
          <xdr14:nvPr macro=""/>
          <xdr14:xfrm>
            <a:off x="8057880" y="1999800"/>
            <a:ext cx="360" cy="36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31DEFE68-ECCD-4020-BCBD-9256CED69A7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49240" y="1991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437640</xdr:colOff>
      <xdr:row>35</xdr:row>
      <xdr:rowOff>9360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00000000-0008-0000-0200-000036000000}"/>
                </a:ext>
              </a:extLst>
            </xdr14:cNvPr>
            <xdr14:cNvContentPartPr/>
          </xdr14:nvContentPartPr>
          <xdr14:nvPr macro=""/>
          <xdr14:xfrm>
            <a:off x="8362440" y="2295360"/>
            <a:ext cx="360" cy="3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91B38F57-365E-441B-8F22-1BC2B7C2ED2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353800" y="2286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27</xdr:col>
      <xdr:colOff>18660</xdr:colOff>
      <xdr:row>40</xdr:row>
      <xdr:rowOff>76020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00000000-0008-0000-0200-000037000000}"/>
                </a:ext>
              </a:extLst>
            </xdr14:cNvPr>
            <xdr14:cNvContentPartPr/>
          </xdr14:nvContentPartPr>
          <xdr14:nvPr macro=""/>
          <xdr14:xfrm>
            <a:off x="7295760" y="3314520"/>
            <a:ext cx="36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968C2645-730B-42C2-BE9C-2F1124EC495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87120" y="3305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304440</xdr:colOff>
      <xdr:row>39</xdr:row>
      <xdr:rowOff>152040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00000000-0008-0000-0200-000038000000}"/>
                </a:ext>
              </a:extLst>
            </xdr14:cNvPr>
            <xdr14:cNvContentPartPr/>
          </xdr14:nvContentPartPr>
          <xdr14:nvPr macro=""/>
          <xdr14:xfrm>
            <a:off x="8229240" y="3200040"/>
            <a:ext cx="360" cy="360"/>
          </xdr14:xfrm>
        </xdr:contentPart>
      </mc:Choice>
      <mc:Fallback xmlns="">
        <xdr:pic>
          <xdr:nvPicPr>
            <xdr:cNvPr id="1033" name="Entrada de lápiz 1032">
              <a:extLst>
                <a:ext uri="{FF2B5EF4-FFF2-40B4-BE49-F238E27FC236}">
                  <a16:creationId xmlns:a16="http://schemas.microsoft.com/office/drawing/2014/main" id="{B5FF900E-A3F2-4526-934F-B618469E12A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220600" y="3191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228120</xdr:colOff>
      <xdr:row>34</xdr:row>
      <xdr:rowOff>9060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00000000-0008-0000-0200-000039000000}"/>
                </a:ext>
              </a:extLst>
            </xdr14:cNvPr>
            <xdr14:cNvContentPartPr/>
          </xdr14:nvContentPartPr>
          <xdr14:nvPr macro=""/>
          <xdr14:xfrm>
            <a:off x="8152920" y="2104560"/>
            <a:ext cx="360" cy="360"/>
          </xdr14:xfrm>
        </xdr:contentPart>
      </mc:Choice>
      <mc:Fallback xmlns="">
        <xdr:pic>
          <xdr:nvPicPr>
            <xdr:cNvPr id="1050" name="Entrada de lápiz 1049">
              <a:extLst>
                <a:ext uri="{FF2B5EF4-FFF2-40B4-BE49-F238E27FC236}">
                  <a16:creationId xmlns:a16="http://schemas.microsoft.com/office/drawing/2014/main" id="{6423533E-4C90-4446-A929-263530285B7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144280" y="2095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28</xdr:col>
      <xdr:colOff>323520</xdr:colOff>
      <xdr:row>35</xdr:row>
      <xdr:rowOff>37800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00000000-0008-0000-0200-00003A000000}"/>
                </a:ext>
              </a:extLst>
            </xdr14:cNvPr>
            <xdr14:cNvContentPartPr/>
          </xdr14:nvContentPartPr>
          <xdr14:nvPr macro=""/>
          <xdr14:xfrm>
            <a:off x="8248320" y="2323800"/>
            <a:ext cx="360" cy="360"/>
          </xdr14:xfrm>
        </xdr:contentPart>
      </mc:Choice>
      <mc:Fallback xmlns="">
        <xdr:pic>
          <xdr:nvPicPr>
            <xdr:cNvPr id="1061" name="Entrada de lápiz 1060">
              <a:extLst>
                <a:ext uri="{FF2B5EF4-FFF2-40B4-BE49-F238E27FC236}">
                  <a16:creationId xmlns:a16="http://schemas.microsoft.com/office/drawing/2014/main" id="{F046A48A-7EFD-46AD-9CD0-AC90CB95D86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239680" y="2315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30</xdr:col>
      <xdr:colOff>409200</xdr:colOff>
      <xdr:row>65</xdr:row>
      <xdr:rowOff>18840</xdr:rowOff>
    </xdr:from>
    <xdr:ext cx="19440" cy="230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00000000-0008-0000-0200-00003B000000}"/>
                </a:ext>
              </a:extLst>
            </xdr14:cNvPr>
            <xdr14:cNvContentPartPr/>
          </xdr14:nvContentPartPr>
          <xdr14:nvPr macro=""/>
          <xdr14:xfrm>
            <a:off x="8334000" y="3066840"/>
            <a:ext cx="19440" cy="23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EFD82FBE-1E61-4593-8568-13EE7FD066F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25360" y="3058200"/>
              <a:ext cx="37080" cy="406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30</xdr:col>
      <xdr:colOff>351960</xdr:colOff>
      <xdr:row>70</xdr:row>
      <xdr:rowOff>18900</xdr:rowOff>
    </xdr:from>
    <xdr:ext cx="10080" cy="9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00000000-0008-0000-0200-00003C000000}"/>
                </a:ext>
              </a:extLst>
            </xdr14:cNvPr>
            <xdr14:cNvContentPartPr/>
          </xdr14:nvContentPartPr>
          <xdr14:nvPr macro=""/>
          <xdr14:xfrm>
            <a:off x="8276760" y="4019400"/>
            <a:ext cx="10080" cy="972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AEC5B4ED-2BB8-48E4-91B5-38C32499B14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68120" y="4010760"/>
              <a:ext cx="27720" cy="27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27</xdr:col>
      <xdr:colOff>209220</xdr:colOff>
      <xdr:row>57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00000000-0008-0000-0200-00003D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161925</xdr:colOff>
          <xdr:row>65</xdr:row>
          <xdr:rowOff>85725</xdr:rowOff>
        </xdr:from>
        <xdr:to>
          <xdr:col>32</xdr:col>
          <xdr:colOff>428625</xdr:colOff>
          <xdr:row>66</xdr:row>
          <xdr:rowOff>76200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2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409200</xdr:colOff>
      <xdr:row>20</xdr:row>
      <xdr:rowOff>18840</xdr:rowOff>
    </xdr:from>
    <xdr:ext cx="19440" cy="230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14:cNvPr>
            <xdr14:cNvContentPartPr/>
          </xdr14:nvContentPartPr>
          <xdr14:nvPr macro=""/>
          <xdr14:xfrm>
            <a:off x="8334000" y="3066840"/>
            <a:ext cx="19440" cy="23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EFD82FBE-1E61-4593-8568-13EE7FD066F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25360" y="3058200"/>
              <a:ext cx="37080" cy="406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24</xdr:col>
      <xdr:colOff>351960</xdr:colOff>
      <xdr:row>25</xdr:row>
      <xdr:rowOff>18900</xdr:rowOff>
    </xdr:from>
    <xdr:ext cx="10080" cy="9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14:cNvPr>
            <xdr14:cNvContentPartPr/>
          </xdr14:nvContentPartPr>
          <xdr14:nvPr macro=""/>
          <xdr14:xfrm>
            <a:off x="8276760" y="4019400"/>
            <a:ext cx="10080" cy="972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AEC5B4ED-2BB8-48E4-91B5-38C32499B14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68120" y="4010760"/>
              <a:ext cx="27720" cy="27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21</xdr:col>
      <xdr:colOff>209220</xdr:colOff>
      <xdr:row>12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161925</xdr:colOff>
          <xdr:row>19</xdr:row>
          <xdr:rowOff>85725</xdr:rowOff>
        </xdr:from>
        <xdr:to>
          <xdr:col>26</xdr:col>
          <xdr:colOff>466725</xdr:colOff>
          <xdr:row>20</xdr:row>
          <xdr:rowOff>76200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24</xdr:col>
      <xdr:colOff>409200</xdr:colOff>
      <xdr:row>42</xdr:row>
      <xdr:rowOff>18840</xdr:rowOff>
    </xdr:from>
    <xdr:ext cx="19440" cy="230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14:cNvPr>
            <xdr14:cNvContentPartPr/>
          </xdr14:nvContentPartPr>
          <xdr14:nvPr macro=""/>
          <xdr14:xfrm>
            <a:off x="8334000" y="3066840"/>
            <a:ext cx="19440" cy="23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EFD82FBE-1E61-4593-8568-13EE7FD066F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25360" y="3058200"/>
              <a:ext cx="37080" cy="406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24</xdr:col>
      <xdr:colOff>351960</xdr:colOff>
      <xdr:row>47</xdr:row>
      <xdr:rowOff>18900</xdr:rowOff>
    </xdr:from>
    <xdr:ext cx="10080" cy="9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14:cNvPr>
            <xdr14:cNvContentPartPr/>
          </xdr14:nvContentPartPr>
          <xdr14:nvPr macro=""/>
          <xdr14:xfrm>
            <a:off x="8276760" y="4019400"/>
            <a:ext cx="10080" cy="972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AEC5B4ED-2BB8-48E4-91B5-38C32499B14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68120" y="4010760"/>
              <a:ext cx="27720" cy="27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21</xdr:col>
      <xdr:colOff>209220</xdr:colOff>
      <xdr:row>34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561975</xdr:colOff>
          <xdr:row>41</xdr:row>
          <xdr:rowOff>123825</xdr:rowOff>
        </xdr:from>
        <xdr:to>
          <xdr:col>27</xdr:col>
          <xdr:colOff>533400</xdr:colOff>
          <xdr:row>42</xdr:row>
          <xdr:rowOff>114300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24</xdr:col>
      <xdr:colOff>409200</xdr:colOff>
      <xdr:row>65</xdr:row>
      <xdr:rowOff>18840</xdr:rowOff>
    </xdr:from>
    <xdr:ext cx="19440" cy="230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14:cNvPr>
            <xdr14:cNvContentPartPr/>
          </xdr14:nvContentPartPr>
          <xdr14:nvPr macro=""/>
          <xdr14:xfrm>
            <a:off x="8334000" y="3066840"/>
            <a:ext cx="19440" cy="23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EFD82FBE-1E61-4593-8568-13EE7FD066F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25360" y="3058200"/>
              <a:ext cx="37080" cy="406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24</xdr:col>
      <xdr:colOff>351960</xdr:colOff>
      <xdr:row>70</xdr:row>
      <xdr:rowOff>18900</xdr:rowOff>
    </xdr:from>
    <xdr:ext cx="10080" cy="9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14:cNvPr>
            <xdr14:cNvContentPartPr/>
          </xdr14:nvContentPartPr>
          <xdr14:nvPr macro=""/>
          <xdr14:xfrm>
            <a:off x="8276760" y="4019400"/>
            <a:ext cx="10080" cy="972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AEC5B4ED-2BB8-48E4-91B5-38C32499B14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68120" y="4010760"/>
              <a:ext cx="27720" cy="27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21</xdr:col>
      <xdr:colOff>209220</xdr:colOff>
      <xdr:row>57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247650</xdr:colOff>
          <xdr:row>64</xdr:row>
          <xdr:rowOff>76200</xdr:rowOff>
        </xdr:from>
        <xdr:to>
          <xdr:col>27</xdr:col>
          <xdr:colOff>657225</xdr:colOff>
          <xdr:row>65</xdr:row>
          <xdr:rowOff>66675</xdr:rowOff>
        </xdr:to>
        <xdr:sp macro="" textlink="">
          <xdr:nvSpPr>
            <xdr:cNvPr id="4107" name="Object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21</xdr:col>
      <xdr:colOff>209220</xdr:colOff>
      <xdr:row>57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24</xdr:col>
      <xdr:colOff>409200</xdr:colOff>
      <xdr:row>88</xdr:row>
      <xdr:rowOff>18840</xdr:rowOff>
    </xdr:from>
    <xdr:ext cx="19440" cy="230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14:cNvPr>
            <xdr14:cNvContentPartPr/>
          </xdr14:nvContentPartPr>
          <xdr14:nvPr macro=""/>
          <xdr14:xfrm>
            <a:off x="8334000" y="3066840"/>
            <a:ext cx="19440" cy="23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EFD82FBE-1E61-4593-8568-13EE7FD066F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25360" y="3058200"/>
              <a:ext cx="37080" cy="406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24</xdr:col>
      <xdr:colOff>351960</xdr:colOff>
      <xdr:row>93</xdr:row>
      <xdr:rowOff>18900</xdr:rowOff>
    </xdr:from>
    <xdr:ext cx="10080" cy="9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14:cNvPr>
            <xdr14:cNvContentPartPr/>
          </xdr14:nvContentPartPr>
          <xdr14:nvPr macro=""/>
          <xdr14:xfrm>
            <a:off x="8276760" y="4019400"/>
            <a:ext cx="10080" cy="972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AEC5B4ED-2BB8-48E4-91B5-38C32499B14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68120" y="4010760"/>
              <a:ext cx="27720" cy="27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21</xdr:col>
      <xdr:colOff>209220</xdr:colOff>
      <xdr:row>80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561975</xdr:colOff>
          <xdr:row>87</xdr:row>
          <xdr:rowOff>123825</xdr:rowOff>
        </xdr:from>
        <xdr:to>
          <xdr:col>26</xdr:col>
          <xdr:colOff>600075</xdr:colOff>
          <xdr:row>88</xdr:row>
          <xdr:rowOff>114300</xdr:rowOff>
        </xdr:to>
        <xdr:sp macro="" textlink="">
          <xdr:nvSpPr>
            <xdr:cNvPr id="4112" name="Object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21</xdr:col>
      <xdr:colOff>209220</xdr:colOff>
      <xdr:row>80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24</xdr:col>
      <xdr:colOff>409200</xdr:colOff>
      <xdr:row>113</xdr:row>
      <xdr:rowOff>18840</xdr:rowOff>
    </xdr:from>
    <xdr:ext cx="19440" cy="230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14:cNvPr>
            <xdr14:cNvContentPartPr/>
          </xdr14:nvContentPartPr>
          <xdr14:nvPr macro=""/>
          <xdr14:xfrm>
            <a:off x="8334000" y="3066840"/>
            <a:ext cx="19440" cy="23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EFD82FBE-1E61-4593-8568-13EE7FD066F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25360" y="3058200"/>
              <a:ext cx="37080" cy="406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24</xdr:col>
      <xdr:colOff>351960</xdr:colOff>
      <xdr:row>118</xdr:row>
      <xdr:rowOff>18900</xdr:rowOff>
    </xdr:from>
    <xdr:ext cx="10080" cy="9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14:cNvPr>
            <xdr14:cNvContentPartPr/>
          </xdr14:nvContentPartPr>
          <xdr14:nvPr macro=""/>
          <xdr14:xfrm>
            <a:off x="8276760" y="4019400"/>
            <a:ext cx="10080" cy="972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AEC5B4ED-2BB8-48E4-91B5-38C32499B14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68120" y="4010760"/>
              <a:ext cx="27720" cy="27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21</xdr:col>
      <xdr:colOff>209220</xdr:colOff>
      <xdr:row>105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561975</xdr:colOff>
          <xdr:row>112</xdr:row>
          <xdr:rowOff>123825</xdr:rowOff>
        </xdr:from>
        <xdr:to>
          <xdr:col>26</xdr:col>
          <xdr:colOff>76200</xdr:colOff>
          <xdr:row>113</xdr:row>
          <xdr:rowOff>114300</xdr:rowOff>
        </xdr:to>
        <xdr:sp macro="" textlink="">
          <xdr:nvSpPr>
            <xdr:cNvPr id="4117" name="Object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21</xdr:col>
      <xdr:colOff>209220</xdr:colOff>
      <xdr:row>105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409200</xdr:colOff>
      <xdr:row>136</xdr:row>
      <xdr:rowOff>18840</xdr:rowOff>
    </xdr:from>
    <xdr:ext cx="19440" cy="230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14:cNvPr>
            <xdr14:cNvContentPartPr/>
          </xdr14:nvContentPartPr>
          <xdr14:nvPr macro=""/>
          <xdr14:xfrm>
            <a:off x="8334000" y="3066840"/>
            <a:ext cx="19440" cy="23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EFD82FBE-1E61-4593-8568-13EE7FD066F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25360" y="3058200"/>
              <a:ext cx="37080" cy="406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24</xdr:col>
      <xdr:colOff>351960</xdr:colOff>
      <xdr:row>141</xdr:row>
      <xdr:rowOff>18900</xdr:rowOff>
    </xdr:from>
    <xdr:ext cx="10080" cy="9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00000000-0008-0000-0300-00001A000000}"/>
                </a:ext>
              </a:extLst>
            </xdr14:cNvPr>
            <xdr14:cNvContentPartPr/>
          </xdr14:nvContentPartPr>
          <xdr14:nvPr macro=""/>
          <xdr14:xfrm>
            <a:off x="8276760" y="4019400"/>
            <a:ext cx="10080" cy="972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AEC5B4ED-2BB8-48E4-91B5-38C32499B14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68120" y="4010760"/>
              <a:ext cx="27720" cy="27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21</xdr:col>
      <xdr:colOff>209220</xdr:colOff>
      <xdr:row>128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361950</xdr:colOff>
          <xdr:row>140</xdr:row>
          <xdr:rowOff>9525</xdr:rowOff>
        </xdr:from>
        <xdr:to>
          <xdr:col>25</xdr:col>
          <xdr:colOff>85725</xdr:colOff>
          <xdr:row>141</xdr:row>
          <xdr:rowOff>0</xdr:rowOff>
        </xdr:to>
        <xdr:sp macro="" textlink="">
          <xdr:nvSpPr>
            <xdr:cNvPr id="4122" name="Object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21</xdr:col>
      <xdr:colOff>209220</xdr:colOff>
      <xdr:row>128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209220</xdr:colOff>
      <xdr:row>105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209220</xdr:colOff>
      <xdr:row>105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22</xdr:col>
      <xdr:colOff>209220</xdr:colOff>
      <xdr:row>105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22</xdr:col>
      <xdr:colOff>209220</xdr:colOff>
      <xdr:row>105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21</xdr:col>
      <xdr:colOff>209220</xdr:colOff>
      <xdr:row>110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00000000-0008-0000-0300-000022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21</xdr:col>
      <xdr:colOff>209220</xdr:colOff>
      <xdr:row>110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209220</xdr:colOff>
      <xdr:row>110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00000000-0008-0000-0300-000024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209220</xdr:colOff>
      <xdr:row>110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22</xdr:col>
      <xdr:colOff>209220</xdr:colOff>
      <xdr:row>110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00000000-0008-0000-0300-000026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22</xdr:col>
      <xdr:colOff>209220</xdr:colOff>
      <xdr:row>110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21</xdr:col>
      <xdr:colOff>209220</xdr:colOff>
      <xdr:row>118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00000000-0008-0000-0300-000028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21</xdr:col>
      <xdr:colOff>209220</xdr:colOff>
      <xdr:row>118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209220</xdr:colOff>
      <xdr:row>118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00000000-0008-0000-0300-00002A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209220</xdr:colOff>
      <xdr:row>118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22</xdr:col>
      <xdr:colOff>209220</xdr:colOff>
      <xdr:row>118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22</xdr:col>
      <xdr:colOff>209220</xdr:colOff>
      <xdr:row>118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21</xdr:col>
      <xdr:colOff>209220</xdr:colOff>
      <xdr:row>133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21</xdr:col>
      <xdr:colOff>209220</xdr:colOff>
      <xdr:row>133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21</xdr:col>
      <xdr:colOff>209220</xdr:colOff>
      <xdr:row>141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00000000-0008-0000-0300-000030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21</xdr:col>
      <xdr:colOff>209220</xdr:colOff>
      <xdr:row>141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8:36:58.96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56.20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50.61">1 1,'0'0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4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1,'0'4,"0"2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4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4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4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12 1,'0'4,"-5"7,-1 1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4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4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4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  <inkml:trace contextRef="#ctx0" brushRef="#br0" timeOffset="2">1 1,'0'0</inkml:trace>
  <inkml:trace contextRef="#ctx0" brushRef="#br0" timeOffset="3">1 1,'0'0</inkml:trace>
  <inkml:trace contextRef="#ctx0" brushRef="#br0" timeOffset="4">1 1,'0'0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5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  <inkml:trace contextRef="#ctx0" brushRef="#br0" timeOffset="2">1 1,'0'0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5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  <inkml:trace contextRef="#ctx0" brushRef="#br0" timeOffset="2">1 1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6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1,'4'0,"2"0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57.32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6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6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6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7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7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24:36.41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24:36.42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1,'0'0</inkml:trace>
  <inkml:trace contextRef="#ctx0" brushRef="#br0" timeOffset="1">1 27,'0'4,"0"2</inkml:trace>
  <inkml:trace contextRef="#ctx0" brushRef="#br0" timeOffset="2">1 54,'0'0</inkml:trace>
  <inkml:trace contextRef="#ctx0" brushRef="#br0" timeOffset="3">1 54,'0'0</inkml:trace>
  <inkml:trace contextRef="#ctx0" brushRef="#br0" timeOffset="4">1 54,'0'0</inkml:trace>
  <inkml:trace contextRef="#ctx0" brushRef="#br0" timeOffset="5">1 54,'0'0</inkml:trace>
  <inkml:trace contextRef="#ctx0" brushRef="#br0" timeOffset="6">1 54,'0'4,"0"2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24:36.42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24:36.42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28 27,'0'0</inkml:trace>
  <inkml:trace contextRef="#ctx0" brushRef="#br0" timeOffset="1">28 27,'0'0</inkml:trace>
  <inkml:trace contextRef="#ctx0" brushRef="#br0" timeOffset="2">28 27,'0'0</inkml:trace>
  <inkml:trace contextRef="#ctx0" brushRef="#br0" timeOffset="3">1 1,'0'0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24:36.43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3:00.04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83.02">28 1,'0'0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24:36.43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  <inkml:trace contextRef="#ctx0" brushRef="#br0" timeOffset="2">1 1,'0'0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24:36.43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24:36.43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24:36.44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51:26.20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1,'0'0</inkml:trace>
  <inkml:trace contextRef="#ctx0" brushRef="#br0" timeOffset="1">1 27,'0'4,"0"2</inkml:trace>
  <inkml:trace contextRef="#ctx0" brushRef="#br0" timeOffset="2">1 54,'0'0</inkml:trace>
  <inkml:trace contextRef="#ctx0" brushRef="#br0" timeOffset="3">1 54,'0'0</inkml:trace>
  <inkml:trace contextRef="#ctx0" brushRef="#br0" timeOffset="4">1 54,'0'0</inkml:trace>
  <inkml:trace contextRef="#ctx0" brushRef="#br0" timeOffset="5">1 54,'0'0</inkml:trace>
  <inkml:trace contextRef="#ctx0" brushRef="#br0" timeOffset="6">1 54,'0'4,"0"2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51:26.21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28 27,'0'0</inkml:trace>
  <inkml:trace contextRef="#ctx0" brushRef="#br0" timeOffset="1">28 27,'0'0</inkml:trace>
  <inkml:trace contextRef="#ctx0" brushRef="#br0" timeOffset="2">28 27,'0'0</inkml:trace>
  <inkml:trace contextRef="#ctx0" brushRef="#br0" timeOffset="3">1 1,'0'0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8:51:26.21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44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44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1,'0'0</inkml:trace>
  <inkml:trace contextRef="#ctx0" brushRef="#br0" timeOffset="1">1 27,'0'4,"0"2</inkml:trace>
  <inkml:trace contextRef="#ctx0" brushRef="#br0" timeOffset="2">1 54,'0'0</inkml:trace>
  <inkml:trace contextRef="#ctx0" brushRef="#br0" timeOffset="3">1 54,'0'0</inkml:trace>
  <inkml:trace contextRef="#ctx0" brushRef="#br0" timeOffset="4">1 54,'0'0</inkml:trace>
  <inkml:trace contextRef="#ctx0" brushRef="#br0" timeOffset="5">1 54,'0'0</inkml:trace>
  <inkml:trace contextRef="#ctx0" brushRef="#br0" timeOffset="6">1 54,'0'4,"0"2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45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58.61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1,'0'0</inkml:trace>
  <inkml:trace contextRef="#ctx0" brushRef="#br0" timeOffset="350.52">1 27,'0'4,"0"2</inkml:trace>
  <inkml:trace contextRef="#ctx0" brushRef="#br0" timeOffset="351.52">1 54,'0'0</inkml:trace>
  <inkml:trace contextRef="#ctx0" brushRef="#br0" timeOffset="716.7">1 54,'0'0</inkml:trace>
  <inkml:trace contextRef="#ctx0" brushRef="#br0" timeOffset="1068.58">1 54,'0'0</inkml:trace>
  <inkml:trace contextRef="#ctx0" brushRef="#br0" timeOffset="1069.58">1 54,'0'0</inkml:trace>
  <inkml:trace contextRef="#ctx0" brushRef="#br0" timeOffset="1070.58">1 54,'0'4,"0"2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45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28 27,'0'0</inkml:trace>
  <inkml:trace contextRef="#ctx0" brushRef="#br0" timeOffset="1">28 27,'0'0</inkml:trace>
  <inkml:trace contextRef="#ctx0" brushRef="#br0" timeOffset="2">28 27,'0'0</inkml:trace>
  <inkml:trace contextRef="#ctx0" brushRef="#br0" timeOffset="3">1 1,'0'0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46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46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  <inkml:trace contextRef="#ctx0" brushRef="#br0" timeOffset="2">1 1,'0'0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46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46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47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49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49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50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50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  <inkml:trace contextRef="#ctx0" brushRef="#br0" timeOffset="2">1 1,'0'0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57.82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83.91">1 1,'0'0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50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49:51.50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59:58.64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1,'0'0</inkml:trace>
  <inkml:trace contextRef="#ctx0" brushRef="#br0" timeOffset="1">1 27,'0'4,"0"2</inkml:trace>
  <inkml:trace contextRef="#ctx0" brushRef="#br0" timeOffset="2">1 54,'0'0</inkml:trace>
  <inkml:trace contextRef="#ctx0" brushRef="#br0" timeOffset="3">1 54,'0'0</inkml:trace>
  <inkml:trace contextRef="#ctx0" brushRef="#br0" timeOffset="4">1 54,'0'0</inkml:trace>
  <inkml:trace contextRef="#ctx0" brushRef="#br0" timeOffset="5">1 54,'0'0</inkml:trace>
  <inkml:trace contextRef="#ctx0" brushRef="#br0" timeOffset="6">1 54,'0'4,"0"2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59:58.64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28 27,'0'0</inkml:trace>
  <inkml:trace contextRef="#ctx0" brushRef="#br0" timeOffset="1">28 27,'0'0</inkml:trace>
  <inkml:trace contextRef="#ctx0" brushRef="#br0" timeOffset="2">28 27,'0'0</inkml:trace>
  <inkml:trace contextRef="#ctx0" brushRef="#br0" timeOffset="3">1 1,'0'0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9:59:58.65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2:41:54.94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1,'0'0</inkml:trace>
  <inkml:trace contextRef="#ctx0" brushRef="#br0" timeOffset="1">1 27,'0'4,"0"2</inkml:trace>
  <inkml:trace contextRef="#ctx0" brushRef="#br0" timeOffset="2">1 54,'0'0</inkml:trace>
  <inkml:trace contextRef="#ctx0" brushRef="#br0" timeOffset="3">1 54,'0'0</inkml:trace>
  <inkml:trace contextRef="#ctx0" brushRef="#br0" timeOffset="4">1 54,'0'0</inkml:trace>
  <inkml:trace contextRef="#ctx0" brushRef="#br0" timeOffset="5">1 54,'0'0</inkml:trace>
  <inkml:trace contextRef="#ctx0" brushRef="#br0" timeOffset="6">1 54,'0'4,"0"2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2:41:54.95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28 27,'0'0</inkml:trace>
  <inkml:trace contextRef="#ctx0" brushRef="#br0" timeOffset="1">28 27,'0'0</inkml:trace>
  <inkml:trace contextRef="#ctx0" brushRef="#br0" timeOffset="2">28 27,'0'0</inkml:trace>
  <inkml:trace contextRef="#ctx0" brushRef="#br0" timeOffset="3">1 1,'0'0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2:41:54.95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2:51:57.98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1,'0'0</inkml:trace>
  <inkml:trace contextRef="#ctx0" brushRef="#br0" timeOffset="1">1 27,'0'4,"0"2</inkml:trace>
  <inkml:trace contextRef="#ctx0" brushRef="#br0" timeOffset="2">1 54,'0'0</inkml:trace>
  <inkml:trace contextRef="#ctx0" brushRef="#br0" timeOffset="3">1 54,'0'0</inkml:trace>
  <inkml:trace contextRef="#ctx0" brushRef="#br0" timeOffset="4">1 54,'0'0</inkml:trace>
  <inkml:trace contextRef="#ctx0" brushRef="#br0" timeOffset="5">1 54,'0'0</inkml:trace>
  <inkml:trace contextRef="#ctx0" brushRef="#br0" timeOffset="6">1 54,'0'4,"0"2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2:51:57.99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28 27,'0'0</inkml:trace>
  <inkml:trace contextRef="#ctx0" brushRef="#br0" timeOffset="1">28 27,'0'0</inkml:trace>
  <inkml:trace contextRef="#ctx0" brushRef="#br0" timeOffset="2">28 27,'0'0</inkml:trace>
  <inkml:trace contextRef="#ctx0" brushRef="#br0" timeOffset="3">1 1,'0'0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3:04.99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2:51:57.99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10:49.96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1,'0'0</inkml:trace>
  <inkml:trace contextRef="#ctx0" brushRef="#br0" timeOffset="1">1 27,'0'4,"0"2</inkml:trace>
  <inkml:trace contextRef="#ctx0" brushRef="#br0" timeOffset="2">1 54,'0'0</inkml:trace>
  <inkml:trace contextRef="#ctx0" brushRef="#br0" timeOffset="3">1 54,'0'0</inkml:trace>
  <inkml:trace contextRef="#ctx0" brushRef="#br0" timeOffset="4">1 54,'0'0</inkml:trace>
  <inkml:trace contextRef="#ctx0" brushRef="#br0" timeOffset="5">1 54,'0'0</inkml:trace>
  <inkml:trace contextRef="#ctx0" brushRef="#br0" timeOffset="6">1 54,'0'4,"0"2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10:49.97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28 27,'0'0</inkml:trace>
  <inkml:trace contextRef="#ctx0" brushRef="#br0" timeOffset="1">28 27,'0'0</inkml:trace>
  <inkml:trace contextRef="#ctx0" brushRef="#br0" timeOffset="2">28 27,'0'0</inkml:trace>
  <inkml:trace contextRef="#ctx0" brushRef="#br0" timeOffset="3">1 1,'0'0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10:49.97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14:53.58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29:46.32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1,'0'0</inkml:trace>
  <inkml:trace contextRef="#ctx0" brushRef="#br0" timeOffset="1">1 27,'0'4,"0"2</inkml:trace>
  <inkml:trace contextRef="#ctx0" brushRef="#br0" timeOffset="2">1 54,'0'0</inkml:trace>
  <inkml:trace contextRef="#ctx0" brushRef="#br0" timeOffset="3">1 54,'0'0</inkml:trace>
  <inkml:trace contextRef="#ctx0" brushRef="#br0" timeOffset="4">1 54,'0'0</inkml:trace>
  <inkml:trace contextRef="#ctx0" brushRef="#br0" timeOffset="5">1 54,'0'0</inkml:trace>
  <inkml:trace contextRef="#ctx0" brushRef="#br0" timeOffset="6">1 54,'0'4,"0"2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29:46.33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28 27,'0'0</inkml:trace>
  <inkml:trace contextRef="#ctx0" brushRef="#br0" timeOffset="1">28 27,'0'0</inkml:trace>
  <inkml:trace contextRef="#ctx0" brushRef="#br0" timeOffset="2">28 27,'0'0</inkml:trace>
  <inkml:trace contextRef="#ctx0" brushRef="#br0" timeOffset="3">1 1,'0'0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29:46.33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29:46.34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42:24.94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1,'0'0</inkml:trace>
  <inkml:trace contextRef="#ctx0" brushRef="#br0" timeOffset="1">1 27,'0'4,"0"2</inkml:trace>
  <inkml:trace contextRef="#ctx0" brushRef="#br0" timeOffset="2">1 54,'0'0</inkml:trace>
  <inkml:trace contextRef="#ctx0" brushRef="#br0" timeOffset="3">1 54,'0'0</inkml:trace>
  <inkml:trace contextRef="#ctx0" brushRef="#br0" timeOffset="4">1 54,'0'0</inkml:trace>
  <inkml:trace contextRef="#ctx0" brushRef="#br0" timeOffset="5">1 54,'0'0</inkml:trace>
  <inkml:trace contextRef="#ctx0" brushRef="#br0" timeOffset="6">1 54,'0'4,"0"2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3:04.23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1,'-5'4,"-1"3</inkml:trace>
  <inkml:trace contextRef="#ctx0" brushRef="#br0" timeOffset="350.64">1 28,'0'0</inkml:trace>
  <inkml:trace contextRef="#ctx0" brushRef="#br0" timeOffset="351.64">1 81,'0'4,"4"7,2 5,4 9,1 1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42:24.95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28 27,'0'0</inkml:trace>
  <inkml:trace contextRef="#ctx0" brushRef="#br0" timeOffset="1">28 27,'0'0</inkml:trace>
  <inkml:trace contextRef="#ctx0" brushRef="#br0" timeOffset="2">28 27,'0'0</inkml:trace>
  <inkml:trace contextRef="#ctx0" brushRef="#br0" timeOffset="3">1 1,'0'0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42:24.95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42:24.96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58:14.90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1,'0'0</inkml:trace>
  <inkml:trace contextRef="#ctx0" brushRef="#br0" timeOffset="1">1 27,'0'4,"0"2</inkml:trace>
  <inkml:trace contextRef="#ctx0" brushRef="#br0" timeOffset="2">1 54,'0'0</inkml:trace>
  <inkml:trace contextRef="#ctx0" brushRef="#br0" timeOffset="3">1 54,'0'0</inkml:trace>
  <inkml:trace contextRef="#ctx0" brushRef="#br0" timeOffset="4">1 54,'0'0</inkml:trace>
  <inkml:trace contextRef="#ctx0" brushRef="#br0" timeOffset="5">1 54,'0'0</inkml:trace>
  <inkml:trace contextRef="#ctx0" brushRef="#br0" timeOffset="6">1 54,'0'4,"0"2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58:14.91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28 27,'0'0</inkml:trace>
  <inkml:trace contextRef="#ctx0" brushRef="#br0" timeOffset="1">28 27,'0'0</inkml:trace>
  <inkml:trace contextRef="#ctx0" brushRef="#br0" timeOffset="2">28 27,'0'0</inkml:trace>
  <inkml:trace contextRef="#ctx0" brushRef="#br0" timeOffset="3">1 1,'0'0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58:14.92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58:14.92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59:15.26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59:15.26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59:16.31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3:02.98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28 27,'0'0</inkml:trace>
  <inkml:trace contextRef="#ctx0" brushRef="#br0" timeOffset="502.8">28 27,'0'0</inkml:trace>
  <inkml:trace contextRef="#ctx0" brushRef="#br0" timeOffset="503.8">28 27,'0'0</inkml:trace>
  <inkml:trace contextRef="#ctx0" brushRef="#br0" timeOffset="884.95">1 1,'0'0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59:16.32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59:21.32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59:21.33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59:21.33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59:21.34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59:21.34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59:21.35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59:22.62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59:22.62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59:22.63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5:03.69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11 1,'-5'4,"-1"2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59:22.63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59:22.64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3:59:22.65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4:03:40.48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4:03:40.48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4:03:45.35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25T04:03:45.36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5:04.24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11 11,'-5'-5,"-1"-1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1:09.55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6:12.47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1,'0'4,"0"2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37.37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40.51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44.23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12 1,'0'4,"-5"7,-1 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48.90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330.9">1 1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48.03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425.95">1 1,'0'0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44.75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955.26">1 1,'0'0</inkml:trace>
  <inkml:trace contextRef="#ctx0" brushRef="#br0" timeOffset="2342.37">1 1,'0'0</inkml:trace>
  <inkml:trace contextRef="#ctx0" brushRef="#br0" timeOffset="2696.49">1 1,'0'0</inkml:trace>
  <inkml:trace contextRef="#ctx0" brushRef="#br0" timeOffset="2697.49">1 1,'0'0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50.65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80 54,'-5'0,"-5"0,-2 0</inkml:trace>
  <inkml:trace contextRef="#ctx0" brushRef="#br0" timeOffset="349.97">1 1,'0'0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52.29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53.70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32.61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54.04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1,'9'4,"3"7,3 9,5 7,3 3,1 1,-2-5</inkml:trace>
  <inkml:trace contextRef="#ctx0" brushRef="#br0" timeOffset="1">318 345,'0'0</inkml:trace>
  <inkml:trace contextRef="#ctx0" brushRef="#br0" timeOffset="324.08">318 372,'0'0</inkml:trace>
  <inkml:trace contextRef="#ctx0" brushRef="#br0" timeOffset="707.22">318 398,'0'0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53.03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1,'0'4,"0"7,0 5,0 0</inkml:trace>
  <inkml:trace contextRef="#ctx0" brushRef="#br0" timeOffset="330.88">28 107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56.25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33.97">1 1,'0'0</inkml:trace>
  <inkml:trace contextRef="#ctx0" brushRef="#br0" timeOffset="666.41">1 1,'0'0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1:09.95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558.51">1 1</inkml:trace>
  <inkml:trace contextRef="#ctx0" brushRef="#br0" timeOffset="892.4">1 1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1:24.70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1:24.02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37.81">1 1,'9'0,"7"0,1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14.40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1,'4'0,"2"0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15.97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67.29">1 1,'0'0</inkml:trace>
  <inkml:trace contextRef="#ctx0" brushRef="#br0" timeOffset="719.16">1 1,'0'0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14.78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50.47">1 1,'0'0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49.95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34.73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52.22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367.31">1 80</inkml:trace>
  <inkml:trace contextRef="#ctx0" brushRef="#br0" timeOffset="368.31">1 80</inkml:trace>
  <inkml:trace contextRef="#ctx0" brushRef="#br0" timeOffset="734.73">1 54</inkml:trace>
  <inkml:trace contextRef="#ctx0" brushRef="#br0" timeOffset="1084.21">27 1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51.50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34.03">1 1,'0'0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50.51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35.05">1 1,'0'0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54.07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54.42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54.79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55.14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18.27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18.27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18.28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36.60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28.25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28.26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28.26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28.26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12 1,'0'4,"-5"7,-1 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28.26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  <inkml:trace contextRef="#ctx0" brushRef="#br0" timeOffset="2">1 1,'0'0</inkml:trace>
  <inkml:trace contextRef="#ctx0" brushRef="#br0" timeOffset="3">1 1,'0'0</inkml:trace>
  <inkml:trace contextRef="#ctx0" brushRef="#br0" timeOffset="4">1 1,'0'0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28.27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1,'4'0,"2"0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28.27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33.93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33.93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33.94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  <inkml:trace contextRef="#ctx0" brushRef="#br0" timeOffset="2">1 1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37.48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38.27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4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4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5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5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5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5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6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12 1,'0'4,"-5"7,-1 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6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  <inkml:trace contextRef="#ctx0" brushRef="#br0" timeOffset="2">1 1,'0'0</inkml:trace>
  <inkml:trace contextRef="#ctx0" brushRef="#br0" timeOffset="3">1 1,'0'0</inkml:trace>
  <inkml:trace contextRef="#ctx0" brushRef="#br0" timeOffset="4">1 1,'0'0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6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1,'4'0,"2"0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38.92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67.41">1 1,'0'4,"0"2</inkml:trace>
  <inkml:trace contextRef="#ctx0" brushRef="#br0" timeOffset="368.41">1 27,'0'0</inkml:trace>
  <inkml:trace contextRef="#ctx0" brushRef="#br0" timeOffset="783.6">1 27,'0'0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6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6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7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7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  <inkml:trace contextRef="#ctx0" brushRef="#br0" timeOffset="2">1 1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7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4.99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1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2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2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2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38.20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50.72">1 1,'0'0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2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2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12 1,'0'4,"-5"7,-1 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2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  <inkml:trace contextRef="#ctx0" brushRef="#br0" timeOffset="2">1 1,'0'0</inkml:trace>
  <inkml:trace contextRef="#ctx0" brushRef="#br0" timeOffset="3">1 1,'0'0</inkml:trace>
  <inkml:trace contextRef="#ctx0" brushRef="#br0" timeOffset="4">1 1,'0'0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3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1,'4'0,"2"0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3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3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3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4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  <inkml:trace contextRef="#ctx0" brushRef="#br0" timeOffset="2">1 1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4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1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55.68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2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2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2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2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2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2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1,'0'0</inkml:trace>
  <inkml:trace contextRef="#ctx0" brushRef="#br0" timeOffset="1">1 27,'0'4,"0"2</inkml:trace>
  <inkml:trace contextRef="#ctx0" brushRef="#br0" timeOffset="2">1 54,'0'0</inkml:trace>
  <inkml:trace contextRef="#ctx0" brushRef="#br0" timeOffset="3">1 54,'0'0</inkml:trace>
  <inkml:trace contextRef="#ctx0" brushRef="#br0" timeOffset="4">1 54,'0'0</inkml:trace>
  <inkml:trace contextRef="#ctx0" brushRef="#br0" timeOffset="5">1 54,'0'0</inkml:trace>
  <inkml:trace contextRef="#ctx0" brushRef="#br0" timeOffset="6">1 54,'0'4,"0"2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3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3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28 27,'0'0</inkml:trace>
  <inkml:trace contextRef="#ctx0" brushRef="#br0" timeOffset="1">28 27,'0'0</inkml:trace>
  <inkml:trace contextRef="#ctx0" brushRef="#br0" timeOffset="2">28 27,'0'0</inkml:trace>
  <inkml:trace contextRef="#ctx0" brushRef="#br0" timeOffset="3">1 1,'0'0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3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11 1,'-5'4,"-1"2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19T17:43:09.94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11 11,'-5'-5,"-1"-1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13" Type="http://schemas.openxmlformats.org/officeDocument/2006/relationships/image" Target="../media/image7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12" Type="http://schemas.openxmlformats.org/officeDocument/2006/relationships/oleObject" Target="../embeddings/oleObject7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11" Type="http://schemas.openxmlformats.org/officeDocument/2006/relationships/image" Target="../media/image6.emf"/><Relationship Id="rId5" Type="http://schemas.openxmlformats.org/officeDocument/2006/relationships/image" Target="../media/image3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3.bin"/><Relationship Id="rId9" Type="http://schemas.openxmlformats.org/officeDocument/2006/relationships/image" Target="../media/image5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0.bin"/><Relationship Id="rId13" Type="http://schemas.openxmlformats.org/officeDocument/2006/relationships/image" Target="../media/image12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12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9.bin"/><Relationship Id="rId11" Type="http://schemas.openxmlformats.org/officeDocument/2006/relationships/image" Target="../media/image11.emf"/><Relationship Id="rId5" Type="http://schemas.openxmlformats.org/officeDocument/2006/relationships/image" Target="../media/image8.emf"/><Relationship Id="rId15" Type="http://schemas.openxmlformats.org/officeDocument/2006/relationships/image" Target="../media/image13.emf"/><Relationship Id="rId10" Type="http://schemas.openxmlformats.org/officeDocument/2006/relationships/oleObject" Target="../embeddings/oleObject11.bin"/><Relationship Id="rId4" Type="http://schemas.openxmlformats.org/officeDocument/2006/relationships/oleObject" Target="../embeddings/oleObject8.bin"/><Relationship Id="rId9" Type="http://schemas.openxmlformats.org/officeDocument/2006/relationships/image" Target="../media/image10.emf"/><Relationship Id="rId14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3524-4D9E-4097-810D-E46C2BC29AE1}">
  <dimension ref="B1:AH62"/>
  <sheetViews>
    <sheetView zoomScale="80" zoomScaleNormal="80" workbookViewId="0">
      <selection activeCell="R8" sqref="R8:T15"/>
    </sheetView>
  </sheetViews>
  <sheetFormatPr baseColWidth="10" defaultRowHeight="15" x14ac:dyDescent="0.25"/>
  <cols>
    <col min="2" max="2" width="4.140625" customWidth="1"/>
    <col min="3" max="3" width="4.28515625" customWidth="1"/>
    <col min="4" max="4" width="3.140625" customWidth="1"/>
    <col min="5" max="5" width="4.140625" customWidth="1"/>
    <col min="6" max="6" width="3.7109375" customWidth="1"/>
    <col min="7" max="7" width="8.5703125" customWidth="1"/>
    <col min="8" max="11" width="7.7109375" customWidth="1"/>
    <col min="12" max="20" width="9.7109375" customWidth="1"/>
    <col min="21" max="28" width="7.7109375" customWidth="1"/>
  </cols>
  <sheetData>
    <row r="1" spans="2:34" x14ac:dyDescent="0.25">
      <c r="C1" t="s">
        <v>53</v>
      </c>
    </row>
    <row r="3" spans="2:34" x14ac:dyDescent="0.25">
      <c r="B3" s="1" t="s">
        <v>14</v>
      </c>
      <c r="C3" s="1" t="s">
        <v>0</v>
      </c>
      <c r="D3" s="1" t="s">
        <v>1</v>
      </c>
      <c r="E3" s="1" t="s">
        <v>2</v>
      </c>
      <c r="F3" s="1" t="s">
        <v>3</v>
      </c>
      <c r="G3" s="2" t="s">
        <v>15</v>
      </c>
      <c r="H3" s="2" t="s">
        <v>4</v>
      </c>
      <c r="L3" s="12" t="s">
        <v>7</v>
      </c>
      <c r="M3" s="12" t="s">
        <v>8</v>
      </c>
      <c r="N3" s="12" t="s">
        <v>9</v>
      </c>
      <c r="O3" s="12" t="s">
        <v>10</v>
      </c>
      <c r="P3" s="12" t="s">
        <v>12</v>
      </c>
      <c r="Q3" s="12" t="s">
        <v>13</v>
      </c>
      <c r="R3" s="12" t="s">
        <v>6</v>
      </c>
      <c r="S3" s="12" t="s">
        <v>5</v>
      </c>
      <c r="T3" s="12" t="s">
        <v>11</v>
      </c>
    </row>
    <row r="4" spans="2:34" x14ac:dyDescent="0.25">
      <c r="B4" s="4">
        <v>0</v>
      </c>
      <c r="C4" s="4">
        <v>0</v>
      </c>
      <c r="D4" s="4">
        <v>0</v>
      </c>
      <c r="E4" s="4">
        <v>0</v>
      </c>
      <c r="F4" s="4">
        <v>0</v>
      </c>
      <c r="G4" s="4" t="s">
        <v>9</v>
      </c>
      <c r="H4" s="3">
        <v>1</v>
      </c>
      <c r="L4" s="13" t="s">
        <v>16</v>
      </c>
      <c r="M4" s="13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33</v>
      </c>
    </row>
    <row r="5" spans="2:34" x14ac:dyDescent="0.25">
      <c r="B5" s="4">
        <v>1</v>
      </c>
      <c r="C5" s="4">
        <v>0</v>
      </c>
      <c r="D5" s="4">
        <v>0</v>
      </c>
      <c r="E5" s="4">
        <v>0</v>
      </c>
      <c r="F5" s="4">
        <v>1</v>
      </c>
      <c r="G5" s="4" t="s">
        <v>6</v>
      </c>
      <c r="H5" s="3">
        <v>1</v>
      </c>
      <c r="L5" s="5"/>
      <c r="M5" s="6"/>
      <c r="N5" s="6"/>
      <c r="O5" s="6"/>
      <c r="P5" s="6"/>
      <c r="Q5" s="6"/>
      <c r="R5" s="6"/>
      <c r="S5" s="6"/>
      <c r="T5" s="7"/>
    </row>
    <row r="6" spans="2:34" x14ac:dyDescent="0.25">
      <c r="B6" s="4">
        <v>2</v>
      </c>
      <c r="C6" s="4">
        <v>0</v>
      </c>
      <c r="D6" s="4">
        <v>0</v>
      </c>
      <c r="E6" s="4">
        <v>1</v>
      </c>
      <c r="F6" s="4">
        <v>0</v>
      </c>
      <c r="G6" s="4" t="s">
        <v>5</v>
      </c>
      <c r="H6" s="3">
        <v>1</v>
      </c>
      <c r="L6" s="14" t="s">
        <v>24</v>
      </c>
      <c r="M6" s="15" t="s">
        <v>25</v>
      </c>
      <c r="N6" s="15" t="s">
        <v>26</v>
      </c>
      <c r="O6" s="15">
        <v>11</v>
      </c>
      <c r="P6" s="16">
        <v>10</v>
      </c>
      <c r="Q6" s="6"/>
      <c r="R6" s="267" t="s">
        <v>46</v>
      </c>
      <c r="S6" s="267"/>
      <c r="T6" s="268"/>
    </row>
    <row r="7" spans="2:34" x14ac:dyDescent="0.25">
      <c r="B7" s="4">
        <v>3</v>
      </c>
      <c r="C7" s="4">
        <v>0</v>
      </c>
      <c r="D7" s="4">
        <v>0</v>
      </c>
      <c r="E7" s="4">
        <v>1</v>
      </c>
      <c r="F7" s="4">
        <v>1</v>
      </c>
      <c r="G7" s="4" t="s">
        <v>7</v>
      </c>
      <c r="H7" s="3">
        <v>1</v>
      </c>
      <c r="L7" s="17"/>
      <c r="M7" s="33" t="s">
        <v>18</v>
      </c>
      <c r="N7" s="33" t="s">
        <v>22</v>
      </c>
      <c r="O7" s="20" t="s">
        <v>16</v>
      </c>
      <c r="P7" s="20" t="s">
        <v>23</v>
      </c>
      <c r="Q7" s="6"/>
      <c r="R7" s="267" t="s">
        <v>47</v>
      </c>
      <c r="S7" s="267"/>
      <c r="T7" s="268"/>
      <c r="W7" s="34" t="s">
        <v>48</v>
      </c>
      <c r="X7" s="24" t="s">
        <v>48</v>
      </c>
      <c r="Y7" s="20" t="s">
        <v>48</v>
      </c>
    </row>
    <row r="8" spans="2:34" x14ac:dyDescent="0.25">
      <c r="B8" s="4">
        <v>4</v>
      </c>
      <c r="C8" s="4">
        <v>0</v>
      </c>
      <c r="D8" s="4">
        <v>1</v>
      </c>
      <c r="E8" s="4">
        <v>0</v>
      </c>
      <c r="F8" s="4">
        <v>0</v>
      </c>
      <c r="G8" s="4" t="s">
        <v>44</v>
      </c>
      <c r="H8" s="4">
        <v>0</v>
      </c>
      <c r="L8" s="18" t="s">
        <v>25</v>
      </c>
      <c r="M8" s="28" t="s">
        <v>5</v>
      </c>
      <c r="N8" s="28" t="s">
        <v>6</v>
      </c>
      <c r="O8" s="21" t="s">
        <v>7</v>
      </c>
      <c r="P8" s="21" t="s">
        <v>5</v>
      </c>
      <c r="Q8" s="6"/>
      <c r="R8" s="34" t="s">
        <v>48</v>
      </c>
      <c r="S8" s="24" t="s">
        <v>48</v>
      </c>
      <c r="T8" s="20" t="s">
        <v>48</v>
      </c>
      <c r="W8" s="28"/>
      <c r="X8" s="24"/>
      <c r="Y8" s="20"/>
    </row>
    <row r="9" spans="2:34" x14ac:dyDescent="0.25">
      <c r="B9" s="4">
        <v>5</v>
      </c>
      <c r="C9" s="4">
        <v>0</v>
      </c>
      <c r="D9" s="4">
        <v>1</v>
      </c>
      <c r="E9" s="4">
        <v>0</v>
      </c>
      <c r="F9" s="4">
        <v>1</v>
      </c>
      <c r="G9" s="4" t="s">
        <v>45</v>
      </c>
      <c r="H9" s="4">
        <v>0</v>
      </c>
      <c r="L9" s="17"/>
      <c r="M9" s="31">
        <v>1</v>
      </c>
      <c r="N9" s="30">
        <v>1</v>
      </c>
      <c r="O9" s="30">
        <v>1</v>
      </c>
      <c r="P9" s="30">
        <v>1</v>
      </c>
      <c r="Q9" s="6"/>
      <c r="R9" s="28"/>
      <c r="S9" s="24"/>
      <c r="T9" s="20"/>
      <c r="W9" s="15" t="s">
        <v>18</v>
      </c>
      <c r="X9" s="15" t="s">
        <v>17</v>
      </c>
      <c r="Y9" s="15" t="s">
        <v>35</v>
      </c>
    </row>
    <row r="10" spans="2:34" x14ac:dyDescent="0.25">
      <c r="B10" s="4">
        <v>6</v>
      </c>
      <c r="C10" s="4">
        <v>0</v>
      </c>
      <c r="D10" s="4">
        <v>1</v>
      </c>
      <c r="E10" s="4">
        <v>1</v>
      </c>
      <c r="F10" s="4">
        <v>0</v>
      </c>
      <c r="G10" s="4"/>
      <c r="H10" s="4">
        <v>0</v>
      </c>
      <c r="L10" s="17"/>
      <c r="M10" s="19"/>
      <c r="N10" s="19"/>
      <c r="O10" s="19"/>
      <c r="P10" s="19"/>
      <c r="Q10" s="8"/>
      <c r="R10" s="15" t="s">
        <v>18</v>
      </c>
      <c r="S10" s="15" t="s">
        <v>17</v>
      </c>
      <c r="T10" s="15" t="s">
        <v>16</v>
      </c>
      <c r="W10" s="15" t="s">
        <v>22</v>
      </c>
      <c r="X10" s="15" t="s">
        <v>21</v>
      </c>
      <c r="Y10" s="15" t="s">
        <v>20</v>
      </c>
    </row>
    <row r="11" spans="2:34" x14ac:dyDescent="0.25">
      <c r="B11" s="4">
        <v>7</v>
      </c>
      <c r="C11" s="4">
        <v>0</v>
      </c>
      <c r="D11" s="4">
        <v>1</v>
      </c>
      <c r="E11" s="4">
        <v>1</v>
      </c>
      <c r="F11" s="4">
        <v>1</v>
      </c>
      <c r="G11" s="4" t="s">
        <v>45</v>
      </c>
      <c r="H11" s="4">
        <v>0</v>
      </c>
      <c r="L11" s="17"/>
      <c r="M11" s="19"/>
      <c r="N11" s="19"/>
      <c r="O11" s="19"/>
      <c r="P11" s="19"/>
      <c r="Q11" s="6"/>
      <c r="R11" s="15" t="s">
        <v>22</v>
      </c>
      <c r="S11" s="15" t="s">
        <v>21</v>
      </c>
      <c r="T11" s="15" t="s">
        <v>23</v>
      </c>
      <c r="W11" s="15" t="s">
        <v>16</v>
      </c>
      <c r="X11" s="15" t="s">
        <v>33</v>
      </c>
      <c r="Y11" s="15"/>
    </row>
    <row r="12" spans="2:34" x14ac:dyDescent="0.25">
      <c r="B12" s="4">
        <v>8</v>
      </c>
      <c r="C12" s="4">
        <v>1</v>
      </c>
      <c r="D12" s="4">
        <v>0</v>
      </c>
      <c r="E12" s="4">
        <v>0</v>
      </c>
      <c r="F12" s="4">
        <v>0</v>
      </c>
      <c r="G12" s="4" t="s">
        <v>10</v>
      </c>
      <c r="H12" s="3">
        <v>1</v>
      </c>
      <c r="L12" s="18" t="s">
        <v>26</v>
      </c>
      <c r="M12" s="15" t="s">
        <v>27</v>
      </c>
      <c r="N12" s="15" t="s">
        <v>28</v>
      </c>
      <c r="O12" s="15" t="s">
        <v>29</v>
      </c>
      <c r="P12" s="16" t="s">
        <v>32</v>
      </c>
      <c r="Q12" s="6"/>
      <c r="R12" s="15" t="s">
        <v>16</v>
      </c>
      <c r="S12" s="15" t="s">
        <v>33</v>
      </c>
      <c r="T12" s="15" t="s">
        <v>20</v>
      </c>
      <c r="W12" s="15" t="s">
        <v>23</v>
      </c>
      <c r="X12" s="15" t="s">
        <v>19</v>
      </c>
      <c r="Y12" s="15"/>
    </row>
    <row r="13" spans="2:34" x14ac:dyDescent="0.25">
      <c r="B13" s="4">
        <v>9</v>
      </c>
      <c r="C13" s="4">
        <v>1</v>
      </c>
      <c r="D13" s="4">
        <v>0</v>
      </c>
      <c r="E13" s="4">
        <v>0</v>
      </c>
      <c r="F13" s="4">
        <v>1</v>
      </c>
      <c r="G13" s="4"/>
      <c r="H13" s="4">
        <v>0</v>
      </c>
      <c r="L13" s="17"/>
      <c r="M13" s="19" t="s">
        <v>44</v>
      </c>
      <c r="N13" s="19" t="s">
        <v>37</v>
      </c>
      <c r="O13" s="19" t="s">
        <v>38</v>
      </c>
      <c r="P13" s="19" t="s">
        <v>39</v>
      </c>
      <c r="Q13" s="6"/>
      <c r="R13" s="15" t="s">
        <v>23</v>
      </c>
      <c r="S13" s="15" t="s">
        <v>19</v>
      </c>
      <c r="T13" s="15" t="s">
        <v>21</v>
      </c>
      <c r="W13" s="34" t="s">
        <v>49</v>
      </c>
      <c r="X13" s="24" t="s">
        <v>55</v>
      </c>
      <c r="Y13" s="20" t="s">
        <v>58</v>
      </c>
    </row>
    <row r="14" spans="2:34" x14ac:dyDescent="0.25">
      <c r="B14" s="4">
        <v>10</v>
      </c>
      <c r="C14" s="4">
        <v>1</v>
      </c>
      <c r="D14" s="4">
        <v>0</v>
      </c>
      <c r="E14" s="4">
        <v>1</v>
      </c>
      <c r="F14" s="4">
        <v>0</v>
      </c>
      <c r="G14" s="4" t="s">
        <v>13</v>
      </c>
      <c r="H14" s="3">
        <v>1</v>
      </c>
      <c r="L14" s="17"/>
      <c r="M14" s="29">
        <v>0</v>
      </c>
      <c r="N14" s="29" t="s">
        <v>45</v>
      </c>
      <c r="O14" s="29" t="s">
        <v>45</v>
      </c>
      <c r="P14" s="29">
        <v>0</v>
      </c>
      <c r="Q14" s="6"/>
      <c r="R14" s="52" t="s">
        <v>60</v>
      </c>
      <c r="S14" s="52" t="s">
        <v>61</v>
      </c>
      <c r="T14" s="52" t="s">
        <v>62</v>
      </c>
    </row>
    <row r="15" spans="2:34" x14ac:dyDescent="0.25">
      <c r="B15" s="4">
        <v>11</v>
      </c>
      <c r="C15" s="4">
        <v>1</v>
      </c>
      <c r="D15" s="4">
        <v>0</v>
      </c>
      <c r="E15" s="4">
        <v>1</v>
      </c>
      <c r="F15" s="4">
        <v>1</v>
      </c>
      <c r="G15" s="4" t="s">
        <v>12</v>
      </c>
      <c r="H15" s="3">
        <v>1</v>
      </c>
      <c r="L15" s="17"/>
      <c r="M15" s="19"/>
      <c r="N15" s="19"/>
      <c r="O15" s="19"/>
      <c r="P15" s="19"/>
      <c r="Q15" s="6"/>
      <c r="R15" s="28" t="s">
        <v>49</v>
      </c>
      <c r="S15" s="24" t="s">
        <v>56</v>
      </c>
      <c r="T15" s="20" t="s">
        <v>51</v>
      </c>
      <c r="AD15" s="264" t="s">
        <v>24</v>
      </c>
      <c r="AE15" s="265"/>
    </row>
    <row r="16" spans="2:34" x14ac:dyDescent="0.25">
      <c r="B16" s="4">
        <v>12</v>
      </c>
      <c r="C16" s="4">
        <v>1</v>
      </c>
      <c r="D16" s="4">
        <v>1</v>
      </c>
      <c r="E16" s="4">
        <v>0</v>
      </c>
      <c r="F16" s="4">
        <v>0</v>
      </c>
      <c r="G16" s="4" t="s">
        <v>40</v>
      </c>
      <c r="H16" s="3">
        <v>1</v>
      </c>
      <c r="L16" s="18" t="s">
        <v>30</v>
      </c>
      <c r="M16" s="24" t="s">
        <v>33</v>
      </c>
      <c r="N16" s="15" t="s">
        <v>34</v>
      </c>
      <c r="O16" s="48" t="s">
        <v>35</v>
      </c>
      <c r="P16" s="24" t="s">
        <v>17</v>
      </c>
      <c r="Q16" s="6"/>
      <c r="R16" s="269" t="s">
        <v>52</v>
      </c>
      <c r="S16" s="269"/>
      <c r="T16" s="270"/>
      <c r="AD16" s="18" t="s">
        <v>25</v>
      </c>
      <c r="AE16" s="53">
        <v>1</v>
      </c>
      <c r="AF16" s="39">
        <v>1</v>
      </c>
      <c r="AG16" s="39">
        <v>1</v>
      </c>
      <c r="AH16" s="39">
        <v>1</v>
      </c>
    </row>
    <row r="17" spans="2:34" x14ac:dyDescent="0.25">
      <c r="B17" s="4">
        <v>13</v>
      </c>
      <c r="C17" s="4">
        <v>1</v>
      </c>
      <c r="D17" s="4">
        <v>1</v>
      </c>
      <c r="E17" s="4">
        <v>0</v>
      </c>
      <c r="F17" s="4">
        <v>1</v>
      </c>
      <c r="G17" s="4" t="s">
        <v>45</v>
      </c>
      <c r="H17" s="4">
        <v>0</v>
      </c>
      <c r="L17" s="17"/>
      <c r="M17" s="25" t="s">
        <v>40</v>
      </c>
      <c r="N17" s="19" t="s">
        <v>41</v>
      </c>
      <c r="O17" s="49" t="s">
        <v>42</v>
      </c>
      <c r="P17" s="25" t="s">
        <v>8</v>
      </c>
      <c r="Q17" s="6"/>
      <c r="R17" s="267"/>
      <c r="S17" s="267"/>
      <c r="T17" s="268"/>
      <c r="AD17" s="18" t="s">
        <v>26</v>
      </c>
      <c r="AE17" s="39">
        <v>0</v>
      </c>
      <c r="AF17" s="39" t="s">
        <v>45</v>
      </c>
      <c r="AG17" s="39" t="s">
        <v>45</v>
      </c>
      <c r="AH17" s="39">
        <v>0</v>
      </c>
    </row>
    <row r="18" spans="2:34" x14ac:dyDescent="0.25">
      <c r="B18" s="4">
        <v>14</v>
      </c>
      <c r="C18" s="4">
        <v>1</v>
      </c>
      <c r="D18" s="4">
        <v>1</v>
      </c>
      <c r="E18" s="4">
        <v>1</v>
      </c>
      <c r="F18" s="4">
        <v>0</v>
      </c>
      <c r="G18" s="4" t="s">
        <v>8</v>
      </c>
      <c r="H18" s="3">
        <v>1</v>
      </c>
      <c r="L18" s="17"/>
      <c r="M18" s="27">
        <v>1</v>
      </c>
      <c r="N18" s="29" t="s">
        <v>45</v>
      </c>
      <c r="O18" s="39" t="s">
        <v>45</v>
      </c>
      <c r="P18" s="27">
        <v>1</v>
      </c>
      <c r="Q18" s="6"/>
      <c r="R18" s="267"/>
      <c r="S18" s="267"/>
      <c r="T18" s="268"/>
      <c r="AD18" s="18" t="s">
        <v>30</v>
      </c>
      <c r="AE18" s="39">
        <v>1</v>
      </c>
      <c r="AF18" s="39" t="s">
        <v>45</v>
      </c>
      <c r="AG18" s="39" t="s">
        <v>45</v>
      </c>
      <c r="AH18" s="39">
        <v>1</v>
      </c>
    </row>
    <row r="19" spans="2:34" x14ac:dyDescent="0.25">
      <c r="B19" s="4">
        <v>15</v>
      </c>
      <c r="C19" s="4">
        <v>1</v>
      </c>
      <c r="D19" s="4">
        <v>1</v>
      </c>
      <c r="E19" s="4">
        <v>1</v>
      </c>
      <c r="F19" s="4">
        <v>1</v>
      </c>
      <c r="G19" s="4" t="s">
        <v>45</v>
      </c>
      <c r="H19" s="4">
        <v>0</v>
      </c>
      <c r="L19" s="17"/>
      <c r="M19" s="25"/>
      <c r="N19" s="19"/>
      <c r="O19" s="49"/>
      <c r="P19" s="25"/>
      <c r="Q19" s="6"/>
      <c r="R19" s="6"/>
      <c r="S19" s="6"/>
      <c r="T19" s="7"/>
      <c r="AD19" s="18" t="s">
        <v>31</v>
      </c>
      <c r="AE19" s="39">
        <v>1</v>
      </c>
      <c r="AF19" s="39">
        <v>0</v>
      </c>
      <c r="AG19" s="39">
        <v>1</v>
      </c>
      <c r="AH19" s="39">
        <v>1</v>
      </c>
    </row>
    <row r="20" spans="2:34" x14ac:dyDescent="0.25">
      <c r="B20" s="266" t="s">
        <v>57</v>
      </c>
      <c r="C20" s="266"/>
      <c r="D20" s="266"/>
      <c r="E20" s="266"/>
      <c r="F20" s="266"/>
      <c r="G20" s="266"/>
      <c r="H20" s="266"/>
      <c r="L20" s="18" t="s">
        <v>31</v>
      </c>
      <c r="M20" s="24" t="s">
        <v>19</v>
      </c>
      <c r="N20" s="15" t="s">
        <v>36</v>
      </c>
      <c r="O20" s="50" t="s">
        <v>20</v>
      </c>
      <c r="P20" s="26" t="s">
        <v>21</v>
      </c>
      <c r="Q20" s="6"/>
      <c r="R20" s="6"/>
      <c r="S20" s="6"/>
      <c r="T20" s="7"/>
    </row>
    <row r="21" spans="2:34" x14ac:dyDescent="0.25">
      <c r="L21" s="17"/>
      <c r="M21" s="25" t="s">
        <v>10</v>
      </c>
      <c r="N21" s="19" t="s">
        <v>43</v>
      </c>
      <c r="O21" s="20" t="s">
        <v>12</v>
      </c>
      <c r="P21" s="32" t="s">
        <v>13</v>
      </c>
      <c r="Q21" s="6"/>
      <c r="R21" s="6"/>
      <c r="S21" s="6"/>
      <c r="T21" s="7"/>
    </row>
    <row r="22" spans="2:34" x14ac:dyDescent="0.25">
      <c r="L22" s="9"/>
      <c r="M22" s="27">
        <v>1</v>
      </c>
      <c r="N22" s="29">
        <v>0</v>
      </c>
      <c r="O22" s="23">
        <v>1</v>
      </c>
      <c r="P22" s="27">
        <v>1</v>
      </c>
      <c r="Q22" s="10"/>
      <c r="R22" s="10"/>
      <c r="S22" s="10"/>
      <c r="T22" s="11"/>
      <c r="V22" s="264" t="s">
        <v>24</v>
      </c>
      <c r="W22" s="265"/>
    </row>
    <row r="23" spans="2:34" x14ac:dyDescent="0.25">
      <c r="C23" t="s">
        <v>54</v>
      </c>
      <c r="V23" s="18" t="s">
        <v>25</v>
      </c>
      <c r="W23" s="53">
        <v>1</v>
      </c>
      <c r="X23" s="39">
        <v>1</v>
      </c>
      <c r="Y23" s="39">
        <v>1</v>
      </c>
      <c r="Z23" s="39">
        <v>1</v>
      </c>
    </row>
    <row r="24" spans="2:34" x14ac:dyDescent="0.25">
      <c r="M24" s="34" t="s">
        <v>48</v>
      </c>
      <c r="N24" s="24" t="s">
        <v>48</v>
      </c>
      <c r="O24" s="20" t="s">
        <v>48</v>
      </c>
      <c r="V24" s="18" t="s">
        <v>26</v>
      </c>
      <c r="W24" s="39">
        <v>0</v>
      </c>
      <c r="X24" s="39" t="s">
        <v>45</v>
      </c>
      <c r="Y24" s="39" t="s">
        <v>45</v>
      </c>
      <c r="Z24" s="39">
        <v>0</v>
      </c>
    </row>
    <row r="25" spans="2:34" x14ac:dyDescent="0.25">
      <c r="B25" s="38" t="s">
        <v>14</v>
      </c>
      <c r="C25" s="38" t="s">
        <v>0</v>
      </c>
      <c r="D25" s="38" t="s">
        <v>1</v>
      </c>
      <c r="E25" s="38" t="s">
        <v>2</v>
      </c>
      <c r="F25" s="38" t="s">
        <v>3</v>
      </c>
      <c r="G25" s="30" t="s">
        <v>49</v>
      </c>
      <c r="H25" s="26" t="s">
        <v>50</v>
      </c>
      <c r="I25" s="22" t="s">
        <v>51</v>
      </c>
      <c r="J25" s="41" t="s">
        <v>4</v>
      </c>
      <c r="M25" s="28"/>
      <c r="N25" s="24"/>
      <c r="O25" s="20"/>
      <c r="V25" s="18" t="s">
        <v>30</v>
      </c>
      <c r="W25" s="39">
        <v>1</v>
      </c>
      <c r="X25" s="39" t="s">
        <v>45</v>
      </c>
      <c r="Y25" s="39" t="s">
        <v>45</v>
      </c>
      <c r="Z25" s="39">
        <v>1</v>
      </c>
    </row>
    <row r="26" spans="2:34" x14ac:dyDescent="0.25">
      <c r="B26" s="4">
        <v>0</v>
      </c>
      <c r="C26" s="35">
        <v>0</v>
      </c>
      <c r="D26" s="35">
        <v>0</v>
      </c>
      <c r="E26" s="4">
        <v>0</v>
      </c>
      <c r="F26" s="4">
        <v>0</v>
      </c>
      <c r="G26" s="30">
        <v>1</v>
      </c>
      <c r="H26" s="41">
        <v>0</v>
      </c>
      <c r="I26" s="41">
        <v>0</v>
      </c>
      <c r="J26" s="40">
        <v>1</v>
      </c>
      <c r="M26" s="15" t="s">
        <v>18</v>
      </c>
      <c r="N26" s="15" t="s">
        <v>17</v>
      </c>
      <c r="O26" s="15" t="s">
        <v>35</v>
      </c>
      <c r="V26" s="18" t="s">
        <v>31</v>
      </c>
      <c r="W26" s="39">
        <v>1</v>
      </c>
      <c r="X26" s="39">
        <v>0</v>
      </c>
      <c r="Y26" s="39">
        <v>1</v>
      </c>
      <c r="Z26" s="39">
        <v>1</v>
      </c>
    </row>
    <row r="27" spans="2:34" x14ac:dyDescent="0.25">
      <c r="B27" s="4">
        <v>1</v>
      </c>
      <c r="C27" s="35">
        <v>0</v>
      </c>
      <c r="D27" s="35">
        <v>0</v>
      </c>
      <c r="E27" s="4">
        <v>0</v>
      </c>
      <c r="F27" s="4">
        <v>1</v>
      </c>
      <c r="G27" s="30">
        <v>1</v>
      </c>
      <c r="H27" s="41">
        <v>0</v>
      </c>
      <c r="I27" s="41">
        <v>0</v>
      </c>
      <c r="J27" s="40">
        <v>1</v>
      </c>
      <c r="M27" s="15" t="s">
        <v>22</v>
      </c>
      <c r="N27" s="15" t="s">
        <v>21</v>
      </c>
      <c r="O27" s="15" t="s">
        <v>17</v>
      </c>
    </row>
    <row r="28" spans="2:34" x14ac:dyDescent="0.25">
      <c r="B28" s="4">
        <v>2</v>
      </c>
      <c r="C28" s="35">
        <v>0</v>
      </c>
      <c r="D28" s="37">
        <v>0</v>
      </c>
      <c r="E28" s="37">
        <v>1</v>
      </c>
      <c r="F28" s="4">
        <v>0</v>
      </c>
      <c r="G28" s="30">
        <v>1</v>
      </c>
      <c r="H28" s="41">
        <v>0</v>
      </c>
      <c r="I28" s="23">
        <v>1</v>
      </c>
      <c r="J28" s="40">
        <v>1</v>
      </c>
      <c r="M28" s="15" t="s">
        <v>16</v>
      </c>
      <c r="N28" s="15" t="s">
        <v>33</v>
      </c>
      <c r="O28" s="15" t="s">
        <v>20</v>
      </c>
    </row>
    <row r="29" spans="2:34" x14ac:dyDescent="0.25">
      <c r="B29" s="4">
        <v>3</v>
      </c>
      <c r="C29" s="35">
        <v>0</v>
      </c>
      <c r="D29" s="37">
        <v>0</v>
      </c>
      <c r="E29" s="37">
        <v>1</v>
      </c>
      <c r="F29" s="4">
        <v>1</v>
      </c>
      <c r="G29" s="30">
        <v>1</v>
      </c>
      <c r="H29" s="41">
        <v>0</v>
      </c>
      <c r="I29" s="23">
        <v>1</v>
      </c>
      <c r="J29" s="40">
        <v>1</v>
      </c>
      <c r="M29" s="15" t="s">
        <v>23</v>
      </c>
      <c r="N29" s="15" t="s">
        <v>19</v>
      </c>
      <c r="O29" s="15" t="s">
        <v>21</v>
      </c>
    </row>
    <row r="30" spans="2:34" x14ac:dyDescent="0.25">
      <c r="B30" s="4">
        <v>4</v>
      </c>
      <c r="C30" s="4">
        <v>0</v>
      </c>
      <c r="D30" s="4">
        <v>1</v>
      </c>
      <c r="E30" s="4">
        <v>0</v>
      </c>
      <c r="F30" s="4">
        <v>0</v>
      </c>
      <c r="G30" s="41">
        <v>0</v>
      </c>
      <c r="H30" s="41">
        <v>0</v>
      </c>
      <c r="I30" s="41">
        <v>0</v>
      </c>
      <c r="J30" s="41">
        <v>0</v>
      </c>
      <c r="M30" s="34" t="s">
        <v>49</v>
      </c>
      <c r="N30" s="24" t="s">
        <v>56</v>
      </c>
      <c r="O30" s="20" t="s">
        <v>55</v>
      </c>
      <c r="P30" t="str">
        <f>+M30&amp;"+"&amp;N30&amp;"+"&amp;O30</f>
        <v>A’B’+AD'+AC</v>
      </c>
    </row>
    <row r="31" spans="2:34" x14ac:dyDescent="0.25">
      <c r="B31" s="4">
        <v>5</v>
      </c>
      <c r="C31" s="4">
        <v>0</v>
      </c>
      <c r="D31" s="4">
        <v>1</v>
      </c>
      <c r="E31" s="4">
        <v>0</v>
      </c>
      <c r="F31" s="4">
        <v>1</v>
      </c>
      <c r="G31" s="41">
        <v>0</v>
      </c>
      <c r="H31" s="41">
        <v>0</v>
      </c>
      <c r="I31" s="41">
        <v>0</v>
      </c>
      <c r="J31" s="41">
        <v>0</v>
      </c>
      <c r="M31" s="6"/>
      <c r="N31" s="6"/>
      <c r="O31" s="7"/>
    </row>
    <row r="32" spans="2:34" x14ac:dyDescent="0.25">
      <c r="B32" s="4">
        <v>6</v>
      </c>
      <c r="C32" s="4">
        <v>0</v>
      </c>
      <c r="D32" s="4">
        <v>1</v>
      </c>
      <c r="E32" s="4">
        <v>1</v>
      </c>
      <c r="F32" s="4">
        <v>0</v>
      </c>
      <c r="G32" s="41">
        <v>0</v>
      </c>
      <c r="H32" s="41">
        <v>0</v>
      </c>
      <c r="I32" s="41">
        <v>0</v>
      </c>
      <c r="J32" s="41">
        <v>0</v>
      </c>
      <c r="M32" s="269" t="s">
        <v>52</v>
      </c>
      <c r="N32" s="269"/>
      <c r="O32" s="270"/>
    </row>
    <row r="33" spans="2:26" x14ac:dyDescent="0.25">
      <c r="B33" s="4">
        <v>7</v>
      </c>
      <c r="C33" s="4">
        <v>0</v>
      </c>
      <c r="D33" s="4">
        <v>1</v>
      </c>
      <c r="E33" s="4">
        <v>1</v>
      </c>
      <c r="F33" s="4">
        <v>1</v>
      </c>
      <c r="G33" s="41">
        <v>0</v>
      </c>
      <c r="H33" s="41">
        <v>0</v>
      </c>
      <c r="I33" s="41">
        <v>0</v>
      </c>
      <c r="J33" s="41">
        <v>0</v>
      </c>
      <c r="M33" s="267"/>
      <c r="N33" s="267"/>
      <c r="O33" s="268"/>
    </row>
    <row r="34" spans="2:26" x14ac:dyDescent="0.25">
      <c r="B34" s="4">
        <v>8</v>
      </c>
      <c r="C34" s="36">
        <v>1</v>
      </c>
      <c r="D34" s="4">
        <v>0</v>
      </c>
      <c r="E34" s="4">
        <v>0</v>
      </c>
      <c r="F34" s="36">
        <v>0</v>
      </c>
      <c r="G34" s="41">
        <v>0</v>
      </c>
      <c r="H34" s="27">
        <v>1</v>
      </c>
      <c r="I34" s="41">
        <v>0</v>
      </c>
      <c r="J34" s="40">
        <v>1</v>
      </c>
      <c r="M34" s="267"/>
      <c r="N34" s="267"/>
      <c r="O34" s="268"/>
      <c r="V34" t="s">
        <v>59</v>
      </c>
    </row>
    <row r="35" spans="2:26" x14ac:dyDescent="0.25">
      <c r="B35" s="4">
        <v>9</v>
      </c>
      <c r="C35" s="4">
        <v>1</v>
      </c>
      <c r="D35" s="4">
        <v>0</v>
      </c>
      <c r="E35" s="4">
        <v>0</v>
      </c>
      <c r="F35" s="4">
        <v>1</v>
      </c>
      <c r="G35" s="41">
        <v>0</v>
      </c>
      <c r="H35" s="41">
        <v>0</v>
      </c>
      <c r="I35" s="41">
        <v>0</v>
      </c>
      <c r="J35" s="41">
        <v>0</v>
      </c>
      <c r="M35" s="6"/>
      <c r="N35" s="6"/>
      <c r="O35" s="7"/>
    </row>
    <row r="36" spans="2:26" x14ac:dyDescent="0.25">
      <c r="B36" s="4">
        <v>10</v>
      </c>
      <c r="C36" s="36">
        <v>1</v>
      </c>
      <c r="D36" s="37">
        <v>0</v>
      </c>
      <c r="E36" s="37">
        <v>1</v>
      </c>
      <c r="F36" s="36">
        <v>0</v>
      </c>
      <c r="G36" s="41">
        <v>0</v>
      </c>
      <c r="H36" s="27">
        <v>1</v>
      </c>
      <c r="I36" s="23">
        <v>1</v>
      </c>
      <c r="J36" s="40">
        <v>1</v>
      </c>
    </row>
    <row r="37" spans="2:26" ht="15.75" thickBot="1" x14ac:dyDescent="0.3">
      <c r="B37" s="4">
        <v>11</v>
      </c>
      <c r="C37" s="4">
        <v>1</v>
      </c>
      <c r="D37" s="37">
        <v>0</v>
      </c>
      <c r="E37" s="37">
        <v>1</v>
      </c>
      <c r="F37" s="4">
        <v>1</v>
      </c>
      <c r="G37" s="41">
        <v>0</v>
      </c>
      <c r="H37" s="41">
        <v>0</v>
      </c>
      <c r="I37" s="23">
        <v>1</v>
      </c>
      <c r="J37" s="40">
        <v>1</v>
      </c>
      <c r="M37" s="43" t="s">
        <v>24</v>
      </c>
      <c r="N37" s="44">
        <v>0</v>
      </c>
      <c r="O37" s="44">
        <v>1</v>
      </c>
      <c r="P37" s="44">
        <v>11</v>
      </c>
      <c r="Q37" s="44">
        <v>10</v>
      </c>
    </row>
    <row r="38" spans="2:26" ht="15.75" thickBot="1" x14ac:dyDescent="0.3">
      <c r="B38" s="4">
        <v>12</v>
      </c>
      <c r="C38" s="36">
        <v>1</v>
      </c>
      <c r="D38" s="4">
        <v>1</v>
      </c>
      <c r="E38" s="4">
        <v>0</v>
      </c>
      <c r="F38" s="36">
        <v>0</v>
      </c>
      <c r="G38" s="41">
        <v>0</v>
      </c>
      <c r="H38" s="27">
        <v>1</v>
      </c>
      <c r="I38" s="41">
        <v>0</v>
      </c>
      <c r="J38" s="40">
        <v>1</v>
      </c>
      <c r="M38" s="45">
        <v>0</v>
      </c>
      <c r="N38" s="47">
        <v>1</v>
      </c>
      <c r="O38" s="47">
        <v>1</v>
      </c>
      <c r="P38" s="47">
        <v>1</v>
      </c>
      <c r="Q38" s="47">
        <v>1</v>
      </c>
    </row>
    <row r="39" spans="2:26" x14ac:dyDescent="0.25">
      <c r="B39" s="4">
        <v>13</v>
      </c>
      <c r="C39" s="4">
        <v>1</v>
      </c>
      <c r="D39" s="4">
        <v>1</v>
      </c>
      <c r="E39" s="4">
        <v>0</v>
      </c>
      <c r="F39" s="4">
        <v>1</v>
      </c>
      <c r="G39" s="41">
        <v>0</v>
      </c>
      <c r="H39" s="41">
        <v>0</v>
      </c>
      <c r="I39" s="41">
        <v>0</v>
      </c>
      <c r="J39" s="41">
        <v>0</v>
      </c>
      <c r="M39" s="42">
        <v>1</v>
      </c>
      <c r="N39" s="46">
        <v>0</v>
      </c>
      <c r="O39" s="46" t="s">
        <v>45</v>
      </c>
      <c r="P39" s="46" t="s">
        <v>45</v>
      </c>
      <c r="Q39" s="46">
        <v>0</v>
      </c>
    </row>
    <row r="40" spans="2:26" x14ac:dyDescent="0.25">
      <c r="B40" s="4">
        <v>14</v>
      </c>
      <c r="C40" s="36">
        <v>1</v>
      </c>
      <c r="D40" s="4">
        <v>1</v>
      </c>
      <c r="E40" s="4">
        <v>1</v>
      </c>
      <c r="F40" s="36">
        <v>0</v>
      </c>
      <c r="G40" s="41">
        <v>0</v>
      </c>
      <c r="H40" s="27">
        <v>1</v>
      </c>
      <c r="I40" s="41">
        <v>0</v>
      </c>
      <c r="J40" s="40">
        <v>1</v>
      </c>
      <c r="M40" s="42">
        <v>11</v>
      </c>
      <c r="N40" s="42">
        <v>1</v>
      </c>
      <c r="O40" s="42" t="s">
        <v>45</v>
      </c>
      <c r="P40" s="42" t="s">
        <v>45</v>
      </c>
      <c r="Q40" s="42">
        <v>1</v>
      </c>
    </row>
    <row r="41" spans="2:26" x14ac:dyDescent="0.25">
      <c r="B41" s="4">
        <v>15</v>
      </c>
      <c r="C41" s="4">
        <v>1</v>
      </c>
      <c r="D41" s="4">
        <v>1</v>
      </c>
      <c r="E41" s="4">
        <v>1</v>
      </c>
      <c r="F41" s="4">
        <v>1</v>
      </c>
      <c r="G41" s="41">
        <v>0</v>
      </c>
      <c r="H41" s="41">
        <v>0</v>
      </c>
      <c r="I41" s="41">
        <v>0</v>
      </c>
      <c r="J41" s="41">
        <v>0</v>
      </c>
      <c r="M41" s="42">
        <v>10</v>
      </c>
      <c r="N41" s="42">
        <v>1</v>
      </c>
      <c r="O41" s="42">
        <v>0</v>
      </c>
      <c r="P41" s="42">
        <v>1</v>
      </c>
      <c r="Q41" s="42">
        <v>1</v>
      </c>
    </row>
    <row r="43" spans="2:26" x14ac:dyDescent="0.25">
      <c r="C43">
        <v>2</v>
      </c>
    </row>
    <row r="44" spans="2:26" x14ac:dyDescent="0.25">
      <c r="C44" t="s">
        <v>54</v>
      </c>
    </row>
    <row r="46" spans="2:26" x14ac:dyDescent="0.25">
      <c r="B46" s="38" t="s">
        <v>14</v>
      </c>
      <c r="C46" s="38" t="s">
        <v>0</v>
      </c>
      <c r="D46" s="38" t="s">
        <v>1</v>
      </c>
      <c r="E46" s="38" t="s">
        <v>2</v>
      </c>
      <c r="F46" s="38" t="s">
        <v>3</v>
      </c>
      <c r="G46" s="30" t="s">
        <v>49</v>
      </c>
      <c r="H46" s="26" t="s">
        <v>50</v>
      </c>
      <c r="I46" s="22" t="s">
        <v>55</v>
      </c>
      <c r="J46" s="29" t="s">
        <v>4</v>
      </c>
      <c r="T46" s="1" t="s">
        <v>14</v>
      </c>
      <c r="U46" s="1" t="s">
        <v>0</v>
      </c>
      <c r="V46" s="1" t="s">
        <v>1</v>
      </c>
      <c r="W46" s="1" t="s">
        <v>2</v>
      </c>
      <c r="X46" s="1" t="s">
        <v>3</v>
      </c>
      <c r="Y46" s="2" t="s">
        <v>15</v>
      </c>
      <c r="Z46" s="2" t="s">
        <v>4</v>
      </c>
    </row>
    <row r="47" spans="2:26" x14ac:dyDescent="0.25">
      <c r="B47" s="4">
        <v>0</v>
      </c>
      <c r="C47" s="35">
        <v>0</v>
      </c>
      <c r="D47" s="35">
        <v>0</v>
      </c>
      <c r="E47" s="4">
        <v>0</v>
      </c>
      <c r="F47" s="4">
        <v>0</v>
      </c>
      <c r="G47" s="30">
        <v>1</v>
      </c>
      <c r="H47" s="41">
        <v>0</v>
      </c>
      <c r="I47" s="41">
        <v>0</v>
      </c>
      <c r="J47" s="40">
        <v>1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 t="s">
        <v>9</v>
      </c>
      <c r="Z47" s="4">
        <v>1</v>
      </c>
    </row>
    <row r="48" spans="2:26" x14ac:dyDescent="0.25">
      <c r="B48" s="4">
        <v>1</v>
      </c>
      <c r="C48" s="35">
        <v>0</v>
      </c>
      <c r="D48" s="35">
        <v>0</v>
      </c>
      <c r="E48" s="4">
        <v>0</v>
      </c>
      <c r="F48" s="4">
        <v>1</v>
      </c>
      <c r="G48" s="30">
        <v>1</v>
      </c>
      <c r="H48" s="41">
        <v>0</v>
      </c>
      <c r="I48" s="41">
        <v>0</v>
      </c>
      <c r="J48" s="40">
        <v>1</v>
      </c>
      <c r="T48" s="4">
        <v>1</v>
      </c>
      <c r="U48" s="4">
        <v>0</v>
      </c>
      <c r="V48" s="4">
        <v>0</v>
      </c>
      <c r="W48" s="4">
        <v>0</v>
      </c>
      <c r="X48" s="4">
        <v>1</v>
      </c>
      <c r="Y48" s="4" t="s">
        <v>6</v>
      </c>
      <c r="Z48" s="3">
        <v>1</v>
      </c>
    </row>
    <row r="49" spans="2:26" x14ac:dyDescent="0.25">
      <c r="B49" s="4">
        <v>2</v>
      </c>
      <c r="C49" s="35">
        <v>0</v>
      </c>
      <c r="D49" s="35">
        <v>0</v>
      </c>
      <c r="E49" s="4">
        <v>1</v>
      </c>
      <c r="F49" s="4">
        <v>0</v>
      </c>
      <c r="G49" s="30">
        <v>1</v>
      </c>
      <c r="H49" s="41">
        <v>0</v>
      </c>
      <c r="I49" s="41">
        <v>1</v>
      </c>
      <c r="J49" s="40">
        <v>1</v>
      </c>
      <c r="T49" s="4">
        <v>2</v>
      </c>
      <c r="U49" s="4">
        <v>0</v>
      </c>
      <c r="V49" s="4">
        <v>0</v>
      </c>
      <c r="W49" s="4">
        <v>1</v>
      </c>
      <c r="X49" s="4">
        <v>0</v>
      </c>
      <c r="Y49" s="4" t="s">
        <v>5</v>
      </c>
      <c r="Z49" s="4">
        <v>1</v>
      </c>
    </row>
    <row r="50" spans="2:26" x14ac:dyDescent="0.25">
      <c r="B50" s="4">
        <v>3</v>
      </c>
      <c r="C50" s="35">
        <v>0</v>
      </c>
      <c r="D50" s="35">
        <v>0</v>
      </c>
      <c r="E50" s="4">
        <v>1</v>
      </c>
      <c r="F50" s="4">
        <v>1</v>
      </c>
      <c r="G50" s="30">
        <v>1</v>
      </c>
      <c r="H50" s="41">
        <v>0</v>
      </c>
      <c r="I50" s="41">
        <v>1</v>
      </c>
      <c r="J50" s="40">
        <v>1</v>
      </c>
      <c r="T50" s="4">
        <v>3</v>
      </c>
      <c r="U50" s="4">
        <v>0</v>
      </c>
      <c r="V50" s="4">
        <v>0</v>
      </c>
      <c r="W50" s="4">
        <v>1</v>
      </c>
      <c r="X50" s="4">
        <v>1</v>
      </c>
      <c r="Y50" s="4" t="s">
        <v>7</v>
      </c>
      <c r="Z50" s="3">
        <v>1</v>
      </c>
    </row>
    <row r="51" spans="2:26" x14ac:dyDescent="0.25">
      <c r="B51" s="4">
        <v>4</v>
      </c>
      <c r="C51" s="4">
        <v>0</v>
      </c>
      <c r="D51" s="4">
        <v>1</v>
      </c>
      <c r="E51" s="4">
        <v>0</v>
      </c>
      <c r="F51" s="4">
        <v>0</v>
      </c>
      <c r="G51" s="41">
        <v>0</v>
      </c>
      <c r="H51" s="41">
        <v>0</v>
      </c>
      <c r="I51" s="41">
        <v>0</v>
      </c>
      <c r="J51" s="41">
        <v>0</v>
      </c>
      <c r="T51" s="4">
        <v>4</v>
      </c>
      <c r="U51" s="4">
        <v>0</v>
      </c>
      <c r="V51" s="4">
        <v>1</v>
      </c>
      <c r="W51" s="4">
        <v>0</v>
      </c>
      <c r="X51" s="4">
        <v>0</v>
      </c>
      <c r="Y51" s="4" t="s">
        <v>44</v>
      </c>
      <c r="Z51" s="3">
        <v>0</v>
      </c>
    </row>
    <row r="52" spans="2:26" x14ac:dyDescent="0.25">
      <c r="B52" s="4">
        <v>5</v>
      </c>
      <c r="C52" s="4">
        <v>0</v>
      </c>
      <c r="D52" s="4">
        <v>1</v>
      </c>
      <c r="E52" s="4">
        <v>0</v>
      </c>
      <c r="F52" s="4">
        <v>1</v>
      </c>
      <c r="G52" s="41">
        <v>0</v>
      </c>
      <c r="H52" s="41">
        <v>0</v>
      </c>
      <c r="I52" s="41">
        <v>0</v>
      </c>
      <c r="J52" s="41">
        <v>0</v>
      </c>
      <c r="T52" s="4">
        <v>5</v>
      </c>
      <c r="U52" s="4">
        <v>0</v>
      </c>
      <c r="V52" s="4">
        <v>1</v>
      </c>
      <c r="W52" s="4">
        <v>0</v>
      </c>
      <c r="X52" s="4">
        <v>1</v>
      </c>
      <c r="Y52" s="4" t="s">
        <v>45</v>
      </c>
      <c r="Z52" s="3">
        <v>0</v>
      </c>
    </row>
    <row r="53" spans="2:26" x14ac:dyDescent="0.25">
      <c r="B53" s="4">
        <v>6</v>
      </c>
      <c r="C53" s="4">
        <v>0</v>
      </c>
      <c r="D53" s="4">
        <v>1</v>
      </c>
      <c r="E53" s="4">
        <v>1</v>
      </c>
      <c r="F53" s="4">
        <v>0</v>
      </c>
      <c r="G53" s="41">
        <v>0</v>
      </c>
      <c r="H53" s="41">
        <v>0</v>
      </c>
      <c r="I53" s="41">
        <v>0</v>
      </c>
      <c r="J53" s="41">
        <v>0</v>
      </c>
      <c r="T53" s="4">
        <v>6</v>
      </c>
      <c r="U53" s="4">
        <v>0</v>
      </c>
      <c r="V53" s="4">
        <v>1</v>
      </c>
      <c r="W53" s="4">
        <v>1</v>
      </c>
      <c r="X53" s="4">
        <v>0</v>
      </c>
      <c r="Y53" s="4"/>
      <c r="Z53" s="4">
        <v>0</v>
      </c>
    </row>
    <row r="54" spans="2:26" x14ac:dyDescent="0.25">
      <c r="B54" s="4">
        <v>7</v>
      </c>
      <c r="C54" s="4">
        <v>0</v>
      </c>
      <c r="D54" s="4">
        <v>1</v>
      </c>
      <c r="E54" s="4">
        <v>1</v>
      </c>
      <c r="F54" s="4">
        <v>1</v>
      </c>
      <c r="G54" s="41">
        <v>0</v>
      </c>
      <c r="H54" s="41">
        <v>0</v>
      </c>
      <c r="I54" s="41">
        <v>0</v>
      </c>
      <c r="J54" s="41">
        <v>0</v>
      </c>
      <c r="T54" s="4">
        <v>7</v>
      </c>
      <c r="U54" s="4">
        <v>0</v>
      </c>
      <c r="V54" s="4">
        <v>1</v>
      </c>
      <c r="W54" s="4">
        <v>1</v>
      </c>
      <c r="X54" s="4">
        <v>1</v>
      </c>
      <c r="Y54" s="4" t="s">
        <v>45</v>
      </c>
      <c r="Z54" s="3">
        <v>0</v>
      </c>
    </row>
    <row r="55" spans="2:26" x14ac:dyDescent="0.25">
      <c r="B55" s="4">
        <v>8</v>
      </c>
      <c r="C55" s="36">
        <v>1</v>
      </c>
      <c r="D55" s="4">
        <v>0</v>
      </c>
      <c r="E55" s="4">
        <v>0</v>
      </c>
      <c r="F55" s="36">
        <v>0</v>
      </c>
      <c r="G55" s="41">
        <v>0</v>
      </c>
      <c r="H55" s="27">
        <v>1</v>
      </c>
      <c r="I55" s="41">
        <v>0</v>
      </c>
      <c r="J55" s="40">
        <v>1</v>
      </c>
      <c r="T55" s="4">
        <v>8</v>
      </c>
      <c r="U55" s="4">
        <v>1</v>
      </c>
      <c r="V55" s="4">
        <v>0</v>
      </c>
      <c r="W55" s="4">
        <v>0</v>
      </c>
      <c r="X55" s="4">
        <v>0</v>
      </c>
      <c r="Y55" s="4" t="s">
        <v>10</v>
      </c>
      <c r="Z55" s="4">
        <v>1</v>
      </c>
    </row>
    <row r="56" spans="2:26" x14ac:dyDescent="0.25">
      <c r="B56" s="4">
        <v>9</v>
      </c>
      <c r="C56" s="4">
        <v>1</v>
      </c>
      <c r="D56" s="4">
        <v>0</v>
      </c>
      <c r="E56" s="4">
        <v>0</v>
      </c>
      <c r="F56" s="4">
        <v>1</v>
      </c>
      <c r="G56" s="41">
        <v>0</v>
      </c>
      <c r="H56" s="41">
        <v>0</v>
      </c>
      <c r="I56" s="41">
        <v>0</v>
      </c>
      <c r="J56" s="41">
        <v>0</v>
      </c>
      <c r="T56" s="4">
        <v>9</v>
      </c>
      <c r="U56" s="4">
        <v>1</v>
      </c>
      <c r="V56" s="4">
        <v>0</v>
      </c>
      <c r="W56" s="4">
        <v>0</v>
      </c>
      <c r="X56" s="4">
        <v>1</v>
      </c>
      <c r="Y56" s="4"/>
      <c r="Z56" s="4">
        <v>0</v>
      </c>
    </row>
    <row r="57" spans="2:26" x14ac:dyDescent="0.25">
      <c r="B57" s="4">
        <v>10</v>
      </c>
      <c r="C57" s="37">
        <v>1</v>
      </c>
      <c r="D57" s="4">
        <v>0</v>
      </c>
      <c r="E57" s="37">
        <v>1</v>
      </c>
      <c r="F57" s="36">
        <v>0</v>
      </c>
      <c r="G57" s="41">
        <v>0</v>
      </c>
      <c r="H57" s="27">
        <v>1</v>
      </c>
      <c r="I57" s="23">
        <v>1</v>
      </c>
      <c r="J57" s="40">
        <v>1</v>
      </c>
      <c r="T57" s="4">
        <v>10</v>
      </c>
      <c r="U57" s="4">
        <v>1</v>
      </c>
      <c r="V57" s="4">
        <v>0</v>
      </c>
      <c r="W57" s="4">
        <v>1</v>
      </c>
      <c r="X57" s="4">
        <v>0</v>
      </c>
      <c r="Y57" s="4" t="s">
        <v>13</v>
      </c>
      <c r="Z57" s="4">
        <v>1</v>
      </c>
    </row>
    <row r="58" spans="2:26" x14ac:dyDescent="0.25">
      <c r="B58" s="4">
        <v>11</v>
      </c>
      <c r="C58" s="37">
        <v>1</v>
      </c>
      <c r="D58" s="4">
        <v>0</v>
      </c>
      <c r="E58" s="37">
        <v>1</v>
      </c>
      <c r="F58" s="4">
        <v>1</v>
      </c>
      <c r="G58" s="41">
        <v>0</v>
      </c>
      <c r="H58" s="41">
        <v>0</v>
      </c>
      <c r="I58" s="23">
        <v>1</v>
      </c>
      <c r="J58" s="40">
        <v>1</v>
      </c>
      <c r="T58" s="4">
        <v>11</v>
      </c>
      <c r="U58" s="4">
        <v>1</v>
      </c>
      <c r="V58" s="4">
        <v>0</v>
      </c>
      <c r="W58" s="4">
        <v>1</v>
      </c>
      <c r="X58" s="4">
        <v>1</v>
      </c>
      <c r="Y58" s="4" t="s">
        <v>12</v>
      </c>
      <c r="Z58" s="4">
        <v>1</v>
      </c>
    </row>
    <row r="59" spans="2:26" x14ac:dyDescent="0.25">
      <c r="B59" s="4">
        <v>12</v>
      </c>
      <c r="C59" s="36">
        <v>1</v>
      </c>
      <c r="D59" s="4">
        <v>1</v>
      </c>
      <c r="E59" s="4">
        <v>0</v>
      </c>
      <c r="F59" s="36">
        <v>0</v>
      </c>
      <c r="G59" s="41">
        <v>0</v>
      </c>
      <c r="H59" s="27">
        <v>1</v>
      </c>
      <c r="I59" s="41">
        <v>0</v>
      </c>
      <c r="J59" s="40">
        <v>1</v>
      </c>
      <c r="T59" s="4">
        <v>12</v>
      </c>
      <c r="U59" s="4">
        <v>1</v>
      </c>
      <c r="V59" s="4">
        <v>1</v>
      </c>
      <c r="W59" s="4">
        <v>0</v>
      </c>
      <c r="X59" s="4">
        <v>0</v>
      </c>
      <c r="Y59" s="4" t="s">
        <v>40</v>
      </c>
      <c r="Z59" s="3">
        <v>1</v>
      </c>
    </row>
    <row r="60" spans="2:26" x14ac:dyDescent="0.25">
      <c r="B60" s="4">
        <v>13</v>
      </c>
      <c r="C60" s="4">
        <v>1</v>
      </c>
      <c r="D60" s="4">
        <v>1</v>
      </c>
      <c r="E60" s="4">
        <v>0</v>
      </c>
      <c r="F60" s="4">
        <v>1</v>
      </c>
      <c r="G60" s="41">
        <v>0</v>
      </c>
      <c r="H60" s="41">
        <v>0</v>
      </c>
      <c r="I60" s="41">
        <v>0</v>
      </c>
      <c r="J60" s="39">
        <v>0</v>
      </c>
      <c r="T60" s="4">
        <v>13</v>
      </c>
      <c r="U60" s="4">
        <v>1</v>
      </c>
      <c r="V60" s="4">
        <v>1</v>
      </c>
      <c r="W60" s="4">
        <v>0</v>
      </c>
      <c r="X60" s="4">
        <v>1</v>
      </c>
      <c r="Y60" s="4" t="s">
        <v>45</v>
      </c>
      <c r="Z60" s="3">
        <v>0</v>
      </c>
    </row>
    <row r="61" spans="2:26" x14ac:dyDescent="0.25">
      <c r="B61" s="4">
        <v>14</v>
      </c>
      <c r="C61" s="37">
        <v>1</v>
      </c>
      <c r="D61" s="4">
        <v>1</v>
      </c>
      <c r="E61" s="37">
        <v>1</v>
      </c>
      <c r="F61" s="36">
        <v>0</v>
      </c>
      <c r="G61" s="41">
        <v>0</v>
      </c>
      <c r="H61" s="27">
        <v>1</v>
      </c>
      <c r="I61" s="23">
        <v>1</v>
      </c>
      <c r="J61" s="41">
        <v>1</v>
      </c>
      <c r="T61" s="4">
        <v>14</v>
      </c>
      <c r="U61" s="4">
        <v>1</v>
      </c>
      <c r="V61" s="4">
        <v>1</v>
      </c>
      <c r="W61" s="4">
        <v>1</v>
      </c>
      <c r="X61" s="4">
        <v>0</v>
      </c>
      <c r="Y61" s="4" t="s">
        <v>8</v>
      </c>
      <c r="Z61" s="3">
        <v>1</v>
      </c>
    </row>
    <row r="62" spans="2:26" x14ac:dyDescent="0.25">
      <c r="B62" s="4">
        <v>15</v>
      </c>
      <c r="C62" s="37">
        <v>1</v>
      </c>
      <c r="D62" s="4">
        <v>1</v>
      </c>
      <c r="E62" s="37">
        <v>1</v>
      </c>
      <c r="F62" s="4">
        <v>1</v>
      </c>
      <c r="G62" s="41">
        <v>0</v>
      </c>
      <c r="H62" s="41">
        <v>0</v>
      </c>
      <c r="I62" s="23">
        <v>1</v>
      </c>
      <c r="J62" s="41">
        <v>0</v>
      </c>
      <c r="T62" s="4">
        <v>15</v>
      </c>
      <c r="U62" s="4">
        <v>1</v>
      </c>
      <c r="V62" s="4">
        <v>1</v>
      </c>
      <c r="W62" s="4">
        <v>1</v>
      </c>
      <c r="X62" s="4">
        <v>1</v>
      </c>
      <c r="Y62" s="4" t="s">
        <v>45</v>
      </c>
      <c r="Z62" s="3">
        <v>0</v>
      </c>
    </row>
  </sheetData>
  <mergeCells count="9">
    <mergeCell ref="V22:W22"/>
    <mergeCell ref="AD15:AE15"/>
    <mergeCell ref="B20:H20"/>
    <mergeCell ref="M33:O34"/>
    <mergeCell ref="R6:T6"/>
    <mergeCell ref="R7:T7"/>
    <mergeCell ref="R16:T16"/>
    <mergeCell ref="R17:T18"/>
    <mergeCell ref="M32:O32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6" r:id="rId4">
          <objectPr defaultSize="0" r:id="rId5">
            <anchor moveWithCells="1">
              <from>
                <xdr:col>12</xdr:col>
                <xdr:colOff>161925</xdr:colOff>
                <xdr:row>32</xdr:row>
                <xdr:rowOff>76200</xdr:rowOff>
              </from>
              <to>
                <xdr:col>14</xdr:col>
                <xdr:colOff>171450</xdr:colOff>
                <xdr:row>33</xdr:row>
                <xdr:rowOff>123825</xdr:rowOff>
              </to>
            </anchor>
          </objectPr>
        </oleObject>
      </mc:Choice>
      <mc:Fallback>
        <oleObject progId="Equation.DSMT4" shapeId="1026" r:id="rId4"/>
      </mc:Fallback>
    </mc:AlternateContent>
    <mc:AlternateContent xmlns:mc="http://schemas.openxmlformats.org/markup-compatibility/2006">
      <mc:Choice Requires="x14">
        <oleObject progId="Equation.DSMT4" shapeId="1027" r:id="rId6">
          <objectPr defaultSize="0" r:id="rId7">
            <anchor moveWithCells="1">
              <from>
                <xdr:col>17</xdr:col>
                <xdr:colOff>161925</xdr:colOff>
                <xdr:row>16</xdr:row>
                <xdr:rowOff>85725</xdr:rowOff>
              </from>
              <to>
                <xdr:col>19</xdr:col>
                <xdr:colOff>285750</xdr:colOff>
                <xdr:row>17</xdr:row>
                <xdr:rowOff>133350</xdr:rowOff>
              </to>
            </anchor>
          </objectPr>
        </oleObject>
      </mc:Choice>
      <mc:Fallback>
        <oleObject progId="Equation.DSMT4" shapeId="102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2918-87C3-456E-B8D7-E2DBFCA6B368}">
  <dimension ref="B3:F7"/>
  <sheetViews>
    <sheetView workbookViewId="0">
      <selection activeCell="H14" sqref="H14"/>
    </sheetView>
  </sheetViews>
  <sheetFormatPr baseColWidth="10" defaultRowHeight="15" x14ac:dyDescent="0.25"/>
  <sheetData>
    <row r="3" spans="2:6" x14ac:dyDescent="0.25">
      <c r="B3" s="54" t="s">
        <v>24</v>
      </c>
      <c r="C3" s="15" t="s">
        <v>25</v>
      </c>
      <c r="D3" s="15" t="s">
        <v>26</v>
      </c>
      <c r="E3" s="15">
        <v>11</v>
      </c>
      <c r="F3" s="51">
        <v>10</v>
      </c>
    </row>
    <row r="4" spans="2:6" x14ac:dyDescent="0.25">
      <c r="B4" s="15" t="s">
        <v>25</v>
      </c>
      <c r="C4" s="39">
        <v>1</v>
      </c>
      <c r="D4" s="39">
        <v>1</v>
      </c>
      <c r="E4" s="39">
        <v>1</v>
      </c>
      <c r="F4" s="39">
        <v>1</v>
      </c>
    </row>
    <row r="5" spans="2:6" x14ac:dyDescent="0.25">
      <c r="B5" s="15" t="s">
        <v>26</v>
      </c>
      <c r="C5" s="39">
        <v>0</v>
      </c>
      <c r="D5" s="39" t="s">
        <v>45</v>
      </c>
      <c r="E5" s="39" t="s">
        <v>45</v>
      </c>
      <c r="F5" s="39">
        <v>0</v>
      </c>
    </row>
    <row r="6" spans="2:6" x14ac:dyDescent="0.25">
      <c r="B6" s="15" t="s">
        <v>30</v>
      </c>
      <c r="C6" s="39">
        <v>1</v>
      </c>
      <c r="D6" s="39" t="s">
        <v>45</v>
      </c>
      <c r="E6" s="39" t="s">
        <v>45</v>
      </c>
      <c r="F6" s="39">
        <v>1</v>
      </c>
    </row>
    <row r="7" spans="2:6" x14ac:dyDescent="0.25">
      <c r="B7" s="15" t="s">
        <v>31</v>
      </c>
      <c r="C7" s="39">
        <v>1</v>
      </c>
      <c r="D7" s="39">
        <v>0</v>
      </c>
      <c r="E7" s="39">
        <v>1</v>
      </c>
      <c r="F7" s="3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8282-0155-4318-B666-298B30D6D1FB}">
  <dimension ref="A1:AH71"/>
  <sheetViews>
    <sheetView topLeftCell="A22" workbookViewId="0">
      <selection activeCell="M25" sqref="M25:X46"/>
    </sheetView>
  </sheetViews>
  <sheetFormatPr baseColWidth="10" defaultRowHeight="15" x14ac:dyDescent="0.25"/>
  <cols>
    <col min="1" max="5" width="4.28515625" customWidth="1"/>
    <col min="6" max="6" width="11" customWidth="1"/>
    <col min="7" max="8" width="4.28515625" customWidth="1"/>
    <col min="9" max="9" width="5.28515625" customWidth="1"/>
    <col min="10" max="11" width="4.28515625" customWidth="1"/>
    <col min="13" max="18" width="8.7109375" customWidth="1"/>
    <col min="19" max="19" width="11.28515625" customWidth="1"/>
    <col min="20" max="20" width="10.7109375" customWidth="1"/>
    <col min="21" max="21" width="8.7109375" customWidth="1"/>
  </cols>
  <sheetData>
    <row r="1" spans="1:32" x14ac:dyDescent="0.25">
      <c r="A1" s="1" t="s">
        <v>14</v>
      </c>
      <c r="B1" s="1" t="s">
        <v>55</v>
      </c>
      <c r="C1" s="1" t="s">
        <v>63</v>
      </c>
      <c r="D1" s="1" t="s">
        <v>64</v>
      </c>
      <c r="E1" s="1" t="s">
        <v>65</v>
      </c>
    </row>
    <row r="2" spans="1:32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2" t="s">
        <v>15</v>
      </c>
      <c r="G2" s="27" t="s">
        <v>69</v>
      </c>
      <c r="H2" s="107" t="s">
        <v>70</v>
      </c>
      <c r="I2" s="84" t="s">
        <v>71</v>
      </c>
      <c r="J2" s="23" t="s">
        <v>72</v>
      </c>
      <c r="K2" s="106" t="s">
        <v>73</v>
      </c>
      <c r="M2" s="27" t="s">
        <v>69</v>
      </c>
      <c r="N2" s="271" t="s">
        <v>47</v>
      </c>
      <c r="O2" s="272"/>
      <c r="P2" s="272"/>
      <c r="Q2" s="272"/>
      <c r="R2" s="272"/>
      <c r="S2" s="272"/>
      <c r="T2" s="272"/>
      <c r="X2" s="23" t="s">
        <v>72</v>
      </c>
      <c r="Y2" s="271" t="s">
        <v>47</v>
      </c>
      <c r="Z2" s="272"/>
      <c r="AA2" s="272"/>
      <c r="AB2" s="272"/>
      <c r="AC2" s="272"/>
      <c r="AD2" s="272"/>
      <c r="AE2" s="272"/>
    </row>
    <row r="3" spans="1:32" x14ac:dyDescent="0.25">
      <c r="A3" s="56">
        <v>0</v>
      </c>
      <c r="B3" s="56">
        <v>0</v>
      </c>
      <c r="C3" s="56">
        <v>0</v>
      </c>
      <c r="D3" s="56">
        <v>0</v>
      </c>
      <c r="E3" s="56">
        <v>0</v>
      </c>
      <c r="F3" s="56" t="s">
        <v>9</v>
      </c>
      <c r="G3" s="36">
        <v>1</v>
      </c>
      <c r="H3" s="56">
        <v>0</v>
      </c>
      <c r="I3" s="104">
        <v>1</v>
      </c>
      <c r="J3" s="56">
        <v>0</v>
      </c>
      <c r="K3" s="56">
        <v>0</v>
      </c>
      <c r="M3" s="4" t="s">
        <v>9</v>
      </c>
      <c r="N3" s="4" t="s">
        <v>6</v>
      </c>
      <c r="O3" s="4" t="s">
        <v>5</v>
      </c>
      <c r="P3" s="4" t="s">
        <v>7</v>
      </c>
      <c r="Q3" s="4" t="s">
        <v>44</v>
      </c>
      <c r="R3" s="4" t="s">
        <v>74</v>
      </c>
      <c r="S3" s="4" t="s">
        <v>66</v>
      </c>
      <c r="T3" s="4" t="s">
        <v>75</v>
      </c>
      <c r="U3" s="128"/>
      <c r="X3" s="4" t="s">
        <v>6</v>
      </c>
      <c r="Y3" s="4" t="s">
        <v>7</v>
      </c>
      <c r="Z3" s="4" t="s">
        <v>74</v>
      </c>
      <c r="AA3" s="4" t="s">
        <v>75</v>
      </c>
      <c r="AB3" s="4" t="s">
        <v>67</v>
      </c>
      <c r="AC3" s="4" t="s">
        <v>12</v>
      </c>
      <c r="AD3" s="4" t="s">
        <v>68</v>
      </c>
      <c r="AE3" s="4" t="s">
        <v>48</v>
      </c>
      <c r="AF3" s="133"/>
    </row>
    <row r="4" spans="1:32" x14ac:dyDescent="0.25">
      <c r="A4" s="56">
        <v>1</v>
      </c>
      <c r="B4" s="56">
        <v>0</v>
      </c>
      <c r="C4" s="56">
        <v>0</v>
      </c>
      <c r="D4" s="56">
        <v>0</v>
      </c>
      <c r="E4" s="56">
        <v>1</v>
      </c>
      <c r="F4" s="56" t="s">
        <v>6</v>
      </c>
      <c r="G4" s="36">
        <v>1</v>
      </c>
      <c r="H4" s="56">
        <v>0</v>
      </c>
      <c r="I4" s="104">
        <v>1</v>
      </c>
      <c r="J4" s="37">
        <v>1</v>
      </c>
      <c r="K4" s="105">
        <v>1</v>
      </c>
      <c r="M4" s="111" t="s">
        <v>18</v>
      </c>
      <c r="N4" s="111" t="s">
        <v>22</v>
      </c>
      <c r="O4" s="111" t="s">
        <v>23</v>
      </c>
      <c r="P4" s="111" t="s">
        <v>16</v>
      </c>
      <c r="Q4" s="111" t="s">
        <v>27</v>
      </c>
      <c r="R4" s="111" t="s">
        <v>28</v>
      </c>
      <c r="S4" s="111" t="s">
        <v>32</v>
      </c>
      <c r="T4" s="111" t="s">
        <v>29</v>
      </c>
      <c r="U4" s="111"/>
      <c r="X4" s="132" t="s">
        <v>22</v>
      </c>
      <c r="Y4" s="132" t="s">
        <v>16</v>
      </c>
      <c r="Z4" s="132" t="s">
        <v>28</v>
      </c>
      <c r="AA4" s="132" t="s">
        <v>29</v>
      </c>
      <c r="AB4" s="132" t="s">
        <v>36</v>
      </c>
      <c r="AC4" s="132" t="s">
        <v>20</v>
      </c>
      <c r="AD4" s="132" t="s">
        <v>34</v>
      </c>
      <c r="AE4" s="132" t="s">
        <v>35</v>
      </c>
      <c r="AF4" s="132"/>
    </row>
    <row r="5" spans="1:32" x14ac:dyDescent="0.25">
      <c r="A5" s="56">
        <v>2</v>
      </c>
      <c r="B5" s="56">
        <v>0</v>
      </c>
      <c r="C5" s="56">
        <v>0</v>
      </c>
      <c r="D5" s="56">
        <v>1</v>
      </c>
      <c r="E5" s="56">
        <v>0</v>
      </c>
      <c r="F5" s="56" t="s">
        <v>5</v>
      </c>
      <c r="G5" s="36">
        <v>1</v>
      </c>
      <c r="H5" s="56">
        <v>0</v>
      </c>
      <c r="I5" s="56">
        <v>0</v>
      </c>
      <c r="J5" s="56">
        <v>0</v>
      </c>
      <c r="K5" s="56">
        <v>0</v>
      </c>
      <c r="M5" s="5"/>
      <c r="N5" s="6"/>
      <c r="O5" s="6"/>
      <c r="P5" s="6"/>
      <c r="Q5" s="6"/>
      <c r="R5" s="6"/>
      <c r="S5" s="6"/>
      <c r="T5" s="6"/>
      <c r="U5" s="7"/>
      <c r="X5" s="5"/>
      <c r="Y5" s="6"/>
      <c r="Z5" s="6"/>
      <c r="AA5" s="6"/>
      <c r="AB5" s="6"/>
      <c r="AC5" s="6"/>
      <c r="AD5" s="6"/>
      <c r="AE5" s="6"/>
      <c r="AF5" s="7"/>
    </row>
    <row r="6" spans="1:32" x14ac:dyDescent="0.25">
      <c r="A6" s="56">
        <v>3</v>
      </c>
      <c r="B6" s="56">
        <v>0</v>
      </c>
      <c r="C6" s="56">
        <v>0</v>
      </c>
      <c r="D6" s="56">
        <v>1</v>
      </c>
      <c r="E6" s="56">
        <v>1</v>
      </c>
      <c r="F6" s="56" t="s">
        <v>7</v>
      </c>
      <c r="G6" s="36">
        <v>1</v>
      </c>
      <c r="H6" s="56">
        <v>0</v>
      </c>
      <c r="I6" s="56">
        <v>0</v>
      </c>
      <c r="J6" s="37">
        <v>1</v>
      </c>
      <c r="K6" s="105">
        <v>1</v>
      </c>
      <c r="M6" s="55" t="s">
        <v>24</v>
      </c>
      <c r="N6" s="90" t="s">
        <v>25</v>
      </c>
      <c r="O6" s="113" t="s">
        <v>26</v>
      </c>
      <c r="P6" s="113">
        <v>11</v>
      </c>
      <c r="Q6" s="91">
        <v>10</v>
      </c>
      <c r="R6" s="6"/>
      <c r="S6" s="267" t="s">
        <v>46</v>
      </c>
      <c r="T6" s="267"/>
      <c r="U6" s="268"/>
      <c r="X6" s="55" t="s">
        <v>24</v>
      </c>
      <c r="Y6" s="90" t="s">
        <v>25</v>
      </c>
      <c r="Z6" s="69" t="s">
        <v>26</v>
      </c>
      <c r="AA6" s="70">
        <v>11</v>
      </c>
      <c r="AB6" s="91">
        <v>10</v>
      </c>
      <c r="AC6" s="6"/>
      <c r="AD6" s="267" t="s">
        <v>46</v>
      </c>
      <c r="AE6" s="267"/>
      <c r="AF6" s="268"/>
    </row>
    <row r="7" spans="1:32" x14ac:dyDescent="0.25">
      <c r="A7" s="56">
        <v>4</v>
      </c>
      <c r="B7" s="56">
        <v>0</v>
      </c>
      <c r="C7" s="56">
        <v>1</v>
      </c>
      <c r="D7" s="56">
        <v>0</v>
      </c>
      <c r="E7" s="56">
        <v>0</v>
      </c>
      <c r="F7" s="56" t="s">
        <v>44</v>
      </c>
      <c r="G7" s="36">
        <v>1</v>
      </c>
      <c r="H7" s="103">
        <v>1</v>
      </c>
      <c r="I7" s="104">
        <v>1</v>
      </c>
      <c r="J7" s="56">
        <v>0</v>
      </c>
      <c r="K7" s="56">
        <v>0</v>
      </c>
      <c r="M7" s="17"/>
      <c r="N7" s="124" t="s">
        <v>18</v>
      </c>
      <c r="O7" s="24" t="s">
        <v>22</v>
      </c>
      <c r="P7" s="24" t="s">
        <v>16</v>
      </c>
      <c r="Q7" s="125" t="s">
        <v>23</v>
      </c>
      <c r="R7" s="6"/>
      <c r="S7" s="267" t="s">
        <v>47</v>
      </c>
      <c r="T7" s="267"/>
      <c r="U7" s="268"/>
      <c r="X7" s="17"/>
      <c r="Y7" s="75" t="s">
        <v>18</v>
      </c>
      <c r="Z7" s="71" t="s">
        <v>22</v>
      </c>
      <c r="AA7" s="72" t="s">
        <v>16</v>
      </c>
      <c r="AB7" s="76" t="s">
        <v>23</v>
      </c>
      <c r="AC7" s="6"/>
      <c r="AD7" s="272" t="s">
        <v>47</v>
      </c>
      <c r="AE7" s="272"/>
      <c r="AF7" s="277"/>
    </row>
    <row r="8" spans="1:32" x14ac:dyDescent="0.25">
      <c r="A8" s="56">
        <v>5</v>
      </c>
      <c r="B8" s="56">
        <v>0</v>
      </c>
      <c r="C8" s="56">
        <v>1</v>
      </c>
      <c r="D8" s="56">
        <v>0</v>
      </c>
      <c r="E8" s="56">
        <v>1</v>
      </c>
      <c r="F8" s="56" t="s">
        <v>74</v>
      </c>
      <c r="G8" s="36">
        <v>1</v>
      </c>
      <c r="H8" s="103">
        <v>1</v>
      </c>
      <c r="I8" s="104">
        <v>1</v>
      </c>
      <c r="J8" s="37">
        <v>1</v>
      </c>
      <c r="K8" s="56">
        <v>0</v>
      </c>
      <c r="M8" s="18" t="s">
        <v>25</v>
      </c>
      <c r="N8" s="126" t="s">
        <v>5</v>
      </c>
      <c r="O8" s="25" t="s">
        <v>6</v>
      </c>
      <c r="P8" s="25" t="s">
        <v>7</v>
      </c>
      <c r="Q8" s="127" t="s">
        <v>5</v>
      </c>
      <c r="R8" s="6"/>
      <c r="S8" s="273" t="s">
        <v>48</v>
      </c>
      <c r="T8" s="273"/>
      <c r="U8" s="273"/>
      <c r="X8" s="18" t="s">
        <v>25</v>
      </c>
      <c r="Y8" s="77" t="s">
        <v>5</v>
      </c>
      <c r="Z8" s="73" t="s">
        <v>6</v>
      </c>
      <c r="AA8" s="74" t="s">
        <v>7</v>
      </c>
      <c r="AB8" s="68" t="s">
        <v>5</v>
      </c>
      <c r="AC8" s="6"/>
      <c r="AD8" s="274" t="s">
        <v>48</v>
      </c>
      <c r="AE8" s="275"/>
      <c r="AF8" s="276"/>
    </row>
    <row r="9" spans="1:32" x14ac:dyDescent="0.25">
      <c r="A9" s="56">
        <v>6</v>
      </c>
      <c r="B9" s="56">
        <v>0</v>
      </c>
      <c r="C9" s="56">
        <v>1</v>
      </c>
      <c r="D9" s="56">
        <v>1</v>
      </c>
      <c r="E9" s="56">
        <v>0</v>
      </c>
      <c r="F9" s="56" t="s">
        <v>66</v>
      </c>
      <c r="G9" s="36">
        <v>1</v>
      </c>
      <c r="H9" s="103">
        <v>1</v>
      </c>
      <c r="I9" s="104">
        <v>1</v>
      </c>
      <c r="J9" s="56">
        <v>0</v>
      </c>
      <c r="K9" s="105">
        <v>1</v>
      </c>
      <c r="M9" s="17"/>
      <c r="N9" s="27">
        <v>1</v>
      </c>
      <c r="O9" s="27">
        <v>1</v>
      </c>
      <c r="P9" s="27">
        <v>1</v>
      </c>
      <c r="Q9" s="27">
        <v>1</v>
      </c>
      <c r="R9" s="6"/>
      <c r="S9" s="273" t="s">
        <v>18</v>
      </c>
      <c r="T9" s="273" t="s">
        <v>18</v>
      </c>
      <c r="U9" s="273" t="s">
        <v>18</v>
      </c>
      <c r="X9" s="17"/>
      <c r="Y9" s="59">
        <v>0</v>
      </c>
      <c r="Z9" s="23">
        <v>1</v>
      </c>
      <c r="AA9" s="23">
        <v>1</v>
      </c>
      <c r="AB9" s="53">
        <v>0</v>
      </c>
      <c r="AC9" s="6"/>
      <c r="AD9" s="274" t="s">
        <v>22</v>
      </c>
      <c r="AE9" s="275" t="s">
        <v>22</v>
      </c>
      <c r="AF9" s="276" t="s">
        <v>22</v>
      </c>
    </row>
    <row r="10" spans="1:32" x14ac:dyDescent="0.25">
      <c r="A10" s="56">
        <v>7</v>
      </c>
      <c r="B10" s="56">
        <v>0</v>
      </c>
      <c r="C10" s="56">
        <v>1</v>
      </c>
      <c r="D10" s="56">
        <v>1</v>
      </c>
      <c r="E10" s="56">
        <v>1</v>
      </c>
      <c r="F10" s="56" t="s">
        <v>75</v>
      </c>
      <c r="G10" s="36">
        <v>1</v>
      </c>
      <c r="H10" s="103">
        <v>1</v>
      </c>
      <c r="I10" s="104">
        <v>1</v>
      </c>
      <c r="J10" s="37">
        <v>1</v>
      </c>
      <c r="K10" s="105">
        <v>1</v>
      </c>
      <c r="M10" s="17"/>
      <c r="N10" s="126"/>
      <c r="O10" s="25"/>
      <c r="P10" s="25"/>
      <c r="Q10" s="127"/>
      <c r="R10" s="8"/>
      <c r="S10" s="273" t="s">
        <v>22</v>
      </c>
      <c r="T10" s="273" t="s">
        <v>22</v>
      </c>
      <c r="U10" s="273" t="s">
        <v>22</v>
      </c>
      <c r="X10" s="17"/>
      <c r="Y10" s="77"/>
      <c r="Z10" s="73"/>
      <c r="AA10" s="74"/>
      <c r="AB10" s="68"/>
      <c r="AC10" s="8"/>
      <c r="AD10" s="274" t="s">
        <v>16</v>
      </c>
      <c r="AE10" s="275" t="s">
        <v>16</v>
      </c>
      <c r="AF10" s="276" t="s">
        <v>16</v>
      </c>
    </row>
    <row r="11" spans="1:32" x14ac:dyDescent="0.25">
      <c r="A11" s="56">
        <v>8</v>
      </c>
      <c r="B11" s="56">
        <v>1</v>
      </c>
      <c r="C11" s="56">
        <v>0</v>
      </c>
      <c r="D11" s="56">
        <v>0</v>
      </c>
      <c r="E11" s="56">
        <v>0</v>
      </c>
      <c r="F11" s="56" t="s">
        <v>10</v>
      </c>
      <c r="G11" s="56">
        <v>0</v>
      </c>
      <c r="H11" s="56">
        <v>0</v>
      </c>
      <c r="I11" s="104">
        <v>1</v>
      </c>
      <c r="J11" s="56">
        <v>0</v>
      </c>
      <c r="K11" s="56">
        <v>0</v>
      </c>
      <c r="M11" s="17"/>
      <c r="N11" s="126"/>
      <c r="O11" s="25"/>
      <c r="P11" s="25"/>
      <c r="Q11" s="127"/>
      <c r="R11" s="6"/>
      <c r="S11" s="273" t="s">
        <v>23</v>
      </c>
      <c r="T11" s="273" t="s">
        <v>23</v>
      </c>
      <c r="U11" s="273" t="s">
        <v>23</v>
      </c>
      <c r="X11" s="17"/>
      <c r="Y11" s="77"/>
      <c r="Z11" s="73"/>
      <c r="AA11" s="74"/>
      <c r="AB11" s="68"/>
      <c r="AC11" s="6"/>
      <c r="AD11" s="274" t="s">
        <v>28</v>
      </c>
      <c r="AE11" s="275" t="s">
        <v>28</v>
      </c>
      <c r="AF11" s="276" t="s">
        <v>28</v>
      </c>
    </row>
    <row r="12" spans="1:32" x14ac:dyDescent="0.25">
      <c r="A12" s="56">
        <v>9</v>
      </c>
      <c r="B12" s="56">
        <v>1</v>
      </c>
      <c r="C12" s="56">
        <v>0</v>
      </c>
      <c r="D12" s="56">
        <v>0</v>
      </c>
      <c r="E12" s="56">
        <v>1</v>
      </c>
      <c r="F12" s="56" t="s">
        <v>67</v>
      </c>
      <c r="G12" s="56">
        <v>0</v>
      </c>
      <c r="H12" s="56">
        <v>0</v>
      </c>
      <c r="I12" s="104">
        <v>1</v>
      </c>
      <c r="J12" s="37">
        <v>1</v>
      </c>
      <c r="K12" s="105">
        <v>1</v>
      </c>
      <c r="M12" s="18" t="s">
        <v>26</v>
      </c>
      <c r="N12" s="124" t="s">
        <v>27</v>
      </c>
      <c r="O12" s="24" t="s">
        <v>28</v>
      </c>
      <c r="P12" s="24" t="s">
        <v>29</v>
      </c>
      <c r="Q12" s="125" t="s">
        <v>32</v>
      </c>
      <c r="R12" s="6"/>
      <c r="S12" s="273" t="s">
        <v>16</v>
      </c>
      <c r="T12" s="273" t="s">
        <v>16</v>
      </c>
      <c r="U12" s="273" t="s">
        <v>16</v>
      </c>
      <c r="X12" s="18" t="s">
        <v>26</v>
      </c>
      <c r="Y12" s="75" t="s">
        <v>27</v>
      </c>
      <c r="Z12" s="71" t="s">
        <v>28</v>
      </c>
      <c r="AA12" s="72" t="s">
        <v>29</v>
      </c>
      <c r="AB12" s="76" t="s">
        <v>32</v>
      </c>
      <c r="AC12" s="6"/>
      <c r="AD12" s="274" t="s">
        <v>29</v>
      </c>
      <c r="AE12" s="275" t="s">
        <v>29</v>
      </c>
      <c r="AF12" s="276" t="s">
        <v>29</v>
      </c>
    </row>
    <row r="13" spans="1:32" x14ac:dyDescent="0.25">
      <c r="A13" s="56">
        <v>10</v>
      </c>
      <c r="B13" s="56">
        <v>1</v>
      </c>
      <c r="C13" s="56">
        <v>0</v>
      </c>
      <c r="D13" s="56">
        <v>1</v>
      </c>
      <c r="E13" s="56">
        <v>0</v>
      </c>
      <c r="F13" s="56" t="s">
        <v>13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M13" s="17"/>
      <c r="N13" s="126" t="s">
        <v>44</v>
      </c>
      <c r="O13" s="25" t="s">
        <v>37</v>
      </c>
      <c r="P13" s="25" t="s">
        <v>38</v>
      </c>
      <c r="Q13" s="127" t="s">
        <v>39</v>
      </c>
      <c r="R13" s="6"/>
      <c r="S13" s="273" t="s">
        <v>27</v>
      </c>
      <c r="T13" s="273" t="s">
        <v>27</v>
      </c>
      <c r="U13" s="273" t="s">
        <v>27</v>
      </c>
      <c r="X13" s="17"/>
      <c r="Y13" s="77" t="s">
        <v>44</v>
      </c>
      <c r="Z13" s="73" t="s">
        <v>37</v>
      </c>
      <c r="AA13" s="74" t="s">
        <v>38</v>
      </c>
      <c r="AB13" s="68" t="s">
        <v>39</v>
      </c>
      <c r="AC13" s="6"/>
      <c r="AD13" s="274" t="s">
        <v>36</v>
      </c>
      <c r="AE13" s="275" t="s">
        <v>36</v>
      </c>
      <c r="AF13" s="276" t="s">
        <v>36</v>
      </c>
    </row>
    <row r="14" spans="1:32" x14ac:dyDescent="0.25">
      <c r="A14" s="56">
        <v>11</v>
      </c>
      <c r="B14" s="56">
        <v>1</v>
      </c>
      <c r="C14" s="56">
        <v>0</v>
      </c>
      <c r="D14" s="56">
        <v>1</v>
      </c>
      <c r="E14" s="56">
        <v>1</v>
      </c>
      <c r="F14" s="56" t="s">
        <v>12</v>
      </c>
      <c r="G14" s="56">
        <v>0</v>
      </c>
      <c r="H14" s="56">
        <v>0</v>
      </c>
      <c r="I14" s="56">
        <v>0</v>
      </c>
      <c r="J14" s="37">
        <v>1</v>
      </c>
      <c r="K14" s="105">
        <v>1</v>
      </c>
      <c r="M14" s="17"/>
      <c r="N14" s="27">
        <v>1</v>
      </c>
      <c r="O14" s="27">
        <v>1</v>
      </c>
      <c r="P14" s="27">
        <v>1</v>
      </c>
      <c r="Q14" s="27">
        <v>1</v>
      </c>
      <c r="R14" s="6"/>
      <c r="S14" s="273" t="s">
        <v>28</v>
      </c>
      <c r="T14" s="273" t="s">
        <v>28</v>
      </c>
      <c r="U14" s="273" t="s">
        <v>28</v>
      </c>
      <c r="X14" s="17"/>
      <c r="Y14" s="59">
        <v>0</v>
      </c>
      <c r="Z14" s="23">
        <v>1</v>
      </c>
      <c r="AA14" s="23">
        <v>1</v>
      </c>
      <c r="AB14" s="53">
        <v>0</v>
      </c>
      <c r="AC14" s="6"/>
      <c r="AD14" s="274" t="s">
        <v>20</v>
      </c>
      <c r="AE14" s="275" t="s">
        <v>20</v>
      </c>
      <c r="AF14" s="276" t="s">
        <v>20</v>
      </c>
    </row>
    <row r="15" spans="1:32" x14ac:dyDescent="0.25">
      <c r="A15" s="56">
        <v>12</v>
      </c>
      <c r="B15" s="56">
        <v>1</v>
      </c>
      <c r="C15" s="56">
        <v>1</v>
      </c>
      <c r="D15" s="56">
        <v>0</v>
      </c>
      <c r="E15" s="56">
        <v>0</v>
      </c>
      <c r="F15" s="56" t="s">
        <v>40</v>
      </c>
      <c r="G15" s="56">
        <v>0</v>
      </c>
      <c r="H15" s="103">
        <v>1</v>
      </c>
      <c r="I15" s="104">
        <v>1</v>
      </c>
      <c r="J15" s="56">
        <v>0</v>
      </c>
      <c r="K15" s="56">
        <v>0</v>
      </c>
      <c r="M15" s="17"/>
      <c r="N15" s="77"/>
      <c r="O15" s="49"/>
      <c r="P15" s="49"/>
      <c r="Q15" s="68"/>
      <c r="R15" s="6"/>
      <c r="S15" s="273" t="s">
        <v>32</v>
      </c>
      <c r="T15" s="273" t="s">
        <v>32</v>
      </c>
      <c r="U15" s="273" t="s">
        <v>32</v>
      </c>
      <c r="X15" s="17"/>
      <c r="Y15" s="77"/>
      <c r="Z15" s="73"/>
      <c r="AA15" s="74"/>
      <c r="AB15" s="68"/>
      <c r="AC15" s="6"/>
      <c r="AD15" s="274" t="s">
        <v>34</v>
      </c>
      <c r="AE15" s="275" t="s">
        <v>34</v>
      </c>
      <c r="AF15" s="276" t="s">
        <v>34</v>
      </c>
    </row>
    <row r="16" spans="1:32" x14ac:dyDescent="0.25">
      <c r="A16" s="56">
        <v>13</v>
      </c>
      <c r="B16" s="56">
        <v>1</v>
      </c>
      <c r="C16" s="56">
        <v>1</v>
      </c>
      <c r="D16" s="56">
        <v>0</v>
      </c>
      <c r="E16" s="56">
        <v>1</v>
      </c>
      <c r="F16" s="56" t="s">
        <v>68</v>
      </c>
      <c r="G16" s="56">
        <v>0</v>
      </c>
      <c r="H16" s="103">
        <v>1</v>
      </c>
      <c r="I16" s="104">
        <v>1</v>
      </c>
      <c r="J16" s="37">
        <v>1</v>
      </c>
      <c r="K16" s="56">
        <v>0</v>
      </c>
      <c r="M16" s="18" t="s">
        <v>30</v>
      </c>
      <c r="N16" s="75" t="s">
        <v>33</v>
      </c>
      <c r="O16" s="48" t="s">
        <v>34</v>
      </c>
      <c r="P16" s="48" t="s">
        <v>35</v>
      </c>
      <c r="Q16" s="76" t="s">
        <v>17</v>
      </c>
      <c r="R16" s="6"/>
      <c r="S16" s="273" t="s">
        <v>29</v>
      </c>
      <c r="T16" s="273" t="s">
        <v>29</v>
      </c>
      <c r="U16" s="273" t="s">
        <v>29</v>
      </c>
      <c r="X16" s="18" t="s">
        <v>30</v>
      </c>
      <c r="Y16" s="75" t="s">
        <v>33</v>
      </c>
      <c r="Z16" s="71" t="s">
        <v>34</v>
      </c>
      <c r="AA16" s="72" t="s">
        <v>35</v>
      </c>
      <c r="AB16" s="76" t="s">
        <v>17</v>
      </c>
      <c r="AC16" s="6"/>
      <c r="AD16" s="278" t="s">
        <v>3</v>
      </c>
      <c r="AE16" s="278" t="s">
        <v>35</v>
      </c>
      <c r="AF16" s="279" t="s">
        <v>35</v>
      </c>
    </row>
    <row r="17" spans="1:32" x14ac:dyDescent="0.25">
      <c r="A17" s="56">
        <v>14</v>
      </c>
      <c r="B17" s="56">
        <v>1</v>
      </c>
      <c r="C17" s="56">
        <v>1</v>
      </c>
      <c r="D17" s="56">
        <v>1</v>
      </c>
      <c r="E17" s="56">
        <v>0</v>
      </c>
      <c r="F17" s="56" t="s">
        <v>8</v>
      </c>
      <c r="G17" s="56">
        <v>0</v>
      </c>
      <c r="H17" s="103">
        <v>1</v>
      </c>
      <c r="I17" s="104">
        <v>1</v>
      </c>
      <c r="J17" s="56">
        <v>0</v>
      </c>
      <c r="K17" s="105">
        <v>1</v>
      </c>
      <c r="M17" s="17"/>
      <c r="N17" s="77" t="s">
        <v>40</v>
      </c>
      <c r="O17" s="49" t="s">
        <v>41</v>
      </c>
      <c r="P17" s="49" t="s">
        <v>42</v>
      </c>
      <c r="Q17" s="68" t="s">
        <v>8</v>
      </c>
      <c r="R17" s="6"/>
      <c r="S17" s="110"/>
      <c r="T17" s="25" t="s">
        <v>76</v>
      </c>
      <c r="U17" s="110"/>
      <c r="X17" s="17"/>
      <c r="Y17" s="77" t="s">
        <v>40</v>
      </c>
      <c r="Z17" s="73" t="s">
        <v>41</v>
      </c>
      <c r="AA17" s="74" t="s">
        <v>42</v>
      </c>
      <c r="AB17" s="68" t="s">
        <v>8</v>
      </c>
      <c r="AC17" s="6"/>
      <c r="AD17" s="269" t="s">
        <v>52</v>
      </c>
      <c r="AE17" s="269"/>
      <c r="AF17" s="270"/>
    </row>
    <row r="18" spans="1:32" x14ac:dyDescent="0.25">
      <c r="A18" s="56">
        <v>15</v>
      </c>
      <c r="B18" s="56">
        <v>1</v>
      </c>
      <c r="C18" s="56">
        <v>1</v>
      </c>
      <c r="D18" s="56">
        <v>1</v>
      </c>
      <c r="E18" s="56">
        <v>1</v>
      </c>
      <c r="F18" s="56" t="s">
        <v>48</v>
      </c>
      <c r="G18" s="56">
        <v>0</v>
      </c>
      <c r="H18" s="103">
        <v>1</v>
      </c>
      <c r="I18" s="104">
        <v>1</v>
      </c>
      <c r="J18" s="37">
        <v>1</v>
      </c>
      <c r="K18" s="105">
        <v>1</v>
      </c>
      <c r="M18" s="17"/>
      <c r="N18" s="39">
        <v>0</v>
      </c>
      <c r="O18" s="39">
        <v>0</v>
      </c>
      <c r="P18" s="39">
        <v>0</v>
      </c>
      <c r="Q18" s="39">
        <v>0</v>
      </c>
      <c r="R18" s="6"/>
      <c r="S18" s="269" t="s">
        <v>52</v>
      </c>
      <c r="T18" s="269"/>
      <c r="U18" s="270"/>
      <c r="X18" s="17"/>
      <c r="Y18" s="59">
        <v>0</v>
      </c>
      <c r="Z18" s="23">
        <v>1</v>
      </c>
      <c r="AA18" s="23">
        <v>1</v>
      </c>
      <c r="AB18" s="53">
        <v>0</v>
      </c>
      <c r="AC18" s="6"/>
      <c r="AD18" s="267"/>
      <c r="AE18" s="267"/>
      <c r="AF18" s="268"/>
    </row>
    <row r="19" spans="1:32" x14ac:dyDescent="0.25">
      <c r="M19" s="17"/>
      <c r="N19" s="77"/>
      <c r="O19" s="49"/>
      <c r="P19" s="49"/>
      <c r="Q19" s="68"/>
      <c r="R19" s="6"/>
      <c r="S19" s="267"/>
      <c r="T19" s="267"/>
      <c r="U19" s="268"/>
      <c r="X19" s="17"/>
      <c r="Y19" s="77"/>
      <c r="Z19" s="73"/>
      <c r="AA19" s="74"/>
      <c r="AB19" s="68"/>
      <c r="AC19" s="6"/>
      <c r="AD19" s="267"/>
      <c r="AE19" s="267"/>
      <c r="AF19" s="268"/>
    </row>
    <row r="20" spans="1:32" x14ac:dyDescent="0.25">
      <c r="M20" s="18" t="s">
        <v>31</v>
      </c>
      <c r="N20" s="75" t="s">
        <v>19</v>
      </c>
      <c r="O20" s="48" t="s">
        <v>36</v>
      </c>
      <c r="P20" s="48" t="s">
        <v>20</v>
      </c>
      <c r="Q20" s="76" t="s">
        <v>21</v>
      </c>
      <c r="R20" s="6"/>
      <c r="S20" s="267"/>
      <c r="T20" s="267"/>
      <c r="U20" s="268"/>
      <c r="X20" s="18" t="s">
        <v>31</v>
      </c>
      <c r="Y20" s="75" t="s">
        <v>19</v>
      </c>
      <c r="Z20" s="71" t="s">
        <v>36</v>
      </c>
      <c r="AA20" s="72" t="s">
        <v>20</v>
      </c>
      <c r="AB20" s="76" t="s">
        <v>21</v>
      </c>
      <c r="AC20" s="6"/>
      <c r="AD20" s="6"/>
      <c r="AE20" s="6"/>
      <c r="AF20" s="7"/>
    </row>
    <row r="21" spans="1:32" x14ac:dyDescent="0.25">
      <c r="M21" s="17"/>
      <c r="N21" s="77" t="s">
        <v>10</v>
      </c>
      <c r="O21" s="49" t="s">
        <v>43</v>
      </c>
      <c r="P21" s="48" t="s">
        <v>12</v>
      </c>
      <c r="Q21" s="67" t="s">
        <v>13</v>
      </c>
      <c r="R21" s="6"/>
      <c r="U21" s="7"/>
      <c r="X21" s="17"/>
      <c r="Y21" s="77" t="s">
        <v>10</v>
      </c>
      <c r="Z21" s="73" t="s">
        <v>43</v>
      </c>
      <c r="AA21" s="72" t="s">
        <v>12</v>
      </c>
      <c r="AB21" s="68" t="s">
        <v>13</v>
      </c>
      <c r="AC21" s="6"/>
      <c r="AD21" s="6"/>
      <c r="AE21" s="6"/>
      <c r="AF21" s="7"/>
    </row>
    <row r="22" spans="1:32" x14ac:dyDescent="0.25">
      <c r="M22" s="9"/>
      <c r="N22" s="39">
        <v>0</v>
      </c>
      <c r="O22" s="39">
        <v>0</v>
      </c>
      <c r="P22" s="39">
        <v>0</v>
      </c>
      <c r="Q22" s="39">
        <v>0</v>
      </c>
      <c r="R22" s="10"/>
      <c r="S22" s="10"/>
      <c r="T22" s="10"/>
      <c r="U22" s="11"/>
      <c r="X22" s="9"/>
      <c r="Y22" s="59">
        <v>0</v>
      </c>
      <c r="Z22" s="23">
        <v>1</v>
      </c>
      <c r="AA22" s="23">
        <v>1</v>
      </c>
      <c r="AB22" s="53">
        <v>0</v>
      </c>
      <c r="AC22" s="10"/>
      <c r="AD22" s="10"/>
      <c r="AE22" s="10"/>
      <c r="AF22" s="11"/>
    </row>
    <row r="25" spans="1:32" x14ac:dyDescent="0.25">
      <c r="M25" s="2" t="s">
        <v>71</v>
      </c>
      <c r="N25" s="271" t="s">
        <v>47</v>
      </c>
      <c r="O25" s="272"/>
      <c r="P25" s="272"/>
      <c r="Q25" s="272"/>
      <c r="R25" s="272"/>
      <c r="S25" s="272"/>
      <c r="T25" s="272"/>
    </row>
    <row r="26" spans="1:32" x14ac:dyDescent="0.25">
      <c r="M26" s="4" t="s">
        <v>9</v>
      </c>
      <c r="N26" s="4" t="s">
        <v>6</v>
      </c>
      <c r="O26" s="4" t="s">
        <v>44</v>
      </c>
      <c r="P26" s="4" t="s">
        <v>74</v>
      </c>
      <c r="Q26" s="4" t="s">
        <v>66</v>
      </c>
      <c r="R26" s="4" t="s">
        <v>75</v>
      </c>
      <c r="S26" s="4" t="s">
        <v>10</v>
      </c>
      <c r="T26" s="4" t="s">
        <v>67</v>
      </c>
      <c r="U26" s="4" t="s">
        <v>40</v>
      </c>
      <c r="V26" s="4" t="s">
        <v>68</v>
      </c>
      <c r="W26" s="4" t="s">
        <v>8</v>
      </c>
      <c r="X26" s="4" t="s">
        <v>48</v>
      </c>
    </row>
    <row r="27" spans="1:32" x14ac:dyDescent="0.25">
      <c r="M27" s="13" t="s">
        <v>18</v>
      </c>
      <c r="N27" s="13" t="s">
        <v>22</v>
      </c>
      <c r="O27" s="13" t="s">
        <v>27</v>
      </c>
      <c r="P27" s="13" t="s">
        <v>28</v>
      </c>
      <c r="Q27" s="13" t="s">
        <v>32</v>
      </c>
      <c r="R27" s="13" t="s">
        <v>29</v>
      </c>
      <c r="S27" s="13" t="s">
        <v>19</v>
      </c>
      <c r="T27" s="13" t="s">
        <v>36</v>
      </c>
      <c r="U27" s="13" t="s">
        <v>33</v>
      </c>
      <c r="V27" s="13">
        <v>1101</v>
      </c>
      <c r="W27" s="13">
        <v>1110</v>
      </c>
      <c r="X27" s="13">
        <v>1111</v>
      </c>
    </row>
    <row r="28" spans="1:32" x14ac:dyDescent="0.25">
      <c r="M28" s="112"/>
      <c r="N28" s="88"/>
      <c r="O28" s="88"/>
      <c r="P28" s="88"/>
      <c r="Q28" s="88"/>
      <c r="R28" s="88"/>
      <c r="S28" s="88"/>
      <c r="T28" s="88"/>
      <c r="U28" s="89"/>
    </row>
    <row r="29" spans="1:32" x14ac:dyDescent="0.25">
      <c r="M29" s="55" t="s">
        <v>24</v>
      </c>
      <c r="N29" s="90" t="s">
        <v>25</v>
      </c>
      <c r="O29" s="113" t="s">
        <v>26</v>
      </c>
      <c r="P29" s="113">
        <v>11</v>
      </c>
      <c r="Q29" s="91">
        <v>10</v>
      </c>
      <c r="R29" s="6"/>
      <c r="S29" s="267" t="s">
        <v>46</v>
      </c>
      <c r="T29" s="267"/>
      <c r="U29" s="268"/>
    </row>
    <row r="30" spans="1:32" x14ac:dyDescent="0.25">
      <c r="M30" s="17"/>
      <c r="N30" s="114" t="s">
        <v>18</v>
      </c>
      <c r="O30" s="61" t="s">
        <v>22</v>
      </c>
      <c r="P30" s="48" t="s">
        <v>16</v>
      </c>
      <c r="Q30" s="76" t="s">
        <v>23</v>
      </c>
      <c r="R30" s="6"/>
      <c r="S30" s="267" t="s">
        <v>47</v>
      </c>
      <c r="T30" s="267"/>
      <c r="U30" s="268"/>
    </row>
    <row r="31" spans="1:32" x14ac:dyDescent="0.25">
      <c r="M31" s="18" t="s">
        <v>25</v>
      </c>
      <c r="N31" s="115" t="s">
        <v>5</v>
      </c>
      <c r="O31" s="62" t="s">
        <v>6</v>
      </c>
      <c r="P31" s="49" t="s">
        <v>7</v>
      </c>
      <c r="Q31" s="68" t="s">
        <v>5</v>
      </c>
      <c r="R31" s="6"/>
      <c r="S31" s="66" t="s">
        <v>48</v>
      </c>
      <c r="T31" s="65" t="s">
        <v>48</v>
      </c>
      <c r="U31" s="7"/>
    </row>
    <row r="32" spans="1:32" x14ac:dyDescent="0.25">
      <c r="M32" s="17"/>
      <c r="N32" s="63">
        <v>1</v>
      </c>
      <c r="O32" s="63">
        <v>1</v>
      </c>
      <c r="P32" s="39">
        <v>0</v>
      </c>
      <c r="Q32" s="39">
        <v>0</v>
      </c>
      <c r="R32" s="6"/>
      <c r="S32" s="62"/>
      <c r="T32" s="65"/>
      <c r="U32" s="7"/>
    </row>
    <row r="33" spans="13:21" x14ac:dyDescent="0.25">
      <c r="M33" s="17"/>
      <c r="N33" s="115"/>
      <c r="O33" s="62"/>
      <c r="P33" s="49"/>
      <c r="Q33" s="68"/>
      <c r="R33" s="8"/>
      <c r="S33" s="61" t="s">
        <v>18</v>
      </c>
      <c r="T33" s="65" t="s">
        <v>27</v>
      </c>
      <c r="U33" s="7"/>
    </row>
    <row r="34" spans="13:21" x14ac:dyDescent="0.25">
      <c r="M34" s="17"/>
      <c r="N34" s="115"/>
      <c r="O34" s="62"/>
      <c r="P34" s="49"/>
      <c r="Q34" s="68"/>
      <c r="R34" s="6"/>
      <c r="S34" s="61" t="s">
        <v>22</v>
      </c>
      <c r="T34" s="65" t="s">
        <v>28</v>
      </c>
      <c r="U34" s="7"/>
    </row>
    <row r="35" spans="13:21" x14ac:dyDescent="0.25">
      <c r="M35" s="18" t="s">
        <v>26</v>
      </c>
      <c r="N35" s="114" t="s">
        <v>27</v>
      </c>
      <c r="O35" s="61" t="s">
        <v>28</v>
      </c>
      <c r="P35" s="48" t="s">
        <v>29</v>
      </c>
      <c r="Q35" s="76" t="s">
        <v>32</v>
      </c>
      <c r="R35" s="6"/>
      <c r="S35" s="61" t="s">
        <v>27</v>
      </c>
      <c r="T35" s="65" t="s">
        <v>29</v>
      </c>
      <c r="U35" s="7"/>
    </row>
    <row r="36" spans="13:21" x14ac:dyDescent="0.25">
      <c r="M36" s="17"/>
      <c r="N36" s="115" t="s">
        <v>44</v>
      </c>
      <c r="O36" s="62" t="s">
        <v>37</v>
      </c>
      <c r="P36" s="49" t="s">
        <v>38</v>
      </c>
      <c r="Q36" s="68" t="s">
        <v>39</v>
      </c>
      <c r="R36" s="6"/>
      <c r="S36" s="61" t="s">
        <v>28</v>
      </c>
      <c r="T36" s="65" t="s">
        <v>32</v>
      </c>
      <c r="U36" s="7"/>
    </row>
    <row r="37" spans="13:21" x14ac:dyDescent="0.25">
      <c r="M37" s="17"/>
      <c r="N37" s="1">
        <v>1</v>
      </c>
      <c r="O37" s="1">
        <v>1</v>
      </c>
      <c r="P37" s="1">
        <v>1</v>
      </c>
      <c r="Q37" s="1">
        <v>1</v>
      </c>
      <c r="R37" s="6"/>
      <c r="S37" s="62" t="s">
        <v>33</v>
      </c>
      <c r="T37" s="64">
        <v>1100</v>
      </c>
      <c r="U37" s="7"/>
    </row>
    <row r="38" spans="13:21" x14ac:dyDescent="0.25">
      <c r="M38" s="17"/>
      <c r="N38" s="116"/>
      <c r="O38" s="64"/>
      <c r="P38" s="64"/>
      <c r="Q38" s="117"/>
      <c r="R38" s="6"/>
      <c r="S38" s="62" t="s">
        <v>34</v>
      </c>
      <c r="T38" s="65" t="s">
        <v>34</v>
      </c>
      <c r="U38" s="7"/>
    </row>
    <row r="39" spans="13:21" x14ac:dyDescent="0.25">
      <c r="M39" s="18" t="s">
        <v>30</v>
      </c>
      <c r="N39" s="118" t="s">
        <v>33</v>
      </c>
      <c r="O39" s="65" t="s">
        <v>34</v>
      </c>
      <c r="P39" s="65" t="s">
        <v>35</v>
      </c>
      <c r="Q39" s="119" t="s">
        <v>17</v>
      </c>
      <c r="R39" s="6"/>
      <c r="S39" s="62" t="s">
        <v>19</v>
      </c>
      <c r="T39" s="65">
        <v>1111</v>
      </c>
      <c r="U39" s="60"/>
    </row>
    <row r="40" spans="13:21" x14ac:dyDescent="0.25">
      <c r="M40" s="17"/>
      <c r="N40" s="116" t="s">
        <v>40</v>
      </c>
      <c r="O40" s="64" t="s">
        <v>41</v>
      </c>
      <c r="P40" s="64" t="s">
        <v>42</v>
      </c>
      <c r="Q40" s="117" t="s">
        <v>8</v>
      </c>
      <c r="R40" s="6"/>
      <c r="S40" s="62" t="s">
        <v>36</v>
      </c>
      <c r="T40" s="65">
        <v>1110</v>
      </c>
      <c r="U40" s="7"/>
    </row>
    <row r="41" spans="13:21" x14ac:dyDescent="0.25">
      <c r="M41" s="17"/>
      <c r="N41" s="1">
        <v>1</v>
      </c>
      <c r="O41" s="1">
        <v>1</v>
      </c>
      <c r="P41" s="1">
        <v>1</v>
      </c>
      <c r="Q41" s="1">
        <v>1</v>
      </c>
      <c r="R41" s="6"/>
      <c r="S41" s="62"/>
      <c r="T41" s="65"/>
      <c r="U41" s="7"/>
    </row>
    <row r="42" spans="13:21" x14ac:dyDescent="0.25">
      <c r="M42" s="17"/>
      <c r="N42" s="115"/>
      <c r="O42" s="62"/>
      <c r="P42" s="49"/>
      <c r="Q42" s="68"/>
      <c r="R42" s="6"/>
      <c r="S42" s="62" t="s">
        <v>77</v>
      </c>
      <c r="T42" s="6" t="s">
        <v>1</v>
      </c>
      <c r="U42" s="7"/>
    </row>
    <row r="43" spans="13:21" x14ac:dyDescent="0.25">
      <c r="M43" s="18" t="s">
        <v>31</v>
      </c>
      <c r="N43" s="114" t="s">
        <v>19</v>
      </c>
      <c r="O43" s="61" t="s">
        <v>36</v>
      </c>
      <c r="P43" s="48" t="s">
        <v>20</v>
      </c>
      <c r="Q43" s="76" t="s">
        <v>21</v>
      </c>
      <c r="R43" s="6"/>
      <c r="S43" s="269" t="s">
        <v>52</v>
      </c>
      <c r="T43" s="269"/>
      <c r="U43" s="270"/>
    </row>
    <row r="44" spans="13:21" x14ac:dyDescent="0.25">
      <c r="M44" s="17"/>
      <c r="N44" s="115" t="s">
        <v>10</v>
      </c>
      <c r="O44" s="62" t="s">
        <v>43</v>
      </c>
      <c r="P44" s="48" t="s">
        <v>12</v>
      </c>
      <c r="Q44" s="67" t="s">
        <v>13</v>
      </c>
      <c r="R44" s="6"/>
      <c r="S44" s="267"/>
      <c r="T44" s="267"/>
      <c r="U44" s="268"/>
    </row>
    <row r="45" spans="13:21" x14ac:dyDescent="0.25">
      <c r="M45" s="9"/>
      <c r="N45" s="63">
        <v>1</v>
      </c>
      <c r="O45" s="63">
        <v>1</v>
      </c>
      <c r="P45" s="39">
        <v>0</v>
      </c>
      <c r="Q45" s="39">
        <v>0</v>
      </c>
      <c r="R45" s="10"/>
      <c r="S45" s="272"/>
      <c r="T45" s="272"/>
      <c r="U45" s="277"/>
    </row>
    <row r="48" spans="13:21" x14ac:dyDescent="0.25">
      <c r="M48" s="40" t="s">
        <v>70</v>
      </c>
      <c r="N48" s="271" t="s">
        <v>47</v>
      </c>
      <c r="O48" s="272"/>
      <c r="P48" s="272"/>
      <c r="Q48" s="272"/>
      <c r="R48" s="272"/>
      <c r="S48" s="272"/>
      <c r="T48" s="272"/>
    </row>
    <row r="49" spans="13:34" x14ac:dyDescent="0.25">
      <c r="M49" s="4" t="s">
        <v>44</v>
      </c>
      <c r="N49" s="4" t="s">
        <v>74</v>
      </c>
      <c r="O49" s="4" t="s">
        <v>66</v>
      </c>
      <c r="P49" s="4" t="s">
        <v>75</v>
      </c>
      <c r="Q49" s="4" t="s">
        <v>40</v>
      </c>
      <c r="R49" s="4" t="s">
        <v>68</v>
      </c>
      <c r="S49" s="4" t="s">
        <v>8</v>
      </c>
      <c r="T49" s="4" t="s">
        <v>48</v>
      </c>
      <c r="U49" s="109"/>
    </row>
    <row r="50" spans="13:34" x14ac:dyDescent="0.25">
      <c r="M50" s="108" t="s">
        <v>27</v>
      </c>
      <c r="N50" s="108" t="s">
        <v>28</v>
      </c>
      <c r="O50" s="108" t="s">
        <v>32</v>
      </c>
      <c r="P50" s="108" t="s">
        <v>29</v>
      </c>
      <c r="Q50" s="108" t="s">
        <v>33</v>
      </c>
      <c r="R50" s="108" t="s">
        <v>34</v>
      </c>
      <c r="S50" s="108" t="s">
        <v>17</v>
      </c>
      <c r="T50" s="108" t="s">
        <v>35</v>
      </c>
      <c r="U50" s="108"/>
    </row>
    <row r="51" spans="13:34" x14ac:dyDescent="0.25">
      <c r="M51" s="5"/>
      <c r="N51" s="6"/>
      <c r="O51" s="6"/>
      <c r="P51" s="6"/>
      <c r="Q51" s="6"/>
      <c r="R51" s="6"/>
      <c r="S51" s="6"/>
      <c r="T51" s="6"/>
      <c r="U51" s="7"/>
      <c r="Z51" s="106" t="s">
        <v>73</v>
      </c>
      <c r="AA51" s="271" t="s">
        <v>47</v>
      </c>
      <c r="AB51" s="272"/>
      <c r="AC51" s="272"/>
      <c r="AD51" s="272"/>
      <c r="AE51" s="272"/>
      <c r="AF51" s="272"/>
      <c r="AG51" s="272"/>
    </row>
    <row r="52" spans="13:34" x14ac:dyDescent="0.25">
      <c r="M52" s="55" t="s">
        <v>24</v>
      </c>
      <c r="N52" s="90" t="s">
        <v>25</v>
      </c>
      <c r="O52" s="113" t="s">
        <v>26</v>
      </c>
      <c r="P52" s="113">
        <v>11</v>
      </c>
      <c r="Q52" s="91">
        <v>10</v>
      </c>
      <c r="R52" s="6"/>
      <c r="S52" s="267" t="s">
        <v>46</v>
      </c>
      <c r="T52" s="267"/>
      <c r="U52" s="268"/>
      <c r="Z52" s="4" t="s">
        <v>6</v>
      </c>
      <c r="AA52" s="4" t="s">
        <v>7</v>
      </c>
      <c r="AB52" s="4" t="s">
        <v>66</v>
      </c>
      <c r="AC52" s="4" t="s">
        <v>75</v>
      </c>
      <c r="AD52" s="4" t="s">
        <v>67</v>
      </c>
      <c r="AE52" s="4" t="s">
        <v>12</v>
      </c>
      <c r="AF52" s="4" t="s">
        <v>8</v>
      </c>
      <c r="AG52" s="4" t="s">
        <v>48</v>
      </c>
      <c r="AH52" s="12"/>
    </row>
    <row r="53" spans="13:34" x14ac:dyDescent="0.25">
      <c r="M53" s="17"/>
      <c r="N53" s="75" t="s">
        <v>18</v>
      </c>
      <c r="O53" s="48" t="s">
        <v>22</v>
      </c>
      <c r="P53" s="48" t="s">
        <v>16</v>
      </c>
      <c r="Q53" s="76" t="s">
        <v>23</v>
      </c>
      <c r="R53" s="6"/>
      <c r="S53" s="272" t="s">
        <v>47</v>
      </c>
      <c r="T53" s="272"/>
      <c r="U53" s="277"/>
      <c r="Z53" s="13" t="s">
        <v>22</v>
      </c>
      <c r="AA53" s="13" t="s">
        <v>16</v>
      </c>
      <c r="AB53" s="13" t="s">
        <v>32</v>
      </c>
      <c r="AC53" s="13" t="s">
        <v>29</v>
      </c>
      <c r="AD53" s="13" t="s">
        <v>36</v>
      </c>
      <c r="AE53" s="13" t="s">
        <v>20</v>
      </c>
      <c r="AF53" s="13" t="s">
        <v>17</v>
      </c>
      <c r="AG53" s="13" t="s">
        <v>35</v>
      </c>
      <c r="AH53" s="13"/>
    </row>
    <row r="54" spans="13:34" x14ac:dyDescent="0.25">
      <c r="M54" s="18" t="s">
        <v>25</v>
      </c>
      <c r="N54" s="77" t="s">
        <v>5</v>
      </c>
      <c r="O54" s="49" t="s">
        <v>6</v>
      </c>
      <c r="P54" s="49" t="s">
        <v>7</v>
      </c>
      <c r="Q54" s="68" t="s">
        <v>5</v>
      </c>
      <c r="R54" s="6"/>
      <c r="S54" s="280" t="s">
        <v>48</v>
      </c>
      <c r="T54" s="281"/>
      <c r="U54" s="282"/>
      <c r="Z54" s="5"/>
      <c r="AA54" s="6"/>
      <c r="AB54" s="6"/>
      <c r="AC54" s="6"/>
      <c r="AD54" s="6"/>
      <c r="AE54" s="6"/>
      <c r="AF54" s="88"/>
      <c r="AG54" s="88"/>
      <c r="AH54" s="89"/>
    </row>
    <row r="55" spans="13:34" x14ac:dyDescent="0.25">
      <c r="M55" s="17"/>
      <c r="N55" s="39">
        <v>0</v>
      </c>
      <c r="O55" s="39">
        <v>0</v>
      </c>
      <c r="P55" s="39">
        <v>0</v>
      </c>
      <c r="Q55" s="39">
        <v>0</v>
      </c>
      <c r="R55" s="6"/>
      <c r="S55" s="280" t="s">
        <v>27</v>
      </c>
      <c r="T55" s="281" t="s">
        <v>27</v>
      </c>
      <c r="U55" s="282" t="s">
        <v>27</v>
      </c>
      <c r="Z55" s="55" t="s">
        <v>24</v>
      </c>
      <c r="AA55" s="90" t="s">
        <v>25</v>
      </c>
      <c r="AB55" s="78" t="s">
        <v>26</v>
      </c>
      <c r="AC55" s="79">
        <v>11</v>
      </c>
      <c r="AD55" s="91">
        <v>10</v>
      </c>
      <c r="AE55" s="6"/>
      <c r="AF55" s="267" t="s">
        <v>46</v>
      </c>
      <c r="AG55" s="267"/>
      <c r="AH55" s="268"/>
    </row>
    <row r="56" spans="13:34" x14ac:dyDescent="0.25">
      <c r="M56" s="17"/>
      <c r="N56" s="77"/>
      <c r="O56" s="49"/>
      <c r="P56" s="49"/>
      <c r="Q56" s="68"/>
      <c r="R56" s="8"/>
      <c r="S56" s="280" t="s">
        <v>28</v>
      </c>
      <c r="T56" s="281" t="s">
        <v>28</v>
      </c>
      <c r="U56" s="282" t="s">
        <v>28</v>
      </c>
      <c r="Z56" s="17"/>
      <c r="AA56" s="75" t="s">
        <v>18</v>
      </c>
      <c r="AB56" s="80" t="s">
        <v>22</v>
      </c>
      <c r="AC56" s="81" t="s">
        <v>16</v>
      </c>
      <c r="AD56" s="76" t="s">
        <v>23</v>
      </c>
      <c r="AE56" s="6"/>
      <c r="AF56" s="267" t="s">
        <v>47</v>
      </c>
      <c r="AG56" s="267"/>
      <c r="AH56" s="268"/>
    </row>
    <row r="57" spans="13:34" x14ac:dyDescent="0.25">
      <c r="M57" s="17"/>
      <c r="N57" s="77"/>
      <c r="O57" s="49"/>
      <c r="P57" s="49"/>
      <c r="Q57" s="68"/>
      <c r="R57" s="6"/>
      <c r="S57" s="280" t="s">
        <v>29</v>
      </c>
      <c r="T57" s="281" t="s">
        <v>29</v>
      </c>
      <c r="U57" s="282" t="s">
        <v>29</v>
      </c>
      <c r="Z57" s="18" t="s">
        <v>25</v>
      </c>
      <c r="AA57" s="77" t="s">
        <v>5</v>
      </c>
      <c r="AB57" s="82" t="s">
        <v>6</v>
      </c>
      <c r="AC57" s="83" t="s">
        <v>7</v>
      </c>
      <c r="AD57" s="68" t="s">
        <v>5</v>
      </c>
      <c r="AE57" s="6"/>
      <c r="AF57" s="98" t="s">
        <v>48</v>
      </c>
      <c r="AG57" s="95" t="s">
        <v>48</v>
      </c>
      <c r="AH57" s="7"/>
    </row>
    <row r="58" spans="13:34" x14ac:dyDescent="0.25">
      <c r="M58" s="18" t="s">
        <v>26</v>
      </c>
      <c r="N58" s="129" t="s">
        <v>27</v>
      </c>
      <c r="O58" s="130" t="s">
        <v>28</v>
      </c>
      <c r="P58" s="130" t="s">
        <v>29</v>
      </c>
      <c r="Q58" s="131" t="s">
        <v>32</v>
      </c>
      <c r="R58" s="6"/>
      <c r="S58" s="280" t="s">
        <v>32</v>
      </c>
      <c r="T58" s="281"/>
      <c r="U58" s="282"/>
      <c r="Z58" s="17"/>
      <c r="AA58" s="59">
        <v>0</v>
      </c>
      <c r="AB58" s="84">
        <v>1</v>
      </c>
      <c r="AC58" s="84">
        <v>1</v>
      </c>
      <c r="AD58" s="53">
        <v>0</v>
      </c>
      <c r="AE58" s="6"/>
      <c r="AF58" s="99"/>
      <c r="AG58" s="92"/>
      <c r="AH58" s="7"/>
    </row>
    <row r="59" spans="13:34" x14ac:dyDescent="0.25">
      <c r="M59" s="17"/>
      <c r="N59" s="122" t="s">
        <v>44</v>
      </c>
      <c r="O59" s="58" t="s">
        <v>37</v>
      </c>
      <c r="P59" s="58" t="s">
        <v>38</v>
      </c>
      <c r="Q59" s="123" t="s">
        <v>39</v>
      </c>
      <c r="R59" s="6"/>
      <c r="S59" s="280" t="s">
        <v>33</v>
      </c>
      <c r="T59" s="281" t="s">
        <v>33</v>
      </c>
      <c r="U59" s="282" t="s">
        <v>33</v>
      </c>
      <c r="Z59" s="17"/>
      <c r="AA59" s="77"/>
      <c r="AB59" s="49"/>
      <c r="AC59" s="49"/>
      <c r="AD59" s="68"/>
      <c r="AE59" s="8"/>
      <c r="AF59" s="100" t="s">
        <v>22</v>
      </c>
      <c r="AG59" s="92" t="s">
        <v>29</v>
      </c>
      <c r="AH59" s="7"/>
    </row>
    <row r="60" spans="13:34" x14ac:dyDescent="0.25">
      <c r="M60" s="17"/>
      <c r="N60" s="40">
        <v>1</v>
      </c>
      <c r="O60" s="40">
        <v>1</v>
      </c>
      <c r="P60" s="40">
        <v>1</v>
      </c>
      <c r="Q60" s="40">
        <v>1</v>
      </c>
      <c r="R60" s="6"/>
      <c r="S60" s="280" t="s">
        <v>34</v>
      </c>
      <c r="T60" s="281" t="s">
        <v>34</v>
      </c>
      <c r="U60" s="282" t="s">
        <v>34</v>
      </c>
      <c r="Z60" s="17"/>
      <c r="AA60" s="77"/>
      <c r="AB60" s="49"/>
      <c r="AC60" s="49"/>
      <c r="AD60" s="68"/>
      <c r="AE60" s="6"/>
      <c r="AF60" s="100" t="s">
        <v>16</v>
      </c>
      <c r="AG60" s="92" t="s">
        <v>32</v>
      </c>
      <c r="AH60" s="7"/>
    </row>
    <row r="61" spans="13:34" x14ac:dyDescent="0.25">
      <c r="M61" s="17"/>
      <c r="N61" s="122"/>
      <c r="O61" s="58"/>
      <c r="P61" s="58"/>
      <c r="Q61" s="123"/>
      <c r="R61" s="6"/>
      <c r="S61" s="280" t="s">
        <v>35</v>
      </c>
      <c r="T61" s="281" t="s">
        <v>35</v>
      </c>
      <c r="U61" s="282" t="s">
        <v>35</v>
      </c>
      <c r="Z61" s="18" t="s">
        <v>26</v>
      </c>
      <c r="AA61" s="75" t="s">
        <v>27</v>
      </c>
      <c r="AB61" s="48" t="s">
        <v>28</v>
      </c>
      <c r="AC61" s="94" t="s">
        <v>29</v>
      </c>
      <c r="AD61" s="95" t="s">
        <v>32</v>
      </c>
      <c r="AE61" s="6"/>
      <c r="AF61" s="100" t="s">
        <v>36</v>
      </c>
      <c r="AG61" s="92" t="s">
        <v>35</v>
      </c>
      <c r="AH61" s="7"/>
    </row>
    <row r="62" spans="13:34" x14ac:dyDescent="0.25">
      <c r="M62" s="18" t="s">
        <v>30</v>
      </c>
      <c r="N62" s="120" t="s">
        <v>33</v>
      </c>
      <c r="O62" s="57" t="s">
        <v>34</v>
      </c>
      <c r="P62" s="57" t="s">
        <v>35</v>
      </c>
      <c r="Q62" s="121" t="s">
        <v>17</v>
      </c>
      <c r="R62" s="6"/>
      <c r="S62" s="278" t="s">
        <v>17</v>
      </c>
      <c r="T62" s="278" t="s">
        <v>17</v>
      </c>
      <c r="U62" s="279" t="s">
        <v>17</v>
      </c>
      <c r="Z62" s="17"/>
      <c r="AA62" s="77" t="s">
        <v>44</v>
      </c>
      <c r="AB62" s="49" t="s">
        <v>37</v>
      </c>
      <c r="AC62" s="96" t="s">
        <v>38</v>
      </c>
      <c r="AD62" s="93" t="s">
        <v>39</v>
      </c>
      <c r="AE62" s="6"/>
      <c r="AF62" s="101" t="s">
        <v>20</v>
      </c>
      <c r="AG62" s="102" t="s">
        <v>17</v>
      </c>
      <c r="AH62" s="7"/>
    </row>
    <row r="63" spans="13:34" x14ac:dyDescent="0.25">
      <c r="M63" s="17"/>
      <c r="N63" s="122" t="s">
        <v>40</v>
      </c>
      <c r="O63" s="58" t="s">
        <v>41</v>
      </c>
      <c r="P63" s="58" t="s">
        <v>42</v>
      </c>
      <c r="Q63" s="123" t="s">
        <v>8</v>
      </c>
      <c r="R63" s="6"/>
      <c r="S63" s="269" t="s">
        <v>52</v>
      </c>
      <c r="T63" s="269"/>
      <c r="U63" s="270"/>
      <c r="Z63" s="17"/>
      <c r="AA63" s="39">
        <v>0</v>
      </c>
      <c r="AB63" s="59">
        <v>0</v>
      </c>
      <c r="AC63" s="87">
        <v>1</v>
      </c>
      <c r="AD63" s="87">
        <v>1</v>
      </c>
      <c r="AE63" s="6"/>
      <c r="AF63" s="85" t="s">
        <v>78</v>
      </c>
      <c r="AG63" s="86" t="s">
        <v>79</v>
      </c>
      <c r="AH63" s="7"/>
    </row>
    <row r="64" spans="13:34" x14ac:dyDescent="0.25">
      <c r="M64" s="17"/>
      <c r="N64" s="40">
        <v>1</v>
      </c>
      <c r="O64" s="40">
        <v>1</v>
      </c>
      <c r="P64" s="40">
        <v>1</v>
      </c>
      <c r="Q64" s="40">
        <v>1</v>
      </c>
      <c r="R64" s="6"/>
      <c r="S64" s="267"/>
      <c r="T64" s="267"/>
      <c r="U64" s="268"/>
      <c r="Z64" s="17"/>
      <c r="AA64" s="77"/>
      <c r="AB64" s="49"/>
      <c r="AC64" s="96"/>
      <c r="AD64" s="93"/>
      <c r="AE64" s="6"/>
      <c r="AF64" s="6"/>
      <c r="AG64" s="6"/>
      <c r="AH64" s="7"/>
    </row>
    <row r="65" spans="13:34" x14ac:dyDescent="0.25">
      <c r="M65" s="17"/>
      <c r="N65" s="77"/>
      <c r="O65" s="49"/>
      <c r="P65" s="49"/>
      <c r="Q65" s="68"/>
      <c r="R65" s="6"/>
      <c r="S65" s="267"/>
      <c r="T65" s="267"/>
      <c r="U65" s="268"/>
      <c r="Z65" s="18" t="s">
        <v>30</v>
      </c>
      <c r="AA65" s="75" t="s">
        <v>33</v>
      </c>
      <c r="AB65" s="48" t="s">
        <v>34</v>
      </c>
      <c r="AC65" s="97" t="s">
        <v>35</v>
      </c>
      <c r="AD65" s="92" t="s">
        <v>17</v>
      </c>
      <c r="AE65" s="6"/>
      <c r="AF65" s="269" t="s">
        <v>52</v>
      </c>
      <c r="AG65" s="269"/>
      <c r="AH65" s="270"/>
    </row>
    <row r="66" spans="13:34" x14ac:dyDescent="0.25">
      <c r="M66" s="18" t="s">
        <v>31</v>
      </c>
      <c r="N66" s="75" t="s">
        <v>19</v>
      </c>
      <c r="O66" s="48" t="s">
        <v>36</v>
      </c>
      <c r="P66" s="48" t="s">
        <v>20</v>
      </c>
      <c r="Q66" s="76" t="s">
        <v>21</v>
      </c>
      <c r="R66" s="6"/>
      <c r="S66" s="6"/>
      <c r="T66" s="6"/>
      <c r="U66" s="7"/>
      <c r="Z66" s="17"/>
      <c r="AA66" s="77" t="s">
        <v>40</v>
      </c>
      <c r="AB66" s="49" t="s">
        <v>41</v>
      </c>
      <c r="AC66" s="96" t="s">
        <v>42</v>
      </c>
      <c r="AD66" s="93" t="s">
        <v>8</v>
      </c>
      <c r="AE66" s="6"/>
      <c r="AF66" s="267"/>
      <c r="AG66" s="267"/>
      <c r="AH66" s="268"/>
    </row>
    <row r="67" spans="13:34" x14ac:dyDescent="0.25">
      <c r="M67" s="17"/>
      <c r="N67" s="77" t="s">
        <v>10</v>
      </c>
      <c r="O67" s="49" t="s">
        <v>43</v>
      </c>
      <c r="P67" s="48" t="s">
        <v>12</v>
      </c>
      <c r="Q67" s="67" t="s">
        <v>13</v>
      </c>
      <c r="R67" s="6"/>
      <c r="S67" s="6"/>
      <c r="T67" s="6"/>
      <c r="U67" s="7"/>
      <c r="Z67" s="17"/>
      <c r="AA67" s="39">
        <v>0</v>
      </c>
      <c r="AB67" s="59">
        <v>0</v>
      </c>
      <c r="AC67" s="87">
        <v>1</v>
      </c>
      <c r="AD67" s="87">
        <v>1</v>
      </c>
      <c r="AE67" s="6"/>
      <c r="AF67" s="267"/>
      <c r="AG67" s="267"/>
      <c r="AH67" s="268"/>
    </row>
    <row r="68" spans="13:34" x14ac:dyDescent="0.25">
      <c r="M68" s="9"/>
      <c r="N68" s="39">
        <v>0</v>
      </c>
      <c r="O68" s="39">
        <v>0</v>
      </c>
      <c r="P68" s="39">
        <v>0</v>
      </c>
      <c r="Q68" s="39">
        <v>0</v>
      </c>
      <c r="R68" s="10"/>
      <c r="S68" s="10"/>
      <c r="T68" s="10"/>
      <c r="U68" s="11"/>
      <c r="Z68" s="17"/>
      <c r="AA68" s="77"/>
      <c r="AB68" s="49"/>
      <c r="AC68" s="49"/>
      <c r="AD68" s="68"/>
      <c r="AE68" s="6"/>
      <c r="AF68" s="6"/>
      <c r="AG68" s="6"/>
      <c r="AH68" s="7"/>
    </row>
    <row r="69" spans="13:34" x14ac:dyDescent="0.25">
      <c r="Z69" s="18" t="s">
        <v>31</v>
      </c>
      <c r="AA69" s="75" t="s">
        <v>19</v>
      </c>
      <c r="AB69" s="78" t="s">
        <v>36</v>
      </c>
      <c r="AC69" s="79" t="s">
        <v>20</v>
      </c>
      <c r="AD69" s="76" t="s">
        <v>21</v>
      </c>
      <c r="AE69" s="6"/>
      <c r="AF69" s="6"/>
      <c r="AG69" s="6"/>
      <c r="AH69" s="7"/>
    </row>
    <row r="70" spans="13:34" x14ac:dyDescent="0.25">
      <c r="Z70" s="17"/>
      <c r="AA70" s="77" t="s">
        <v>10</v>
      </c>
      <c r="AB70" s="82" t="s">
        <v>43</v>
      </c>
      <c r="AC70" s="81" t="s">
        <v>12</v>
      </c>
      <c r="AD70" s="68" t="s">
        <v>13</v>
      </c>
      <c r="AE70" s="6"/>
      <c r="AF70" s="6"/>
      <c r="AG70" s="6"/>
      <c r="AH70" s="7"/>
    </row>
    <row r="71" spans="13:34" x14ac:dyDescent="0.25">
      <c r="Z71" s="9"/>
      <c r="AA71" s="59">
        <v>0</v>
      </c>
      <c r="AB71" s="84">
        <v>1</v>
      </c>
      <c r="AC71" s="84">
        <v>1</v>
      </c>
      <c r="AD71" s="53">
        <v>0</v>
      </c>
      <c r="AE71" s="10"/>
      <c r="AF71" s="10"/>
      <c r="AG71" s="10"/>
      <c r="AH71" s="11"/>
    </row>
  </sheetData>
  <mergeCells count="52">
    <mergeCell ref="S9:U9"/>
    <mergeCell ref="S10:U10"/>
    <mergeCell ref="S11:U11"/>
    <mergeCell ref="S12:U12"/>
    <mergeCell ref="S13:U13"/>
    <mergeCell ref="S59:U59"/>
    <mergeCell ref="S43:U43"/>
    <mergeCell ref="S44:U45"/>
    <mergeCell ref="S52:U52"/>
    <mergeCell ref="S53:U53"/>
    <mergeCell ref="S54:U54"/>
    <mergeCell ref="S55:U55"/>
    <mergeCell ref="S56:U56"/>
    <mergeCell ref="S57:U57"/>
    <mergeCell ref="S58:U58"/>
    <mergeCell ref="S60:U60"/>
    <mergeCell ref="S61:U61"/>
    <mergeCell ref="S62:U62"/>
    <mergeCell ref="S63:U63"/>
    <mergeCell ref="S64:U65"/>
    <mergeCell ref="AF65:AH65"/>
    <mergeCell ref="AF66:AH67"/>
    <mergeCell ref="AD9:AF9"/>
    <mergeCell ref="AD8:AF8"/>
    <mergeCell ref="AD7:AF7"/>
    <mergeCell ref="AD11:AF11"/>
    <mergeCell ref="AD10:AF10"/>
    <mergeCell ref="AD18:AF19"/>
    <mergeCell ref="AF55:AH55"/>
    <mergeCell ref="AF56:AH56"/>
    <mergeCell ref="AD12:AF12"/>
    <mergeCell ref="AD13:AF13"/>
    <mergeCell ref="AD14:AF14"/>
    <mergeCell ref="AD15:AF15"/>
    <mergeCell ref="AD16:AF16"/>
    <mergeCell ref="AD17:AF17"/>
    <mergeCell ref="N2:T2"/>
    <mergeCell ref="N25:T25"/>
    <mergeCell ref="N48:T48"/>
    <mergeCell ref="Y2:AE2"/>
    <mergeCell ref="AA51:AG51"/>
    <mergeCell ref="AD6:AF6"/>
    <mergeCell ref="S14:U14"/>
    <mergeCell ref="S15:U15"/>
    <mergeCell ref="S16:U16"/>
    <mergeCell ref="S29:U29"/>
    <mergeCell ref="S30:U30"/>
    <mergeCell ref="S18:U18"/>
    <mergeCell ref="S6:U6"/>
    <mergeCell ref="S7:U7"/>
    <mergeCell ref="S19:U20"/>
    <mergeCell ref="S8:U8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3146" r:id="rId4">
          <objectPr defaultSize="0" r:id="rId5">
            <anchor moveWithCells="1">
              <from>
                <xdr:col>18</xdr:col>
                <xdr:colOff>161925</xdr:colOff>
                <xdr:row>63</xdr:row>
                <xdr:rowOff>85725</xdr:rowOff>
              </from>
              <to>
                <xdr:col>18</xdr:col>
                <xdr:colOff>657225</xdr:colOff>
                <xdr:row>64</xdr:row>
                <xdr:rowOff>76200</xdr:rowOff>
              </to>
            </anchor>
          </objectPr>
        </oleObject>
      </mc:Choice>
      <mc:Fallback>
        <oleObject progId="Equation.DSMT4" shapeId="3146" r:id="rId4"/>
      </mc:Fallback>
    </mc:AlternateContent>
    <mc:AlternateContent xmlns:mc="http://schemas.openxmlformats.org/markup-compatibility/2006">
      <mc:Choice Requires="x14">
        <oleObject progId="Equation.DSMT4" shapeId="3182" r:id="rId6">
          <objectPr defaultSize="0" r:id="rId7">
            <anchor moveWithCells="1">
              <from>
                <xdr:col>29</xdr:col>
                <xdr:colOff>161925</xdr:colOff>
                <xdr:row>17</xdr:row>
                <xdr:rowOff>85725</xdr:rowOff>
              </from>
              <to>
                <xdr:col>29</xdr:col>
                <xdr:colOff>685800</xdr:colOff>
                <xdr:row>18</xdr:row>
                <xdr:rowOff>57150</xdr:rowOff>
              </to>
            </anchor>
          </objectPr>
        </oleObject>
      </mc:Choice>
      <mc:Fallback>
        <oleObject progId="Equation.DSMT4" shapeId="3182" r:id="rId6"/>
      </mc:Fallback>
    </mc:AlternateContent>
    <mc:AlternateContent xmlns:mc="http://schemas.openxmlformats.org/markup-compatibility/2006">
      <mc:Choice Requires="x14">
        <oleObject progId="Equation.DSMT4" shapeId="3192" r:id="rId8">
          <objectPr defaultSize="0" r:id="rId9">
            <anchor moveWithCells="1">
              <from>
                <xdr:col>31</xdr:col>
                <xdr:colOff>161925</xdr:colOff>
                <xdr:row>65</xdr:row>
                <xdr:rowOff>85725</xdr:rowOff>
              </from>
              <to>
                <xdr:col>32</xdr:col>
                <xdr:colOff>428625</xdr:colOff>
                <xdr:row>66</xdr:row>
                <xdr:rowOff>76200</xdr:rowOff>
              </to>
            </anchor>
          </objectPr>
        </oleObject>
      </mc:Choice>
      <mc:Fallback>
        <oleObject progId="Equation.DSMT4" shapeId="3192" r:id="rId8"/>
      </mc:Fallback>
    </mc:AlternateContent>
    <mc:AlternateContent xmlns:mc="http://schemas.openxmlformats.org/markup-compatibility/2006">
      <mc:Choice Requires="x14">
        <oleObject progId="Equation.DSMT4" shapeId="3073" r:id="rId10">
          <objectPr defaultSize="0" r:id="rId11">
            <anchor moveWithCells="1">
              <from>
                <xdr:col>18</xdr:col>
                <xdr:colOff>161925</xdr:colOff>
                <xdr:row>18</xdr:row>
                <xdr:rowOff>85725</xdr:rowOff>
              </from>
              <to>
                <xdr:col>18</xdr:col>
                <xdr:colOff>704850</xdr:colOff>
                <xdr:row>19</xdr:row>
                <xdr:rowOff>57150</xdr:rowOff>
              </to>
            </anchor>
          </objectPr>
        </oleObject>
      </mc:Choice>
      <mc:Fallback>
        <oleObject progId="Equation.DSMT4" shapeId="3073" r:id="rId10"/>
      </mc:Fallback>
    </mc:AlternateContent>
    <mc:AlternateContent xmlns:mc="http://schemas.openxmlformats.org/markup-compatibility/2006">
      <mc:Choice Requires="x14">
        <oleObject progId="Equation.DSMT4" shapeId="3127" r:id="rId12">
          <objectPr defaultSize="0" r:id="rId13">
            <anchor moveWithCells="1">
              <from>
                <xdr:col>18</xdr:col>
                <xdr:colOff>161925</xdr:colOff>
                <xdr:row>43</xdr:row>
                <xdr:rowOff>85725</xdr:rowOff>
              </from>
              <to>
                <xdr:col>19</xdr:col>
                <xdr:colOff>295275</xdr:colOff>
                <xdr:row>44</xdr:row>
                <xdr:rowOff>76200</xdr:rowOff>
              </to>
            </anchor>
          </objectPr>
        </oleObject>
      </mc:Choice>
      <mc:Fallback>
        <oleObject progId="Equation.DSMT4" shapeId="3127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904-5E4A-4CA0-9A89-0B29A30C95FA}">
  <dimension ref="C6:AC142"/>
  <sheetViews>
    <sheetView tabSelected="1" workbookViewId="0">
      <selection activeCell="T122" sqref="T122:AB142"/>
    </sheetView>
  </sheetViews>
  <sheetFormatPr baseColWidth="10" defaultRowHeight="15" x14ac:dyDescent="0.25"/>
  <cols>
    <col min="3" max="7" width="3.7109375" customWidth="1"/>
    <col min="8" max="8" width="8.28515625" customWidth="1"/>
    <col min="9" max="14" width="4.7109375" customWidth="1"/>
    <col min="15" max="15" width="8.7109375" customWidth="1"/>
    <col min="16" max="16" width="8.140625" customWidth="1"/>
  </cols>
  <sheetData>
    <row r="6" spans="3:28" x14ac:dyDescent="0.25">
      <c r="T6" s="2" t="s">
        <v>80</v>
      </c>
      <c r="U6" s="271" t="s">
        <v>47</v>
      </c>
      <c r="V6" s="272"/>
      <c r="W6" s="272"/>
      <c r="X6" s="272"/>
      <c r="Y6" s="272"/>
      <c r="Z6" s="272"/>
      <c r="AA6" s="272"/>
    </row>
    <row r="7" spans="3:28" x14ac:dyDescent="0.25">
      <c r="C7" s="1"/>
      <c r="D7" s="1" t="s">
        <v>0</v>
      </c>
      <c r="E7" s="1" t="s">
        <v>1</v>
      </c>
      <c r="F7" s="1" t="s">
        <v>2</v>
      </c>
      <c r="G7" s="1" t="s">
        <v>3</v>
      </c>
      <c r="H7" s="2" t="s">
        <v>15</v>
      </c>
      <c r="I7" s="2" t="s">
        <v>80</v>
      </c>
      <c r="J7" s="135" t="s">
        <v>81</v>
      </c>
      <c r="K7" s="142" t="s">
        <v>82</v>
      </c>
      <c r="L7" s="40" t="s">
        <v>83</v>
      </c>
      <c r="M7" s="224" t="s">
        <v>84</v>
      </c>
      <c r="N7" s="225" t="s">
        <v>85</v>
      </c>
      <c r="P7" s="260" t="s">
        <v>86</v>
      </c>
      <c r="Q7" s="260" t="s">
        <v>87</v>
      </c>
      <c r="T7" s="56" t="s">
        <v>9</v>
      </c>
      <c r="U7" s="56" t="s">
        <v>6</v>
      </c>
      <c r="V7" s="56" t="s">
        <v>5</v>
      </c>
      <c r="W7" s="56" t="s">
        <v>7</v>
      </c>
      <c r="X7" s="56" t="s">
        <v>44</v>
      </c>
      <c r="Y7" s="56" t="s">
        <v>74</v>
      </c>
      <c r="Z7" s="4"/>
      <c r="AA7" s="4"/>
      <c r="AB7" s="4"/>
    </row>
    <row r="8" spans="3:28" x14ac:dyDescent="0.25">
      <c r="C8" s="56">
        <v>0</v>
      </c>
      <c r="D8" s="56">
        <v>0</v>
      </c>
      <c r="E8" s="56">
        <v>0</v>
      </c>
      <c r="F8" s="56">
        <v>0</v>
      </c>
      <c r="G8" s="56">
        <v>0</v>
      </c>
      <c r="H8" s="56" t="s">
        <v>9</v>
      </c>
      <c r="I8" s="137">
        <v>1</v>
      </c>
      <c r="J8" s="137">
        <v>1</v>
      </c>
      <c r="K8" s="137">
        <v>1</v>
      </c>
      <c r="L8" s="137">
        <v>1</v>
      </c>
      <c r="M8" s="137">
        <v>0</v>
      </c>
      <c r="N8" s="137">
        <v>0</v>
      </c>
      <c r="P8" s="261" t="s">
        <v>88</v>
      </c>
      <c r="Q8" s="262">
        <v>60</v>
      </c>
      <c r="S8" t="str">
        <f>+DEC2BIN(Q8)</f>
        <v>111100</v>
      </c>
      <c r="T8" s="13" t="s">
        <v>18</v>
      </c>
      <c r="U8" s="13" t="s">
        <v>22</v>
      </c>
      <c r="V8" s="13" t="s">
        <v>23</v>
      </c>
      <c r="W8" s="13" t="s">
        <v>16</v>
      </c>
      <c r="X8" s="13" t="s">
        <v>27</v>
      </c>
      <c r="Y8" s="13" t="s">
        <v>28</v>
      </c>
      <c r="Z8" s="13"/>
      <c r="AA8" s="13"/>
      <c r="AB8" s="13"/>
    </row>
    <row r="9" spans="3:28" ht="15.75" thickBot="1" x14ac:dyDescent="0.3">
      <c r="C9" s="56">
        <v>1</v>
      </c>
      <c r="D9" s="56">
        <v>0</v>
      </c>
      <c r="E9" s="56">
        <v>0</v>
      </c>
      <c r="F9" s="56">
        <v>0</v>
      </c>
      <c r="G9" s="56">
        <v>1</v>
      </c>
      <c r="H9" s="56" t="s">
        <v>6</v>
      </c>
      <c r="I9" s="137">
        <v>1</v>
      </c>
      <c r="J9" s="137">
        <v>1</v>
      </c>
      <c r="K9" s="137">
        <v>0</v>
      </c>
      <c r="L9" s="137">
        <v>1</v>
      </c>
      <c r="M9" s="137">
        <v>1</v>
      </c>
      <c r="N9" s="137">
        <v>1</v>
      </c>
      <c r="P9" s="261" t="s">
        <v>89</v>
      </c>
      <c r="Q9" s="137">
        <v>55</v>
      </c>
      <c r="S9" t="str">
        <f t="shared" ref="S9:S19" si="0">+DEC2BIN(Q9)</f>
        <v>110111</v>
      </c>
      <c r="T9" s="112"/>
      <c r="U9" s="88"/>
      <c r="V9" s="88"/>
      <c r="W9" s="88"/>
      <c r="X9" s="88"/>
      <c r="Y9" s="88"/>
      <c r="Z9" s="88"/>
      <c r="AA9" s="88"/>
      <c r="AB9" s="89"/>
    </row>
    <row r="10" spans="3:28" x14ac:dyDescent="0.25">
      <c r="C10" s="56">
        <v>2</v>
      </c>
      <c r="D10" s="56">
        <v>0</v>
      </c>
      <c r="E10" s="56">
        <v>0</v>
      </c>
      <c r="F10" s="56">
        <v>1</v>
      </c>
      <c r="G10" s="56">
        <v>0</v>
      </c>
      <c r="H10" s="56" t="s">
        <v>5</v>
      </c>
      <c r="I10" s="137">
        <v>1</v>
      </c>
      <c r="J10" s="137">
        <v>1</v>
      </c>
      <c r="K10" s="137">
        <v>0</v>
      </c>
      <c r="L10" s="137">
        <v>0</v>
      </c>
      <c r="M10" s="137">
        <v>1</v>
      </c>
      <c r="N10" s="137">
        <v>0</v>
      </c>
      <c r="P10" s="261" t="s">
        <v>90</v>
      </c>
      <c r="Q10" s="137">
        <v>50</v>
      </c>
      <c r="S10" t="str">
        <f t="shared" si="0"/>
        <v>110010</v>
      </c>
      <c r="T10" s="134" t="s">
        <v>24</v>
      </c>
      <c r="U10" s="227" t="s">
        <v>25</v>
      </c>
      <c r="V10" s="228" t="s">
        <v>26</v>
      </c>
      <c r="W10" s="228">
        <v>11</v>
      </c>
      <c r="X10" s="229">
        <v>10</v>
      </c>
      <c r="Y10" s="6"/>
      <c r="Z10" s="267" t="s">
        <v>46</v>
      </c>
      <c r="AA10" s="267"/>
      <c r="AB10" s="268"/>
    </row>
    <row r="11" spans="3:28" ht="15.75" thickBot="1" x14ac:dyDescent="0.3">
      <c r="C11" s="56">
        <v>3</v>
      </c>
      <c r="D11" s="56">
        <v>0</v>
      </c>
      <c r="E11" s="56">
        <v>0</v>
      </c>
      <c r="F11" s="56">
        <v>1</v>
      </c>
      <c r="G11" s="56">
        <v>1</v>
      </c>
      <c r="H11" s="56" t="s">
        <v>7</v>
      </c>
      <c r="I11" s="137">
        <v>1</v>
      </c>
      <c r="J11" s="137">
        <v>0</v>
      </c>
      <c r="K11" s="137">
        <v>1</v>
      </c>
      <c r="L11" s="137">
        <v>1</v>
      </c>
      <c r="M11" s="137">
        <v>0</v>
      </c>
      <c r="N11" s="137">
        <v>1</v>
      </c>
      <c r="P11" s="261" t="s">
        <v>91</v>
      </c>
      <c r="Q11" s="137">
        <v>45</v>
      </c>
      <c r="S11" t="str">
        <f t="shared" si="0"/>
        <v>101101</v>
      </c>
      <c r="T11" s="17"/>
      <c r="U11" s="230" t="s">
        <v>18</v>
      </c>
      <c r="V11" s="85" t="s">
        <v>22</v>
      </c>
      <c r="W11" s="85" t="s">
        <v>16</v>
      </c>
      <c r="X11" s="231" t="s">
        <v>23</v>
      </c>
      <c r="Y11" s="6"/>
      <c r="Z11" s="267" t="s">
        <v>47</v>
      </c>
      <c r="AA11" s="267"/>
      <c r="AB11" s="268"/>
    </row>
    <row r="12" spans="3:28" ht="15.75" thickBot="1" x14ac:dyDescent="0.3">
      <c r="C12" s="56">
        <v>4</v>
      </c>
      <c r="D12" s="56">
        <v>0</v>
      </c>
      <c r="E12" s="56">
        <v>1</v>
      </c>
      <c r="F12" s="56">
        <v>0</v>
      </c>
      <c r="G12" s="56">
        <v>0</v>
      </c>
      <c r="H12" s="56" t="s">
        <v>44</v>
      </c>
      <c r="I12" s="137">
        <v>1</v>
      </c>
      <c r="J12" s="137">
        <v>0</v>
      </c>
      <c r="K12" s="137">
        <v>1</v>
      </c>
      <c r="L12" s="137">
        <v>0</v>
      </c>
      <c r="M12" s="137">
        <v>0</v>
      </c>
      <c r="N12" s="137">
        <v>0</v>
      </c>
      <c r="P12" s="261" t="s">
        <v>92</v>
      </c>
      <c r="Q12" s="137">
        <v>40</v>
      </c>
      <c r="S12" t="str">
        <f t="shared" si="0"/>
        <v>101000</v>
      </c>
      <c r="T12" s="18" t="s">
        <v>25</v>
      </c>
      <c r="U12" s="232" t="s">
        <v>5</v>
      </c>
      <c r="V12" s="141" t="s">
        <v>6</v>
      </c>
      <c r="W12" s="141" t="s">
        <v>7</v>
      </c>
      <c r="X12" s="233" t="s">
        <v>5</v>
      </c>
      <c r="Y12" s="6"/>
      <c r="Z12" s="247" t="s">
        <v>48</v>
      </c>
      <c r="AA12" s="251" t="s">
        <v>48</v>
      </c>
      <c r="AB12" s="7"/>
    </row>
    <row r="13" spans="3:28" ht="15.75" thickBot="1" x14ac:dyDescent="0.3">
      <c r="C13" s="56">
        <v>5</v>
      </c>
      <c r="D13" s="56">
        <v>0</v>
      </c>
      <c r="E13" s="56">
        <v>1</v>
      </c>
      <c r="F13" s="56">
        <v>0</v>
      </c>
      <c r="G13" s="56">
        <v>1</v>
      </c>
      <c r="H13" s="56" t="s">
        <v>74</v>
      </c>
      <c r="I13" s="137">
        <v>1</v>
      </c>
      <c r="J13" s="137">
        <v>0</v>
      </c>
      <c r="K13" s="137">
        <v>0</v>
      </c>
      <c r="L13" s="137">
        <v>0</v>
      </c>
      <c r="M13" s="137">
        <v>1</v>
      </c>
      <c r="N13" s="137">
        <v>1</v>
      </c>
      <c r="P13" s="261" t="s">
        <v>93</v>
      </c>
      <c r="Q13" s="137">
        <v>35</v>
      </c>
      <c r="S13" t="str">
        <f t="shared" si="0"/>
        <v>100011</v>
      </c>
      <c r="T13" s="17"/>
      <c r="U13" s="237">
        <v>1</v>
      </c>
      <c r="V13" s="238">
        <v>1</v>
      </c>
      <c r="W13" s="236">
        <v>1</v>
      </c>
      <c r="X13" s="235">
        <v>1</v>
      </c>
      <c r="Y13" s="6"/>
      <c r="Z13" s="248"/>
      <c r="AA13" s="252"/>
      <c r="AB13" s="7"/>
    </row>
    <row r="14" spans="3:28" x14ac:dyDescent="0.25">
      <c r="C14" s="56">
        <v>6</v>
      </c>
      <c r="D14" s="56">
        <v>0</v>
      </c>
      <c r="E14" s="56">
        <v>1</v>
      </c>
      <c r="F14" s="56">
        <v>1</v>
      </c>
      <c r="G14" s="56">
        <v>0</v>
      </c>
      <c r="H14" s="56" t="s">
        <v>66</v>
      </c>
      <c r="I14" s="137">
        <v>0</v>
      </c>
      <c r="J14" s="137">
        <v>1</v>
      </c>
      <c r="K14" s="137">
        <v>1</v>
      </c>
      <c r="L14" s="137">
        <v>1</v>
      </c>
      <c r="M14" s="137">
        <v>1</v>
      </c>
      <c r="N14" s="137">
        <v>0</v>
      </c>
      <c r="P14" s="263" t="s">
        <v>94</v>
      </c>
      <c r="Q14" s="137">
        <v>30</v>
      </c>
      <c r="S14" t="str">
        <f t="shared" si="0"/>
        <v>11110</v>
      </c>
      <c r="T14" s="17"/>
      <c r="U14" s="239"/>
      <c r="V14" s="240"/>
      <c r="W14" s="49"/>
      <c r="X14" s="68"/>
      <c r="Y14" s="8"/>
      <c r="Z14" s="249" t="s">
        <v>18</v>
      </c>
      <c r="AA14" s="252" t="s">
        <v>18</v>
      </c>
      <c r="AB14" s="7"/>
    </row>
    <row r="15" spans="3:28" x14ac:dyDescent="0.25">
      <c r="C15" s="56">
        <v>7</v>
      </c>
      <c r="D15" s="56">
        <v>0</v>
      </c>
      <c r="E15" s="56">
        <v>1</v>
      </c>
      <c r="F15" s="56">
        <v>1</v>
      </c>
      <c r="G15" s="56">
        <v>1</v>
      </c>
      <c r="H15" s="56" t="s">
        <v>75</v>
      </c>
      <c r="I15" s="137">
        <v>0</v>
      </c>
      <c r="J15" s="137">
        <v>1</v>
      </c>
      <c r="K15" s="137">
        <v>1</v>
      </c>
      <c r="L15" s="137">
        <v>0</v>
      </c>
      <c r="M15" s="137">
        <v>0</v>
      </c>
      <c r="N15" s="137">
        <v>1</v>
      </c>
      <c r="P15" s="261" t="s">
        <v>95</v>
      </c>
      <c r="Q15" s="137">
        <v>25</v>
      </c>
      <c r="S15" t="str">
        <f t="shared" si="0"/>
        <v>11001</v>
      </c>
      <c r="T15" s="17"/>
      <c r="U15" s="239"/>
      <c r="V15" s="240"/>
      <c r="W15" s="49"/>
      <c r="X15" s="68"/>
      <c r="Y15" s="6"/>
      <c r="Z15" s="249" t="s">
        <v>22</v>
      </c>
      <c r="AA15" s="252" t="s">
        <v>22</v>
      </c>
      <c r="AB15" s="7"/>
    </row>
    <row r="16" spans="3:28" x14ac:dyDescent="0.25">
      <c r="C16" s="56">
        <v>8</v>
      </c>
      <c r="D16" s="56">
        <v>1</v>
      </c>
      <c r="E16" s="56">
        <v>0</v>
      </c>
      <c r="F16" s="56">
        <v>0</v>
      </c>
      <c r="G16" s="56">
        <v>0</v>
      </c>
      <c r="H16" s="56" t="s">
        <v>10</v>
      </c>
      <c r="I16" s="137">
        <v>0</v>
      </c>
      <c r="J16" s="137">
        <v>1</v>
      </c>
      <c r="K16" s="137">
        <v>0</v>
      </c>
      <c r="L16" s="137">
        <v>1</v>
      </c>
      <c r="M16" s="137">
        <v>0</v>
      </c>
      <c r="N16" s="137">
        <v>0</v>
      </c>
      <c r="P16" s="261" t="s">
        <v>96</v>
      </c>
      <c r="Q16" s="137">
        <v>20</v>
      </c>
      <c r="S16" t="str">
        <f t="shared" si="0"/>
        <v>10100</v>
      </c>
      <c r="T16" s="18" t="s">
        <v>26</v>
      </c>
      <c r="U16" s="241" t="s">
        <v>27</v>
      </c>
      <c r="V16" s="242" t="s">
        <v>28</v>
      </c>
      <c r="W16" s="48" t="s">
        <v>29</v>
      </c>
      <c r="X16" s="76" t="s">
        <v>32</v>
      </c>
      <c r="Y16" s="6"/>
      <c r="Z16" s="249" t="s">
        <v>16</v>
      </c>
      <c r="AA16" s="252" t="s">
        <v>27</v>
      </c>
      <c r="AB16" s="7"/>
    </row>
    <row r="17" spans="3:28" x14ac:dyDescent="0.25">
      <c r="C17" s="56">
        <v>9</v>
      </c>
      <c r="D17" s="56">
        <v>1</v>
      </c>
      <c r="E17" s="56">
        <v>0</v>
      </c>
      <c r="F17" s="56">
        <v>0</v>
      </c>
      <c r="G17" s="56">
        <v>1</v>
      </c>
      <c r="H17" s="56" t="s">
        <v>67</v>
      </c>
      <c r="I17" s="137">
        <v>0</v>
      </c>
      <c r="J17" s="137">
        <v>0</v>
      </c>
      <c r="K17" s="137">
        <v>1</v>
      </c>
      <c r="L17" s="137">
        <v>1</v>
      </c>
      <c r="M17" s="137">
        <v>1</v>
      </c>
      <c r="N17" s="137">
        <v>1</v>
      </c>
      <c r="P17" s="261" t="s">
        <v>97</v>
      </c>
      <c r="Q17" s="137">
        <v>15</v>
      </c>
      <c r="S17" t="str">
        <f t="shared" si="0"/>
        <v>1111</v>
      </c>
      <c r="T17" s="17"/>
      <c r="U17" s="239" t="s">
        <v>44</v>
      </c>
      <c r="V17" s="240" t="s">
        <v>37</v>
      </c>
      <c r="W17" s="49" t="s">
        <v>38</v>
      </c>
      <c r="X17" s="68" t="s">
        <v>39</v>
      </c>
      <c r="Y17" s="6"/>
      <c r="Z17" s="249" t="s">
        <v>23</v>
      </c>
      <c r="AA17" s="252" t="s">
        <v>28</v>
      </c>
      <c r="AB17" s="7"/>
    </row>
    <row r="18" spans="3:28" ht="15.75" thickBot="1" x14ac:dyDescent="0.3">
      <c r="C18" s="56">
        <v>10</v>
      </c>
      <c r="D18" s="56">
        <v>1</v>
      </c>
      <c r="E18" s="56">
        <v>0</v>
      </c>
      <c r="F18" s="56">
        <v>1</v>
      </c>
      <c r="G18" s="56">
        <v>0</v>
      </c>
      <c r="H18" s="56" t="s">
        <v>13</v>
      </c>
      <c r="I18" s="137">
        <v>0</v>
      </c>
      <c r="J18" s="137">
        <v>0</v>
      </c>
      <c r="K18" s="137">
        <v>1</v>
      </c>
      <c r="L18" s="137">
        <v>0</v>
      </c>
      <c r="M18" s="137">
        <v>1</v>
      </c>
      <c r="N18" s="137">
        <v>0</v>
      </c>
      <c r="P18" s="261" t="s">
        <v>98</v>
      </c>
      <c r="Q18" s="137">
        <v>10</v>
      </c>
      <c r="S18" t="str">
        <f t="shared" si="0"/>
        <v>1010</v>
      </c>
      <c r="T18" s="17"/>
      <c r="U18" s="234">
        <v>1</v>
      </c>
      <c r="V18" s="243">
        <v>1</v>
      </c>
      <c r="W18" s="53">
        <v>0</v>
      </c>
      <c r="X18" s="39">
        <v>0</v>
      </c>
      <c r="Y18" s="6"/>
      <c r="Z18" s="250" t="s">
        <v>100</v>
      </c>
      <c r="AA18" s="253" t="s">
        <v>101</v>
      </c>
      <c r="AB18" s="7"/>
    </row>
    <row r="19" spans="3:28" x14ac:dyDescent="0.25">
      <c r="C19" s="56">
        <v>11</v>
      </c>
      <c r="D19" s="56">
        <v>1</v>
      </c>
      <c r="E19" s="56">
        <v>0</v>
      </c>
      <c r="F19" s="56">
        <v>1</v>
      </c>
      <c r="G19" s="56">
        <v>1</v>
      </c>
      <c r="H19" s="56" t="s">
        <v>12</v>
      </c>
      <c r="I19" s="137">
        <v>0</v>
      </c>
      <c r="J19" s="137">
        <v>0</v>
      </c>
      <c r="K19" s="137">
        <v>0</v>
      </c>
      <c r="L19" s="137">
        <v>1</v>
      </c>
      <c r="M19" s="137">
        <v>0</v>
      </c>
      <c r="N19" s="137">
        <v>1</v>
      </c>
      <c r="P19" s="261" t="s">
        <v>99</v>
      </c>
      <c r="Q19" s="137">
        <v>5</v>
      </c>
      <c r="S19" t="str">
        <f t="shared" si="0"/>
        <v>101</v>
      </c>
      <c r="T19" s="17"/>
      <c r="U19" s="77"/>
      <c r="V19" s="49"/>
      <c r="W19" s="49"/>
      <c r="X19" s="68"/>
      <c r="Y19" s="6"/>
      <c r="Z19" s="269" t="s">
        <v>52</v>
      </c>
      <c r="AA19" s="269"/>
      <c r="AB19" s="270"/>
    </row>
    <row r="20" spans="3:28" x14ac:dyDescent="0.25">
      <c r="C20" s="56">
        <v>12</v>
      </c>
      <c r="D20" s="56">
        <v>1</v>
      </c>
      <c r="E20" s="56">
        <v>1</v>
      </c>
      <c r="F20" s="56">
        <v>0</v>
      </c>
      <c r="G20" s="56">
        <v>0</v>
      </c>
      <c r="H20" s="56" t="s">
        <v>40</v>
      </c>
      <c r="I20" s="39" t="s">
        <v>45</v>
      </c>
      <c r="J20" s="39" t="s">
        <v>45</v>
      </c>
      <c r="K20" s="39" t="s">
        <v>45</v>
      </c>
      <c r="L20" s="39" t="s">
        <v>45</v>
      </c>
      <c r="M20" s="39" t="s">
        <v>45</v>
      </c>
      <c r="N20" s="39" t="s">
        <v>45</v>
      </c>
      <c r="O20" s="49"/>
      <c r="T20" s="18" t="s">
        <v>30</v>
      </c>
      <c r="U20" s="75" t="s">
        <v>33</v>
      </c>
      <c r="V20" s="48" t="s">
        <v>34</v>
      </c>
      <c r="W20" s="48" t="s">
        <v>35</v>
      </c>
      <c r="X20" s="76" t="s">
        <v>17</v>
      </c>
      <c r="Y20" s="6"/>
      <c r="Z20" s="267"/>
      <c r="AA20" s="267"/>
      <c r="AB20" s="268"/>
    </row>
    <row r="21" spans="3:28" x14ac:dyDescent="0.25">
      <c r="C21" s="56">
        <v>13</v>
      </c>
      <c r="D21" s="56">
        <v>1</v>
      </c>
      <c r="E21" s="56">
        <v>1</v>
      </c>
      <c r="F21" s="56">
        <v>0</v>
      </c>
      <c r="G21" s="56">
        <v>1</v>
      </c>
      <c r="H21" s="56" t="s">
        <v>68</v>
      </c>
      <c r="I21" s="39" t="s">
        <v>45</v>
      </c>
      <c r="J21" s="39" t="s">
        <v>45</v>
      </c>
      <c r="K21" s="39" t="s">
        <v>45</v>
      </c>
      <c r="L21" s="39" t="s">
        <v>45</v>
      </c>
      <c r="M21" s="39" t="s">
        <v>45</v>
      </c>
      <c r="N21" s="39" t="s">
        <v>45</v>
      </c>
      <c r="O21" s="49"/>
      <c r="T21" s="17"/>
      <c r="U21" s="77" t="s">
        <v>40</v>
      </c>
      <c r="V21" s="49" t="s">
        <v>41</v>
      </c>
      <c r="W21" s="49" t="s">
        <v>42</v>
      </c>
      <c r="X21" s="68" t="s">
        <v>8</v>
      </c>
      <c r="Y21" s="6"/>
      <c r="Z21" s="267"/>
      <c r="AA21" s="267"/>
      <c r="AB21" s="268"/>
    </row>
    <row r="22" spans="3:28" x14ac:dyDescent="0.25">
      <c r="C22" s="56">
        <v>14</v>
      </c>
      <c r="D22" s="56">
        <v>1</v>
      </c>
      <c r="E22" s="56">
        <v>1</v>
      </c>
      <c r="F22" s="56">
        <v>1</v>
      </c>
      <c r="G22" s="56">
        <v>0</v>
      </c>
      <c r="H22" s="56" t="s">
        <v>8</v>
      </c>
      <c r="I22" s="39" t="s">
        <v>45</v>
      </c>
      <c r="J22" s="39" t="s">
        <v>45</v>
      </c>
      <c r="K22" s="39" t="s">
        <v>45</v>
      </c>
      <c r="L22" s="39" t="s">
        <v>45</v>
      </c>
      <c r="M22" s="39" t="s">
        <v>45</v>
      </c>
      <c r="N22" s="39" t="s">
        <v>45</v>
      </c>
      <c r="O22" s="49"/>
      <c r="T22" s="17"/>
      <c r="U22" s="39" t="s">
        <v>45</v>
      </c>
      <c r="V22" s="39" t="s">
        <v>45</v>
      </c>
      <c r="W22" s="39" t="s">
        <v>45</v>
      </c>
      <c r="X22" s="39" t="s">
        <v>45</v>
      </c>
      <c r="Y22" s="6"/>
      <c r="Z22" s="6"/>
      <c r="AA22" s="6"/>
      <c r="AB22" s="7"/>
    </row>
    <row r="23" spans="3:28" x14ac:dyDescent="0.25">
      <c r="C23" s="56">
        <v>15</v>
      </c>
      <c r="D23" s="56">
        <v>1</v>
      </c>
      <c r="E23" s="56">
        <v>1</v>
      </c>
      <c r="F23" s="56">
        <v>1</v>
      </c>
      <c r="G23" s="56">
        <v>1</v>
      </c>
      <c r="H23" s="56" t="s">
        <v>48</v>
      </c>
      <c r="I23" s="39" t="s">
        <v>45</v>
      </c>
      <c r="J23" s="39" t="s">
        <v>45</v>
      </c>
      <c r="K23" s="39" t="s">
        <v>45</v>
      </c>
      <c r="L23" s="39" t="s">
        <v>45</v>
      </c>
      <c r="M23" s="39" t="s">
        <v>45</v>
      </c>
      <c r="N23" s="39" t="s">
        <v>45</v>
      </c>
      <c r="O23" s="49"/>
      <c r="T23" s="17"/>
      <c r="U23" s="77"/>
      <c r="V23" s="49"/>
      <c r="W23" s="49"/>
      <c r="X23" s="68"/>
      <c r="Y23" s="6"/>
      <c r="Z23" s="6"/>
      <c r="AA23" s="6"/>
      <c r="AB23" s="7"/>
    </row>
    <row r="24" spans="3:28" x14ac:dyDescent="0.25">
      <c r="T24" s="18" t="s">
        <v>31</v>
      </c>
      <c r="U24" s="75" t="s">
        <v>19</v>
      </c>
      <c r="V24" s="48" t="s">
        <v>36</v>
      </c>
      <c r="W24" s="48" t="s">
        <v>20</v>
      </c>
      <c r="X24" s="76" t="s">
        <v>21</v>
      </c>
      <c r="Y24" s="6"/>
      <c r="Z24" s="6"/>
      <c r="AA24" s="6"/>
      <c r="AB24" s="7"/>
    </row>
    <row r="25" spans="3:28" x14ac:dyDescent="0.25">
      <c r="T25" s="17"/>
      <c r="U25" s="77" t="s">
        <v>10</v>
      </c>
      <c r="V25" s="49" t="s">
        <v>43</v>
      </c>
      <c r="W25" s="48" t="s">
        <v>12</v>
      </c>
      <c r="X25" s="67" t="s">
        <v>13</v>
      </c>
      <c r="Y25" s="6"/>
      <c r="Z25" s="6"/>
      <c r="AA25" s="6"/>
      <c r="AB25" s="7"/>
    </row>
    <row r="26" spans="3:28" x14ac:dyDescent="0.25">
      <c r="T26" s="9"/>
      <c r="U26" s="39">
        <v>0</v>
      </c>
      <c r="V26" s="39">
        <v>0</v>
      </c>
      <c r="W26" s="39">
        <v>0</v>
      </c>
      <c r="X26" s="39">
        <v>0</v>
      </c>
      <c r="Y26" s="9"/>
      <c r="Z26" s="10"/>
      <c r="AA26" s="10"/>
      <c r="AB26" s="11"/>
    </row>
    <row r="28" spans="3:28" x14ac:dyDescent="0.25">
      <c r="T28" s="135" t="s">
        <v>81</v>
      </c>
      <c r="U28" s="271" t="s">
        <v>47</v>
      </c>
      <c r="V28" s="272"/>
      <c r="W28" s="272"/>
      <c r="X28" s="272"/>
      <c r="Y28" s="272"/>
      <c r="Z28" s="272"/>
      <c r="AA28" s="272"/>
    </row>
    <row r="29" spans="3:28" x14ac:dyDescent="0.25">
      <c r="T29" s="56" t="s">
        <v>9</v>
      </c>
      <c r="U29" s="56" t="s">
        <v>6</v>
      </c>
      <c r="V29" s="56" t="s">
        <v>5</v>
      </c>
      <c r="W29" s="56" t="s">
        <v>66</v>
      </c>
      <c r="X29" s="56" t="s">
        <v>75</v>
      </c>
      <c r="Y29" s="56" t="s">
        <v>10</v>
      </c>
      <c r="Z29" s="4"/>
      <c r="AA29" s="4"/>
      <c r="AB29" s="4"/>
    </row>
    <row r="30" spans="3:28" x14ac:dyDescent="0.25">
      <c r="T30" s="111" t="s">
        <v>18</v>
      </c>
      <c r="U30" s="111" t="s">
        <v>22</v>
      </c>
      <c r="V30" s="111" t="s">
        <v>23</v>
      </c>
      <c r="W30" s="111" t="s">
        <v>32</v>
      </c>
      <c r="X30" s="111" t="s">
        <v>29</v>
      </c>
      <c r="Y30" s="111" t="s">
        <v>19</v>
      </c>
      <c r="Z30" s="111"/>
      <c r="AA30" s="111"/>
      <c r="AB30" s="111"/>
    </row>
    <row r="31" spans="3:28" ht="15.75" thickBot="1" x14ac:dyDescent="0.3">
      <c r="T31" s="112"/>
      <c r="U31" s="88"/>
      <c r="V31" s="88"/>
      <c r="W31" s="88"/>
      <c r="X31" s="88"/>
      <c r="Y31" s="88"/>
      <c r="Z31" s="88"/>
      <c r="AA31" s="88"/>
      <c r="AB31" s="89"/>
    </row>
    <row r="32" spans="3:28" ht="15.75" thickBot="1" x14ac:dyDescent="0.3">
      <c r="T32" s="134" t="s">
        <v>24</v>
      </c>
      <c r="U32" s="138" t="s">
        <v>25</v>
      </c>
      <c r="V32" s="139" t="s">
        <v>26</v>
      </c>
      <c r="W32" s="139">
        <v>11</v>
      </c>
      <c r="X32" s="157">
        <v>10</v>
      </c>
      <c r="Y32" s="6"/>
      <c r="Z32" s="267" t="s">
        <v>46</v>
      </c>
      <c r="AA32" s="267"/>
      <c r="AB32" s="268"/>
    </row>
    <row r="33" spans="20:28" ht="15.75" thickBot="1" x14ac:dyDescent="0.3">
      <c r="T33" s="17"/>
      <c r="U33" s="144" t="s">
        <v>18</v>
      </c>
      <c r="V33" s="150" t="s">
        <v>22</v>
      </c>
      <c r="W33" s="152" t="s">
        <v>16</v>
      </c>
      <c r="X33" s="158" t="s">
        <v>23</v>
      </c>
      <c r="Y33" s="6"/>
      <c r="Z33" s="267" t="s">
        <v>47</v>
      </c>
      <c r="AA33" s="267"/>
      <c r="AB33" s="268"/>
    </row>
    <row r="34" spans="20:28" x14ac:dyDescent="0.25">
      <c r="T34" s="18" t="s">
        <v>25</v>
      </c>
      <c r="U34" s="146" t="s">
        <v>5</v>
      </c>
      <c r="V34" s="25" t="s">
        <v>6</v>
      </c>
      <c r="W34" s="153" t="s">
        <v>7</v>
      </c>
      <c r="X34" s="159" t="s">
        <v>5</v>
      </c>
      <c r="Y34" s="192" t="s">
        <v>48</v>
      </c>
      <c r="Z34" s="197" t="s">
        <v>48</v>
      </c>
      <c r="AA34" s="157" t="s">
        <v>48</v>
      </c>
      <c r="AB34" s="202" t="s">
        <v>48</v>
      </c>
    </row>
    <row r="35" spans="20:28" ht="15.75" thickBot="1" x14ac:dyDescent="0.3">
      <c r="T35" s="17"/>
      <c r="U35" s="148">
        <v>1</v>
      </c>
      <c r="V35" s="151">
        <v>1</v>
      </c>
      <c r="W35" s="154">
        <v>0</v>
      </c>
      <c r="X35" s="160">
        <v>1</v>
      </c>
      <c r="Y35" s="193"/>
      <c r="Z35" s="161"/>
      <c r="AA35" s="177"/>
      <c r="AB35" s="203"/>
    </row>
    <row r="36" spans="20:28" x14ac:dyDescent="0.25">
      <c r="T36" s="17"/>
      <c r="U36" s="77"/>
      <c r="V36" s="49"/>
      <c r="W36" s="153"/>
      <c r="X36" s="159"/>
      <c r="Y36" s="193" t="s">
        <v>18</v>
      </c>
      <c r="Z36" s="161" t="s">
        <v>16</v>
      </c>
      <c r="AA36" s="177" t="s">
        <v>23</v>
      </c>
      <c r="AB36" s="203" t="s">
        <v>33</v>
      </c>
    </row>
    <row r="37" spans="20:28" x14ac:dyDescent="0.25">
      <c r="T37" s="17"/>
      <c r="U37" s="77"/>
      <c r="V37" s="49"/>
      <c r="W37" s="153"/>
      <c r="X37" s="159"/>
      <c r="Y37" s="194" t="s">
        <v>22</v>
      </c>
      <c r="Z37" s="161" t="s">
        <v>29</v>
      </c>
      <c r="AA37" s="177" t="s">
        <v>32</v>
      </c>
      <c r="AB37" s="203" t="s">
        <v>19</v>
      </c>
    </row>
    <row r="38" spans="20:28" x14ac:dyDescent="0.25">
      <c r="T38" s="18" t="s">
        <v>26</v>
      </c>
      <c r="U38" s="75" t="s">
        <v>27</v>
      </c>
      <c r="V38" s="48" t="s">
        <v>28</v>
      </c>
      <c r="W38" s="155" t="s">
        <v>29</v>
      </c>
      <c r="X38" s="161" t="s">
        <v>32</v>
      </c>
      <c r="Y38" s="193"/>
      <c r="Z38" s="161" t="s">
        <v>29</v>
      </c>
      <c r="AA38" s="177"/>
      <c r="AB38" s="203"/>
    </row>
    <row r="39" spans="20:28" x14ac:dyDescent="0.25">
      <c r="T39" s="17"/>
      <c r="U39" s="77" t="s">
        <v>44</v>
      </c>
      <c r="V39" s="49" t="s">
        <v>37</v>
      </c>
      <c r="W39" s="153" t="s">
        <v>38</v>
      </c>
      <c r="X39" s="162" t="s">
        <v>39</v>
      </c>
      <c r="Y39" s="195"/>
      <c r="Z39" s="198" t="s">
        <v>32</v>
      </c>
      <c r="AA39" s="200"/>
      <c r="AB39" s="204"/>
    </row>
    <row r="40" spans="20:28" ht="15.75" thickBot="1" x14ac:dyDescent="0.3">
      <c r="T40" s="17"/>
      <c r="U40" s="39">
        <v>0</v>
      </c>
      <c r="V40" s="59">
        <v>0</v>
      </c>
      <c r="W40" s="156">
        <v>1</v>
      </c>
      <c r="X40" s="163">
        <v>1</v>
      </c>
      <c r="Y40" s="196" t="s">
        <v>102</v>
      </c>
      <c r="Z40" s="199" t="s">
        <v>79</v>
      </c>
      <c r="AA40" s="201" t="s">
        <v>104</v>
      </c>
      <c r="AB40" s="205" t="s">
        <v>103</v>
      </c>
    </row>
    <row r="41" spans="20:28" ht="15.75" thickBot="1" x14ac:dyDescent="0.3">
      <c r="T41" s="17"/>
      <c r="U41" s="77"/>
      <c r="V41" s="49"/>
      <c r="W41" s="49"/>
      <c r="X41" s="68"/>
      <c r="Y41" s="6"/>
      <c r="Z41" s="269" t="s">
        <v>52</v>
      </c>
      <c r="AA41" s="269"/>
      <c r="AB41" s="270"/>
    </row>
    <row r="42" spans="20:28" x14ac:dyDescent="0.25">
      <c r="T42" s="18" t="s">
        <v>30</v>
      </c>
      <c r="U42" s="164" t="s">
        <v>33</v>
      </c>
      <c r="V42" s="48" t="s">
        <v>34</v>
      </c>
      <c r="W42" s="48" t="s">
        <v>35</v>
      </c>
      <c r="X42" s="76" t="s">
        <v>17</v>
      </c>
      <c r="Y42" s="6"/>
      <c r="Z42" s="267"/>
      <c r="AA42" s="267"/>
      <c r="AB42" s="268"/>
    </row>
    <row r="43" spans="20:28" x14ac:dyDescent="0.25">
      <c r="T43" s="17"/>
      <c r="U43" s="165" t="s">
        <v>40</v>
      </c>
      <c r="V43" s="49" t="s">
        <v>41</v>
      </c>
      <c r="W43" s="49" t="s">
        <v>42</v>
      </c>
      <c r="X43" s="68" t="s">
        <v>8</v>
      </c>
      <c r="Y43" s="6"/>
      <c r="Z43" s="267"/>
      <c r="AA43" s="267"/>
      <c r="AB43" s="268"/>
    </row>
    <row r="44" spans="20:28" x14ac:dyDescent="0.25">
      <c r="T44" s="17"/>
      <c r="U44" s="166" t="s">
        <v>45</v>
      </c>
      <c r="V44" s="53" t="s">
        <v>45</v>
      </c>
      <c r="W44" s="39" t="s">
        <v>45</v>
      </c>
      <c r="X44" s="39" t="s">
        <v>45</v>
      </c>
      <c r="Y44" s="6"/>
      <c r="Z44" s="6"/>
      <c r="AA44" s="6"/>
      <c r="AB44" s="7"/>
    </row>
    <row r="45" spans="20:28" x14ac:dyDescent="0.25">
      <c r="T45" s="17"/>
      <c r="U45" s="165"/>
      <c r="V45" s="49"/>
      <c r="W45" s="49"/>
      <c r="X45" s="68"/>
      <c r="Y45" s="6"/>
      <c r="Z45" s="6"/>
      <c r="AA45" s="6"/>
      <c r="AB45" s="7"/>
    </row>
    <row r="46" spans="20:28" x14ac:dyDescent="0.25">
      <c r="T46" s="18" t="s">
        <v>31</v>
      </c>
      <c r="U46" s="167" t="s">
        <v>19</v>
      </c>
      <c r="V46" s="48" t="s">
        <v>36</v>
      </c>
      <c r="W46" s="48" t="s">
        <v>20</v>
      </c>
      <c r="X46" s="76" t="s">
        <v>21</v>
      </c>
      <c r="Y46" s="6"/>
      <c r="Z46" s="6"/>
      <c r="AA46" s="6"/>
      <c r="AB46" s="7"/>
    </row>
    <row r="47" spans="20:28" x14ac:dyDescent="0.25">
      <c r="T47" s="17"/>
      <c r="U47" s="165" t="s">
        <v>10</v>
      </c>
      <c r="V47" s="49" t="s">
        <v>43</v>
      </c>
      <c r="W47" s="48" t="s">
        <v>12</v>
      </c>
      <c r="X47" s="67" t="s">
        <v>13</v>
      </c>
      <c r="Y47" s="6"/>
      <c r="Z47" s="6"/>
      <c r="AA47" s="6"/>
      <c r="AB47" s="7"/>
    </row>
    <row r="48" spans="20:28" ht="15.75" thickBot="1" x14ac:dyDescent="0.3">
      <c r="T48" s="9"/>
      <c r="U48" s="168">
        <v>1</v>
      </c>
      <c r="V48" s="53">
        <v>0</v>
      </c>
      <c r="W48" s="39">
        <v>0</v>
      </c>
      <c r="X48" s="39">
        <v>0</v>
      </c>
      <c r="Y48" s="9"/>
      <c r="Z48" s="10"/>
      <c r="AA48" s="10"/>
      <c r="AB48" s="11"/>
    </row>
    <row r="51" spans="20:29" x14ac:dyDescent="0.25">
      <c r="T51" s="142" t="s">
        <v>82</v>
      </c>
      <c r="U51" s="271" t="s">
        <v>47</v>
      </c>
      <c r="V51" s="272"/>
      <c r="W51" s="272"/>
      <c r="X51" s="272"/>
      <c r="Y51" s="272"/>
      <c r="Z51" s="272"/>
      <c r="AA51" s="272"/>
    </row>
    <row r="52" spans="20:29" x14ac:dyDescent="0.25">
      <c r="T52" s="56" t="s">
        <v>9</v>
      </c>
      <c r="U52" s="56" t="s">
        <v>7</v>
      </c>
      <c r="V52" s="56" t="s">
        <v>44</v>
      </c>
      <c r="W52" s="56" t="s">
        <v>66</v>
      </c>
      <c r="X52" s="56" t="s">
        <v>75</v>
      </c>
      <c r="Y52" s="56" t="s">
        <v>67</v>
      </c>
      <c r="Z52" s="56" t="s">
        <v>13</v>
      </c>
      <c r="AA52" s="4"/>
      <c r="AB52" s="4"/>
      <c r="AC52" s="4"/>
    </row>
    <row r="53" spans="20:29" x14ac:dyDescent="0.25">
      <c r="T53" s="143" t="s">
        <v>18</v>
      </c>
      <c r="U53" s="143" t="s">
        <v>16</v>
      </c>
      <c r="V53" s="143" t="s">
        <v>27</v>
      </c>
      <c r="W53" s="143" t="s">
        <v>32</v>
      </c>
      <c r="X53" s="143" t="s">
        <v>29</v>
      </c>
      <c r="Y53" s="143" t="s">
        <v>36</v>
      </c>
      <c r="Z53" s="178" t="s">
        <v>21</v>
      </c>
      <c r="AA53" s="178"/>
      <c r="AB53" s="178"/>
      <c r="AC53" s="178"/>
    </row>
    <row r="54" spans="20:29" ht="15.75" thickBot="1" x14ac:dyDescent="0.3">
      <c r="T54" s="112"/>
      <c r="U54" s="88"/>
      <c r="V54" s="88"/>
      <c r="W54" s="88"/>
      <c r="X54" s="88"/>
      <c r="Y54" s="88"/>
      <c r="Z54" s="6"/>
      <c r="AA54" s="6"/>
      <c r="AB54" s="6"/>
      <c r="AC54" s="7"/>
    </row>
    <row r="55" spans="20:29" x14ac:dyDescent="0.25">
      <c r="T55" s="134" t="s">
        <v>24</v>
      </c>
      <c r="U55" s="169" t="s">
        <v>25</v>
      </c>
      <c r="V55" s="139" t="s">
        <v>26</v>
      </c>
      <c r="W55" s="158">
        <v>11</v>
      </c>
      <c r="X55" s="140">
        <v>10</v>
      </c>
      <c r="Y55" s="6"/>
      <c r="Z55" s="267" t="s">
        <v>46</v>
      </c>
      <c r="AA55" s="267"/>
      <c r="AB55" s="267"/>
      <c r="AC55" s="7"/>
    </row>
    <row r="56" spans="20:29" ht="15.75" thickBot="1" x14ac:dyDescent="0.3">
      <c r="T56" s="17"/>
      <c r="U56" s="170" t="s">
        <v>18</v>
      </c>
      <c r="V56" s="48" t="s">
        <v>22</v>
      </c>
      <c r="W56" s="161" t="s">
        <v>16</v>
      </c>
      <c r="X56" s="76" t="s">
        <v>23</v>
      </c>
      <c r="Y56" s="6"/>
      <c r="Z56" s="267" t="s">
        <v>47</v>
      </c>
      <c r="AA56" s="267"/>
      <c r="AB56" s="267"/>
      <c r="AC56" s="7"/>
    </row>
    <row r="57" spans="20:29" x14ac:dyDescent="0.25">
      <c r="T57" s="18" t="s">
        <v>25</v>
      </c>
      <c r="U57" s="171" t="s">
        <v>5</v>
      </c>
      <c r="V57" s="49" t="s">
        <v>6</v>
      </c>
      <c r="W57" s="159" t="s">
        <v>7</v>
      </c>
      <c r="X57" s="49" t="s">
        <v>5</v>
      </c>
      <c r="Y57" s="192" t="s">
        <v>48</v>
      </c>
      <c r="Z57" s="197" t="s">
        <v>48</v>
      </c>
      <c r="AA57" s="157" t="s">
        <v>48</v>
      </c>
      <c r="AB57" s="202" t="s">
        <v>48</v>
      </c>
      <c r="AC57" s="206" t="s">
        <v>48</v>
      </c>
    </row>
    <row r="58" spans="20:29" x14ac:dyDescent="0.25">
      <c r="T58" s="17"/>
      <c r="U58" s="172">
        <v>1</v>
      </c>
      <c r="V58" s="174">
        <v>0</v>
      </c>
      <c r="W58" s="160">
        <v>1</v>
      </c>
      <c r="X58" s="174">
        <v>0</v>
      </c>
      <c r="Y58" s="193"/>
      <c r="Z58" s="161"/>
      <c r="AA58" s="177"/>
      <c r="AB58" s="203"/>
      <c r="AC58" s="207"/>
    </row>
    <row r="59" spans="20:29" x14ac:dyDescent="0.25">
      <c r="T59" s="17"/>
      <c r="U59" s="171"/>
      <c r="V59" s="49"/>
      <c r="W59" s="159"/>
      <c r="X59" s="49"/>
      <c r="Y59" s="193" t="s">
        <v>18</v>
      </c>
      <c r="Z59" s="161" t="s">
        <v>16</v>
      </c>
      <c r="AA59" s="177" t="s">
        <v>34</v>
      </c>
      <c r="AB59" s="203" t="s">
        <v>17</v>
      </c>
      <c r="AC59" s="207" t="s">
        <v>29</v>
      </c>
    </row>
    <row r="60" spans="20:29" x14ac:dyDescent="0.25">
      <c r="T60" s="17"/>
      <c r="U60" s="171"/>
      <c r="V60" s="49"/>
      <c r="W60" s="159"/>
      <c r="X60" s="49"/>
      <c r="Y60" s="194" t="s">
        <v>27</v>
      </c>
      <c r="Z60" s="161" t="s">
        <v>29</v>
      </c>
      <c r="AA60" s="177" t="s">
        <v>36</v>
      </c>
      <c r="AB60" s="203" t="s">
        <v>21</v>
      </c>
      <c r="AC60" s="207" t="s">
        <v>32</v>
      </c>
    </row>
    <row r="61" spans="20:29" x14ac:dyDescent="0.25">
      <c r="T61" s="18" t="s">
        <v>26</v>
      </c>
      <c r="U61" s="170" t="s">
        <v>27</v>
      </c>
      <c r="V61" s="48" t="s">
        <v>28</v>
      </c>
      <c r="W61" s="161" t="s">
        <v>29</v>
      </c>
      <c r="X61" s="48" t="s">
        <v>32</v>
      </c>
      <c r="Y61" s="193"/>
      <c r="Z61" s="161"/>
      <c r="AA61" s="177"/>
      <c r="AB61" s="203"/>
      <c r="AC61" s="207" t="s">
        <v>35</v>
      </c>
    </row>
    <row r="62" spans="20:29" ht="15.75" thickBot="1" x14ac:dyDescent="0.3">
      <c r="T62" s="17"/>
      <c r="U62" s="171" t="s">
        <v>44</v>
      </c>
      <c r="V62" s="49" t="s">
        <v>37</v>
      </c>
      <c r="W62" s="159" t="s">
        <v>38</v>
      </c>
      <c r="X62" s="49" t="s">
        <v>39</v>
      </c>
      <c r="Y62" s="195"/>
      <c r="Z62" s="198"/>
      <c r="AA62" s="200"/>
      <c r="AB62" s="204"/>
      <c r="AC62" s="208" t="s">
        <v>17</v>
      </c>
    </row>
    <row r="63" spans="20:29" ht="15.75" thickBot="1" x14ac:dyDescent="0.3">
      <c r="T63" s="17"/>
      <c r="U63" s="173">
        <v>1</v>
      </c>
      <c r="V63" s="174">
        <v>0</v>
      </c>
      <c r="W63" s="186">
        <v>1</v>
      </c>
      <c r="X63" s="191">
        <v>1</v>
      </c>
      <c r="Y63" s="196" t="s">
        <v>105</v>
      </c>
      <c r="Z63" s="199" t="s">
        <v>106</v>
      </c>
      <c r="AA63" s="201" t="s">
        <v>107</v>
      </c>
      <c r="AB63" s="205" t="s">
        <v>108</v>
      </c>
      <c r="AC63" s="209" t="s">
        <v>79</v>
      </c>
    </row>
    <row r="64" spans="20:29" ht="15.75" thickBot="1" x14ac:dyDescent="0.3">
      <c r="T64" s="17"/>
      <c r="U64" s="77"/>
      <c r="V64" s="49"/>
      <c r="W64" s="187"/>
      <c r="X64" s="188"/>
      <c r="Y64" s="6"/>
      <c r="Z64" s="269" t="s">
        <v>52</v>
      </c>
      <c r="AA64" s="269"/>
      <c r="AB64" s="269"/>
      <c r="AC64" s="7"/>
    </row>
    <row r="65" spans="20:29" x14ac:dyDescent="0.25">
      <c r="T65" s="18" t="s">
        <v>30</v>
      </c>
      <c r="U65" s="75" t="s">
        <v>33</v>
      </c>
      <c r="V65" s="183" t="s">
        <v>34</v>
      </c>
      <c r="W65" s="189" t="s">
        <v>35</v>
      </c>
      <c r="X65" s="181" t="s">
        <v>17</v>
      </c>
      <c r="Y65" s="6"/>
      <c r="Z65" s="267"/>
      <c r="AA65" s="267"/>
      <c r="AB65" s="267"/>
      <c r="AC65" s="7"/>
    </row>
    <row r="66" spans="20:29" x14ac:dyDescent="0.25">
      <c r="T66" s="17"/>
      <c r="U66" s="77" t="s">
        <v>40</v>
      </c>
      <c r="V66" s="184" t="s">
        <v>41</v>
      </c>
      <c r="W66" s="187" t="s">
        <v>42</v>
      </c>
      <c r="X66" s="182" t="s">
        <v>8</v>
      </c>
      <c r="Y66" s="6"/>
      <c r="Z66" s="267"/>
      <c r="AA66" s="267"/>
      <c r="AB66" s="267"/>
      <c r="AC66" s="7"/>
    </row>
    <row r="67" spans="20:29" ht="15.75" thickBot="1" x14ac:dyDescent="0.3">
      <c r="T67" s="17"/>
      <c r="U67" s="59" t="s">
        <v>45</v>
      </c>
      <c r="V67" s="185" t="s">
        <v>45</v>
      </c>
      <c r="W67" s="190" t="s">
        <v>45</v>
      </c>
      <c r="X67" s="180" t="s">
        <v>45</v>
      </c>
      <c r="Y67" s="6"/>
      <c r="Z67" s="6"/>
      <c r="AA67" s="6"/>
      <c r="AB67" s="6"/>
      <c r="AC67" s="7"/>
    </row>
    <row r="68" spans="20:29" x14ac:dyDescent="0.25">
      <c r="T68" s="17"/>
      <c r="U68" s="77"/>
      <c r="V68" s="176"/>
      <c r="W68" s="49"/>
      <c r="X68" s="165"/>
      <c r="Y68" s="6"/>
      <c r="Z68" s="6"/>
      <c r="AA68" s="6"/>
      <c r="AB68" s="6"/>
      <c r="AC68" s="7"/>
    </row>
    <row r="69" spans="20:29" x14ac:dyDescent="0.25">
      <c r="T69" s="18" t="s">
        <v>31</v>
      </c>
      <c r="U69" s="75" t="s">
        <v>19</v>
      </c>
      <c r="V69" s="177" t="s">
        <v>36</v>
      </c>
      <c r="W69" s="48" t="s">
        <v>20</v>
      </c>
      <c r="X69" s="167" t="s">
        <v>21</v>
      </c>
      <c r="Y69" s="6"/>
      <c r="Z69" s="6"/>
      <c r="AA69" s="6"/>
      <c r="AB69" s="6"/>
      <c r="AC69" s="7"/>
    </row>
    <row r="70" spans="20:29" x14ac:dyDescent="0.25">
      <c r="T70" s="17"/>
      <c r="U70" s="77" t="s">
        <v>10</v>
      </c>
      <c r="V70" s="176" t="s">
        <v>43</v>
      </c>
      <c r="W70" s="48" t="s">
        <v>12</v>
      </c>
      <c r="X70" s="165" t="s">
        <v>13</v>
      </c>
      <c r="Y70" s="6"/>
      <c r="Z70" s="6"/>
      <c r="AA70" s="6"/>
      <c r="AB70" s="6"/>
      <c r="AC70" s="7"/>
    </row>
    <row r="71" spans="20:29" ht="15.75" thickBot="1" x14ac:dyDescent="0.3">
      <c r="T71" s="9"/>
      <c r="U71" s="59">
        <v>0</v>
      </c>
      <c r="V71" s="163">
        <v>1</v>
      </c>
      <c r="W71" s="174">
        <v>0</v>
      </c>
      <c r="X71" s="168">
        <v>1</v>
      </c>
      <c r="Y71" s="179"/>
      <c r="Z71" s="10"/>
      <c r="AA71" s="10"/>
      <c r="AB71" s="10"/>
      <c r="AC71" s="11"/>
    </row>
    <row r="74" spans="20:29" x14ac:dyDescent="0.25">
      <c r="T74" s="40" t="s">
        <v>83</v>
      </c>
      <c r="U74" s="271" t="s">
        <v>47</v>
      </c>
      <c r="V74" s="272"/>
      <c r="W74" s="272"/>
      <c r="X74" s="272"/>
      <c r="Y74" s="272"/>
      <c r="Z74" s="272"/>
      <c r="AA74" s="272"/>
    </row>
    <row r="75" spans="20:29" x14ac:dyDescent="0.25">
      <c r="T75" s="56" t="s">
        <v>6</v>
      </c>
      <c r="U75" s="56" t="s">
        <v>7</v>
      </c>
      <c r="V75" s="56" t="s">
        <v>66</v>
      </c>
      <c r="W75" s="56" t="s">
        <v>10</v>
      </c>
      <c r="X75" s="56" t="s">
        <v>67</v>
      </c>
      <c r="Y75" s="56" t="s">
        <v>12</v>
      </c>
      <c r="Z75" s="56" t="s">
        <v>9</v>
      </c>
      <c r="AA75" s="4"/>
      <c r="AB75" s="4"/>
    </row>
    <row r="76" spans="20:29" x14ac:dyDescent="0.25">
      <c r="T76" s="108" t="s">
        <v>22</v>
      </c>
      <c r="U76" s="108" t="s">
        <v>16</v>
      </c>
      <c r="V76" s="108" t="s">
        <v>32</v>
      </c>
      <c r="W76" s="108" t="s">
        <v>19</v>
      </c>
      <c r="X76" s="108" t="s">
        <v>36</v>
      </c>
      <c r="Y76" s="108" t="s">
        <v>20</v>
      </c>
      <c r="Z76" s="108" t="s">
        <v>18</v>
      </c>
      <c r="AA76" s="108"/>
      <c r="AB76" s="108"/>
    </row>
    <row r="77" spans="20:29" x14ac:dyDescent="0.25">
      <c r="T77" s="112"/>
      <c r="U77" s="88"/>
      <c r="V77" s="88"/>
      <c r="W77" s="88"/>
      <c r="X77" s="88"/>
      <c r="Y77" s="88"/>
      <c r="Z77" s="88"/>
      <c r="AA77" s="88"/>
      <c r="AB77" s="89"/>
    </row>
    <row r="78" spans="20:29" x14ac:dyDescent="0.25">
      <c r="T78" s="136" t="s">
        <v>24</v>
      </c>
      <c r="U78" s="138" t="s">
        <v>25</v>
      </c>
      <c r="V78" s="212" t="s">
        <v>26</v>
      </c>
      <c r="W78" s="213">
        <v>11</v>
      </c>
      <c r="X78" s="140">
        <v>10</v>
      </c>
      <c r="Y78" s="6"/>
      <c r="Z78" s="267" t="s">
        <v>46</v>
      </c>
      <c r="AA78" s="267"/>
      <c r="AB78" s="268"/>
    </row>
    <row r="79" spans="20:29" ht="15.75" thickBot="1" x14ac:dyDescent="0.3">
      <c r="T79" s="17"/>
      <c r="U79" s="75" t="s">
        <v>18</v>
      </c>
      <c r="V79" s="210" t="s">
        <v>22</v>
      </c>
      <c r="W79" s="211" t="s">
        <v>16</v>
      </c>
      <c r="X79" s="76" t="s">
        <v>23</v>
      </c>
      <c r="Y79" s="6"/>
      <c r="Z79" s="267" t="s">
        <v>47</v>
      </c>
      <c r="AA79" s="267"/>
      <c r="AB79" s="268"/>
    </row>
    <row r="80" spans="20:29" x14ac:dyDescent="0.25">
      <c r="T80" s="18" t="s">
        <v>25</v>
      </c>
      <c r="U80" s="258" t="s">
        <v>5</v>
      </c>
      <c r="V80" s="259" t="s">
        <v>6</v>
      </c>
      <c r="W80" s="147" t="s">
        <v>7</v>
      </c>
      <c r="X80" s="49" t="s">
        <v>5</v>
      </c>
      <c r="Y80" s="192" t="s">
        <v>48</v>
      </c>
      <c r="Z80" s="197" t="s">
        <v>48</v>
      </c>
      <c r="AA80" s="157" t="s">
        <v>48</v>
      </c>
      <c r="AB80" s="7"/>
    </row>
    <row r="81" spans="20:28" ht="15.75" thickBot="1" x14ac:dyDescent="0.3">
      <c r="T81" s="17"/>
      <c r="U81" s="156">
        <v>1</v>
      </c>
      <c r="V81" s="175">
        <v>1</v>
      </c>
      <c r="W81" s="257">
        <v>1</v>
      </c>
      <c r="X81" s="174">
        <v>0</v>
      </c>
      <c r="Y81" s="193"/>
      <c r="Z81" s="161"/>
      <c r="AA81" s="177"/>
      <c r="AB81" s="7"/>
    </row>
    <row r="82" spans="20:28" x14ac:dyDescent="0.25">
      <c r="T82" s="17"/>
      <c r="U82" s="77"/>
      <c r="V82" s="49"/>
      <c r="W82" s="49"/>
      <c r="X82" s="49"/>
      <c r="Y82" s="193" t="s">
        <v>22</v>
      </c>
      <c r="Z82" s="161" t="s">
        <v>18</v>
      </c>
      <c r="AA82" s="177" t="s">
        <v>32</v>
      </c>
      <c r="AB82" s="7"/>
    </row>
    <row r="83" spans="20:28" ht="15.75" thickBot="1" x14ac:dyDescent="0.3">
      <c r="T83" s="17"/>
      <c r="U83" s="77"/>
      <c r="V83" s="49"/>
      <c r="W83" s="49"/>
      <c r="X83" s="49"/>
      <c r="Y83" s="194" t="s">
        <v>16</v>
      </c>
      <c r="Z83" s="161" t="s">
        <v>22</v>
      </c>
      <c r="AA83" s="177" t="s">
        <v>17</v>
      </c>
      <c r="AB83" s="7"/>
    </row>
    <row r="84" spans="20:28" x14ac:dyDescent="0.25">
      <c r="T84" s="18" t="s">
        <v>26</v>
      </c>
      <c r="U84" s="75" t="s">
        <v>27</v>
      </c>
      <c r="V84" s="48" t="s">
        <v>28</v>
      </c>
      <c r="W84" s="48" t="s">
        <v>29</v>
      </c>
      <c r="X84" s="183" t="s">
        <v>32</v>
      </c>
      <c r="Y84" s="193" t="s">
        <v>36</v>
      </c>
      <c r="Z84" s="161" t="s">
        <v>19</v>
      </c>
      <c r="AA84" s="177"/>
      <c r="AB84" s="7"/>
    </row>
    <row r="85" spans="20:28" x14ac:dyDescent="0.25">
      <c r="T85" s="17"/>
      <c r="U85" s="77" t="s">
        <v>44</v>
      </c>
      <c r="V85" s="49" t="s">
        <v>37</v>
      </c>
      <c r="W85" s="49" t="s">
        <v>38</v>
      </c>
      <c r="X85" s="184" t="s">
        <v>39</v>
      </c>
      <c r="Y85" s="195" t="s">
        <v>20</v>
      </c>
      <c r="Z85" s="198" t="s">
        <v>36</v>
      </c>
      <c r="AA85" s="200"/>
      <c r="AB85" s="7"/>
    </row>
    <row r="86" spans="20:28" ht="15.75" thickBot="1" x14ac:dyDescent="0.3">
      <c r="T86" s="17"/>
      <c r="U86" s="39">
        <v>0</v>
      </c>
      <c r="V86" s="39">
        <v>0</v>
      </c>
      <c r="W86" s="59">
        <v>0</v>
      </c>
      <c r="X86" s="185">
        <v>1</v>
      </c>
      <c r="Y86" s="196" t="s">
        <v>78</v>
      </c>
      <c r="Z86" s="199" t="s">
        <v>112</v>
      </c>
      <c r="AA86" s="201" t="s">
        <v>109</v>
      </c>
      <c r="AB86" s="7"/>
    </row>
    <row r="87" spans="20:28" x14ac:dyDescent="0.25">
      <c r="T87" s="254"/>
      <c r="U87" s="49"/>
      <c r="V87" s="49"/>
      <c r="W87" s="49"/>
      <c r="X87" s="176"/>
      <c r="Y87" s="6"/>
      <c r="Z87" s="269" t="s">
        <v>52</v>
      </c>
      <c r="AA87" s="269"/>
      <c r="AB87" s="270"/>
    </row>
    <row r="88" spans="20:28" x14ac:dyDescent="0.25">
      <c r="T88" s="255" t="s">
        <v>30</v>
      </c>
      <c r="U88" s="48" t="s">
        <v>33</v>
      </c>
      <c r="V88" s="48" t="s">
        <v>34</v>
      </c>
      <c r="W88" s="48" t="s">
        <v>35</v>
      </c>
      <c r="X88" s="177" t="s">
        <v>17</v>
      </c>
      <c r="Y88" s="6"/>
      <c r="Z88" s="267"/>
      <c r="AA88" s="267"/>
      <c r="AB88" s="268"/>
    </row>
    <row r="89" spans="20:28" x14ac:dyDescent="0.25">
      <c r="T89" s="254"/>
      <c r="U89" s="49" t="s">
        <v>40</v>
      </c>
      <c r="V89" s="49" t="s">
        <v>41</v>
      </c>
      <c r="W89" s="49" t="s">
        <v>42</v>
      </c>
      <c r="X89" s="176" t="s">
        <v>8</v>
      </c>
      <c r="Y89" s="6"/>
      <c r="Z89" s="267"/>
      <c r="AA89" s="267"/>
      <c r="AB89" s="268"/>
    </row>
    <row r="90" spans="20:28" ht="15.75" thickBot="1" x14ac:dyDescent="0.3">
      <c r="T90" s="254"/>
      <c r="U90" s="39" t="s">
        <v>45</v>
      </c>
      <c r="V90" s="39" t="s">
        <v>45</v>
      </c>
      <c r="W90" s="39" t="s">
        <v>45</v>
      </c>
      <c r="X90" s="256" t="s">
        <v>45</v>
      </c>
      <c r="Y90" s="6"/>
      <c r="Z90" s="6"/>
      <c r="AA90" s="6"/>
      <c r="AB90" s="7"/>
    </row>
    <row r="91" spans="20:28" ht="15.75" thickBot="1" x14ac:dyDescent="0.3">
      <c r="T91" s="254"/>
      <c r="U91" s="62"/>
      <c r="V91" s="217"/>
      <c r="W91" s="49"/>
      <c r="X91" s="68"/>
      <c r="Y91" s="6"/>
      <c r="Z91" s="6"/>
      <c r="AA91" s="6"/>
      <c r="AB91" s="7"/>
    </row>
    <row r="92" spans="20:28" x14ac:dyDescent="0.25">
      <c r="T92" s="18" t="s">
        <v>31</v>
      </c>
      <c r="U92" s="155" t="s">
        <v>19</v>
      </c>
      <c r="V92" s="158" t="s">
        <v>36</v>
      </c>
      <c r="W92" s="145" t="s">
        <v>20</v>
      </c>
      <c r="X92" s="76" t="s">
        <v>21</v>
      </c>
      <c r="Y92" s="6"/>
      <c r="Z92" s="6"/>
      <c r="AA92" s="6"/>
      <c r="AB92" s="7"/>
    </row>
    <row r="93" spans="20:28" x14ac:dyDescent="0.25">
      <c r="T93" s="17"/>
      <c r="U93" s="153" t="s">
        <v>10</v>
      </c>
      <c r="V93" s="159" t="s">
        <v>43</v>
      </c>
      <c r="W93" s="211" t="s">
        <v>12</v>
      </c>
      <c r="X93" s="68" t="s">
        <v>13</v>
      </c>
      <c r="Y93" s="6"/>
      <c r="Z93" s="6"/>
      <c r="AA93" s="6"/>
      <c r="AB93" s="7"/>
    </row>
    <row r="94" spans="20:28" ht="15.75" thickBot="1" x14ac:dyDescent="0.3">
      <c r="T94" s="9"/>
      <c r="U94" s="156">
        <v>1</v>
      </c>
      <c r="V94" s="173">
        <v>1</v>
      </c>
      <c r="W94" s="216">
        <v>1</v>
      </c>
      <c r="X94" s="53">
        <v>0</v>
      </c>
      <c r="Y94" s="9"/>
      <c r="Z94" s="10"/>
      <c r="AA94" s="10"/>
      <c r="AB94" s="11"/>
    </row>
    <row r="99" spans="20:28" x14ac:dyDescent="0.25">
      <c r="T99" s="224" t="s">
        <v>84</v>
      </c>
      <c r="U99" s="271" t="s">
        <v>47</v>
      </c>
      <c r="V99" s="272"/>
      <c r="W99" s="272"/>
      <c r="X99" s="272"/>
      <c r="Y99" s="272"/>
      <c r="Z99" s="272"/>
      <c r="AA99" s="272"/>
    </row>
    <row r="100" spans="20:28" x14ac:dyDescent="0.25">
      <c r="T100" s="56" t="s">
        <v>6</v>
      </c>
      <c r="U100" s="56" t="s">
        <v>5</v>
      </c>
      <c r="V100" s="56" t="s">
        <v>74</v>
      </c>
      <c r="W100" s="56" t="s">
        <v>66</v>
      </c>
      <c r="X100" s="56" t="s">
        <v>67</v>
      </c>
      <c r="Y100" s="56" t="s">
        <v>13</v>
      </c>
      <c r="Z100" s="56"/>
      <c r="AA100" s="4"/>
      <c r="AB100" s="4"/>
    </row>
    <row r="101" spans="20:28" x14ac:dyDescent="0.25">
      <c r="T101" s="223" t="s">
        <v>22</v>
      </c>
      <c r="U101" s="223" t="s">
        <v>23</v>
      </c>
      <c r="V101" s="223" t="s">
        <v>28</v>
      </c>
      <c r="W101" s="223" t="s">
        <v>32</v>
      </c>
      <c r="X101" s="223" t="s">
        <v>36</v>
      </c>
      <c r="Y101" s="223" t="s">
        <v>21</v>
      </c>
      <c r="Z101" s="223"/>
      <c r="AA101" s="223"/>
      <c r="AB101" s="223"/>
    </row>
    <row r="102" spans="20:28" ht="15.75" thickBot="1" x14ac:dyDescent="0.3">
      <c r="T102" s="112"/>
      <c r="U102" s="88"/>
      <c r="V102" s="88"/>
      <c r="W102" s="88"/>
      <c r="X102" s="88"/>
      <c r="Y102" s="88"/>
      <c r="Z102" s="88"/>
      <c r="AA102" s="88"/>
      <c r="AB102" s="89"/>
    </row>
    <row r="103" spans="20:28" x14ac:dyDescent="0.25">
      <c r="T103" s="136" t="s">
        <v>24</v>
      </c>
      <c r="U103" s="138" t="s">
        <v>25</v>
      </c>
      <c r="V103" s="169" t="s">
        <v>26</v>
      </c>
      <c r="W103" s="139">
        <v>11</v>
      </c>
      <c r="X103" s="158">
        <v>10</v>
      </c>
      <c r="Y103" s="6"/>
      <c r="Z103" s="267" t="s">
        <v>46</v>
      </c>
      <c r="AA103" s="267"/>
      <c r="AB103" s="268"/>
    </row>
    <row r="104" spans="20:28" ht="15.75" thickBot="1" x14ac:dyDescent="0.3">
      <c r="T104" s="17"/>
      <c r="U104" s="75" t="s">
        <v>18</v>
      </c>
      <c r="V104" s="170" t="s">
        <v>22</v>
      </c>
      <c r="W104" s="48" t="s">
        <v>16</v>
      </c>
      <c r="X104" s="161" t="s">
        <v>23</v>
      </c>
      <c r="Y104" s="6"/>
      <c r="Z104" s="267" t="s">
        <v>47</v>
      </c>
      <c r="AA104" s="267"/>
      <c r="AB104" s="268"/>
    </row>
    <row r="105" spans="20:28" x14ac:dyDescent="0.25">
      <c r="T105" s="18" t="s">
        <v>25</v>
      </c>
      <c r="U105" s="77" t="s">
        <v>5</v>
      </c>
      <c r="V105" s="171" t="s">
        <v>6</v>
      </c>
      <c r="W105" s="49" t="s">
        <v>7</v>
      </c>
      <c r="X105" s="159" t="s">
        <v>5</v>
      </c>
      <c r="Y105" s="192" t="s">
        <v>48</v>
      </c>
      <c r="Z105" s="197" t="s">
        <v>48</v>
      </c>
      <c r="AA105" s="48"/>
      <c r="AB105" s="218"/>
    </row>
    <row r="106" spans="20:28" x14ac:dyDescent="0.25">
      <c r="T106" s="17"/>
      <c r="U106" s="59">
        <v>0</v>
      </c>
      <c r="V106" s="172">
        <v>1</v>
      </c>
      <c r="W106" s="174">
        <v>0</v>
      </c>
      <c r="X106" s="160">
        <v>1</v>
      </c>
      <c r="Y106" s="193"/>
      <c r="Z106" s="161"/>
      <c r="AA106" s="48"/>
      <c r="AB106" s="219"/>
    </row>
    <row r="107" spans="20:28" x14ac:dyDescent="0.25">
      <c r="T107" s="17"/>
      <c r="U107" s="77"/>
      <c r="V107" s="171"/>
      <c r="W107" s="49"/>
      <c r="X107" s="159"/>
      <c r="Y107" s="193" t="s">
        <v>22</v>
      </c>
      <c r="Z107" s="161" t="s">
        <v>23</v>
      </c>
      <c r="AA107" s="48"/>
      <c r="AB107" s="219"/>
    </row>
    <row r="108" spans="20:28" x14ac:dyDescent="0.25">
      <c r="T108" s="17"/>
      <c r="U108" s="77"/>
      <c r="V108" s="171"/>
      <c r="W108" s="49"/>
      <c r="X108" s="159"/>
      <c r="Y108" s="194" t="s">
        <v>28</v>
      </c>
      <c r="Z108" s="161" t="s">
        <v>32</v>
      </c>
      <c r="AA108" s="48"/>
      <c r="AB108" s="219"/>
    </row>
    <row r="109" spans="20:28" x14ac:dyDescent="0.25">
      <c r="T109" s="18" t="s">
        <v>26</v>
      </c>
      <c r="U109" s="75" t="s">
        <v>27</v>
      </c>
      <c r="V109" s="170" t="s">
        <v>28</v>
      </c>
      <c r="W109" s="48" t="s">
        <v>29</v>
      </c>
      <c r="X109" s="161" t="s">
        <v>32</v>
      </c>
      <c r="Y109" s="193" t="s">
        <v>34</v>
      </c>
      <c r="Z109" s="161" t="s">
        <v>17</v>
      </c>
      <c r="AA109" s="48"/>
      <c r="AB109" s="219"/>
    </row>
    <row r="110" spans="20:28" x14ac:dyDescent="0.25">
      <c r="T110" s="17"/>
      <c r="U110" s="77" t="s">
        <v>44</v>
      </c>
      <c r="V110" s="171" t="s">
        <v>37</v>
      </c>
      <c r="W110" s="49" t="s">
        <v>38</v>
      </c>
      <c r="X110" s="159" t="s">
        <v>39</v>
      </c>
      <c r="Y110" s="195" t="s">
        <v>36</v>
      </c>
      <c r="Z110" s="198" t="s">
        <v>21</v>
      </c>
      <c r="AA110" s="220"/>
      <c r="AB110" s="221"/>
    </row>
    <row r="111" spans="20:28" ht="15.75" thickBot="1" x14ac:dyDescent="0.3">
      <c r="T111" s="17"/>
      <c r="U111" s="59">
        <v>0</v>
      </c>
      <c r="V111" s="172">
        <v>1</v>
      </c>
      <c r="W111" s="174">
        <v>0</v>
      </c>
      <c r="X111" s="160">
        <v>1</v>
      </c>
      <c r="Y111" s="196" t="s">
        <v>111</v>
      </c>
      <c r="Z111" s="199" t="s">
        <v>110</v>
      </c>
      <c r="AA111" s="49"/>
      <c r="AB111" s="222"/>
    </row>
    <row r="112" spans="20:28" x14ac:dyDescent="0.25">
      <c r="T112" s="17"/>
      <c r="U112" s="77"/>
      <c r="V112" s="171"/>
      <c r="W112" s="49"/>
      <c r="X112" s="159"/>
      <c r="Y112" s="6"/>
      <c r="Z112" s="269" t="s">
        <v>52</v>
      </c>
      <c r="AA112" s="269"/>
      <c r="AB112" s="270"/>
    </row>
    <row r="113" spans="20:28" x14ac:dyDescent="0.25">
      <c r="T113" s="18" t="s">
        <v>30</v>
      </c>
      <c r="U113" s="75" t="s">
        <v>33</v>
      </c>
      <c r="V113" s="170" t="s">
        <v>34</v>
      </c>
      <c r="W113" s="48" t="s">
        <v>35</v>
      </c>
      <c r="X113" s="161" t="s">
        <v>17</v>
      </c>
      <c r="Y113" s="6"/>
      <c r="Z113" s="267"/>
      <c r="AA113" s="267"/>
      <c r="AB113" s="268"/>
    </row>
    <row r="114" spans="20:28" x14ac:dyDescent="0.25">
      <c r="T114" s="17"/>
      <c r="U114" s="77" t="s">
        <v>40</v>
      </c>
      <c r="V114" s="171" t="s">
        <v>41</v>
      </c>
      <c r="W114" s="49" t="s">
        <v>42</v>
      </c>
      <c r="X114" s="159" t="s">
        <v>8</v>
      </c>
      <c r="Y114" s="6"/>
      <c r="Z114" s="267"/>
      <c r="AA114" s="267"/>
      <c r="AB114" s="268"/>
    </row>
    <row r="115" spans="20:28" x14ac:dyDescent="0.25">
      <c r="T115" s="17"/>
      <c r="U115" s="59" t="s">
        <v>45</v>
      </c>
      <c r="V115" s="172" t="s">
        <v>45</v>
      </c>
      <c r="W115" s="174" t="s">
        <v>45</v>
      </c>
      <c r="X115" s="160" t="s">
        <v>45</v>
      </c>
      <c r="Y115" s="6"/>
      <c r="Z115" s="6"/>
      <c r="AA115" s="6"/>
      <c r="AB115" s="7"/>
    </row>
    <row r="116" spans="20:28" x14ac:dyDescent="0.25">
      <c r="T116" s="17"/>
      <c r="U116" s="77"/>
      <c r="V116" s="171"/>
      <c r="W116" s="49"/>
      <c r="X116" s="159"/>
      <c r="Y116" s="6"/>
      <c r="Z116" s="6"/>
      <c r="AA116" s="6"/>
      <c r="AB116" s="7"/>
    </row>
    <row r="117" spans="20:28" x14ac:dyDescent="0.25">
      <c r="T117" s="18" t="s">
        <v>31</v>
      </c>
      <c r="U117" s="75" t="s">
        <v>19</v>
      </c>
      <c r="V117" s="170" t="s">
        <v>36</v>
      </c>
      <c r="W117" s="48" t="s">
        <v>20</v>
      </c>
      <c r="X117" s="161" t="s">
        <v>21</v>
      </c>
      <c r="Y117" s="6"/>
      <c r="Z117" s="6"/>
      <c r="AA117" s="6"/>
      <c r="AB117" s="7"/>
    </row>
    <row r="118" spans="20:28" x14ac:dyDescent="0.25">
      <c r="T118" s="17"/>
      <c r="U118" s="77" t="s">
        <v>10</v>
      </c>
      <c r="V118" s="171" t="s">
        <v>43</v>
      </c>
      <c r="W118" s="48" t="s">
        <v>12</v>
      </c>
      <c r="X118" s="159" t="s">
        <v>13</v>
      </c>
      <c r="Y118" s="6"/>
      <c r="Z118" s="6"/>
      <c r="AA118" s="6"/>
      <c r="AB118" s="7"/>
    </row>
    <row r="119" spans="20:28" ht="15.75" thickBot="1" x14ac:dyDescent="0.3">
      <c r="T119" s="9"/>
      <c r="U119" s="59">
        <v>0</v>
      </c>
      <c r="V119" s="173">
        <v>1</v>
      </c>
      <c r="W119" s="174">
        <v>0</v>
      </c>
      <c r="X119" s="175">
        <v>1</v>
      </c>
      <c r="Y119" s="10"/>
      <c r="Z119" s="10"/>
      <c r="AA119" s="10"/>
      <c r="AB119" s="11"/>
    </row>
    <row r="122" spans="20:28" x14ac:dyDescent="0.25">
      <c r="T122" s="225" t="s">
        <v>84</v>
      </c>
      <c r="U122" s="271" t="s">
        <v>47</v>
      </c>
      <c r="V122" s="272"/>
      <c r="W122" s="272"/>
      <c r="X122" s="272"/>
      <c r="Y122" s="272"/>
      <c r="Z122" s="272"/>
      <c r="AA122" s="272"/>
    </row>
    <row r="123" spans="20:28" x14ac:dyDescent="0.25">
      <c r="T123" s="56" t="s">
        <v>6</v>
      </c>
      <c r="U123" s="56" t="s">
        <v>7</v>
      </c>
      <c r="V123" s="56" t="s">
        <v>74</v>
      </c>
      <c r="W123" s="56" t="s">
        <v>75</v>
      </c>
      <c r="X123" s="56" t="s">
        <v>67</v>
      </c>
      <c r="Y123" s="56" t="s">
        <v>12</v>
      </c>
      <c r="Z123" s="56"/>
      <c r="AA123" s="4"/>
      <c r="AB123" s="4"/>
    </row>
    <row r="124" spans="20:28" x14ac:dyDescent="0.25">
      <c r="T124" s="226" t="s">
        <v>22</v>
      </c>
      <c r="U124" s="226" t="s">
        <v>16</v>
      </c>
      <c r="V124" s="226" t="s">
        <v>28</v>
      </c>
      <c r="W124" s="226" t="s">
        <v>29</v>
      </c>
      <c r="X124" s="226" t="s">
        <v>36</v>
      </c>
      <c r="Y124" s="226" t="s">
        <v>20</v>
      </c>
      <c r="Z124" s="226"/>
      <c r="AA124" s="226"/>
      <c r="AB124" s="226"/>
    </row>
    <row r="125" spans="20:28" ht="15.75" thickBot="1" x14ac:dyDescent="0.3">
      <c r="T125" s="112"/>
      <c r="U125" s="88"/>
      <c r="V125" s="88"/>
      <c r="W125" s="88"/>
      <c r="X125" s="88"/>
      <c r="Y125" s="88"/>
      <c r="Z125" s="88"/>
      <c r="AA125" s="88"/>
      <c r="AB125" s="89"/>
    </row>
    <row r="126" spans="20:28" x14ac:dyDescent="0.25">
      <c r="T126" s="136" t="s">
        <v>24</v>
      </c>
      <c r="U126" s="138" t="s">
        <v>25</v>
      </c>
      <c r="V126" s="144" t="s">
        <v>26</v>
      </c>
      <c r="W126" s="145">
        <v>11</v>
      </c>
      <c r="X126" s="140">
        <v>10</v>
      </c>
      <c r="Y126" s="6"/>
      <c r="Z126" s="267" t="s">
        <v>46</v>
      </c>
      <c r="AA126" s="267"/>
      <c r="AB126" s="268"/>
    </row>
    <row r="127" spans="20:28" ht="15.75" thickBot="1" x14ac:dyDescent="0.3">
      <c r="T127" s="17"/>
      <c r="U127" s="75" t="s">
        <v>18</v>
      </c>
      <c r="V127" s="210" t="s">
        <v>22</v>
      </c>
      <c r="W127" s="211" t="s">
        <v>16</v>
      </c>
      <c r="X127" s="76" t="s">
        <v>23</v>
      </c>
      <c r="Y127" s="6"/>
      <c r="Z127" s="267" t="s">
        <v>47</v>
      </c>
      <c r="AA127" s="267"/>
      <c r="AB127" s="268"/>
    </row>
    <row r="128" spans="20:28" x14ac:dyDescent="0.25">
      <c r="T128" s="18" t="s">
        <v>25</v>
      </c>
      <c r="U128" s="77" t="s">
        <v>5</v>
      </c>
      <c r="V128" s="146" t="s">
        <v>6</v>
      </c>
      <c r="W128" s="147" t="s">
        <v>7</v>
      </c>
      <c r="X128" s="68" t="s">
        <v>5</v>
      </c>
      <c r="Z128" s="244" t="s">
        <v>48</v>
      </c>
      <c r="AA128" s="6"/>
      <c r="AB128" s="7"/>
    </row>
    <row r="129" spans="20:28" x14ac:dyDescent="0.25">
      <c r="T129" s="17"/>
      <c r="U129" s="59">
        <v>0</v>
      </c>
      <c r="V129" s="214">
        <v>1</v>
      </c>
      <c r="W129" s="215">
        <v>1</v>
      </c>
      <c r="X129" s="53">
        <v>0</v>
      </c>
      <c r="Z129" s="170"/>
      <c r="AA129" s="6"/>
      <c r="AB129" s="7"/>
    </row>
    <row r="130" spans="20:28" x14ac:dyDescent="0.25">
      <c r="T130" s="17"/>
      <c r="U130" s="77"/>
      <c r="V130" s="146"/>
      <c r="W130" s="147"/>
      <c r="X130" s="68"/>
      <c r="Z130" s="170" t="s">
        <v>22</v>
      </c>
      <c r="AA130" s="6"/>
      <c r="AB130" s="7"/>
    </row>
    <row r="131" spans="20:28" x14ac:dyDescent="0.25">
      <c r="T131" s="17"/>
      <c r="U131" s="77"/>
      <c r="V131" s="146"/>
      <c r="W131" s="147"/>
      <c r="X131" s="68"/>
      <c r="Z131" s="170" t="s">
        <v>16</v>
      </c>
      <c r="AA131" s="6"/>
      <c r="AB131" s="7"/>
    </row>
    <row r="132" spans="20:28" x14ac:dyDescent="0.25">
      <c r="T132" s="18" t="s">
        <v>26</v>
      </c>
      <c r="U132" s="75" t="s">
        <v>27</v>
      </c>
      <c r="V132" s="210" t="s">
        <v>28</v>
      </c>
      <c r="W132" s="211" t="s">
        <v>29</v>
      </c>
      <c r="X132" s="76" t="s">
        <v>32</v>
      </c>
      <c r="Z132" s="170" t="s">
        <v>28</v>
      </c>
      <c r="AA132" s="6"/>
      <c r="AB132" s="7"/>
    </row>
    <row r="133" spans="20:28" x14ac:dyDescent="0.25">
      <c r="T133" s="17"/>
      <c r="U133" s="77" t="s">
        <v>44</v>
      </c>
      <c r="V133" s="146" t="s">
        <v>37</v>
      </c>
      <c r="W133" s="147" t="s">
        <v>38</v>
      </c>
      <c r="X133" s="68" t="s">
        <v>39</v>
      </c>
      <c r="Z133" s="170" t="s">
        <v>29</v>
      </c>
      <c r="AA133" s="6"/>
      <c r="AB133" s="7"/>
    </row>
    <row r="134" spans="20:28" x14ac:dyDescent="0.25">
      <c r="T134" s="17"/>
      <c r="U134" s="59">
        <v>0</v>
      </c>
      <c r="V134" s="214">
        <v>1</v>
      </c>
      <c r="W134" s="215">
        <v>1</v>
      </c>
      <c r="X134" s="53">
        <v>0</v>
      </c>
      <c r="Z134" s="171">
        <v>1101</v>
      </c>
      <c r="AA134" s="6"/>
      <c r="AB134" s="7"/>
    </row>
    <row r="135" spans="20:28" x14ac:dyDescent="0.25">
      <c r="T135" s="17"/>
      <c r="U135" s="77"/>
      <c r="V135" s="146"/>
      <c r="W135" s="147"/>
      <c r="X135" s="68"/>
      <c r="Z135" s="171">
        <v>1111</v>
      </c>
      <c r="AA135" s="6"/>
      <c r="AB135" s="7"/>
    </row>
    <row r="136" spans="20:28" x14ac:dyDescent="0.25">
      <c r="T136" s="18" t="s">
        <v>30</v>
      </c>
      <c r="U136" s="75" t="s">
        <v>33</v>
      </c>
      <c r="V136" s="210" t="s">
        <v>34</v>
      </c>
      <c r="W136" s="211" t="s">
        <v>35</v>
      </c>
      <c r="X136" s="76" t="s">
        <v>17</v>
      </c>
      <c r="Z136" s="171">
        <v>1001</v>
      </c>
      <c r="AA136" s="6"/>
      <c r="AB136" s="7"/>
    </row>
    <row r="137" spans="20:28" x14ac:dyDescent="0.25">
      <c r="T137" s="17"/>
      <c r="U137" s="77" t="s">
        <v>40</v>
      </c>
      <c r="V137" s="146" t="s">
        <v>41</v>
      </c>
      <c r="W137" s="147" t="s">
        <v>42</v>
      </c>
      <c r="X137" s="68" t="s">
        <v>8</v>
      </c>
      <c r="Z137" s="245">
        <v>1011</v>
      </c>
      <c r="AA137" s="6"/>
      <c r="AB137" s="7"/>
    </row>
    <row r="138" spans="20:28" ht="15.75" thickBot="1" x14ac:dyDescent="0.3">
      <c r="T138" s="17"/>
      <c r="U138" s="59" t="s">
        <v>45</v>
      </c>
      <c r="V138" s="214" t="s">
        <v>45</v>
      </c>
      <c r="W138" s="215" t="s">
        <v>45</v>
      </c>
      <c r="X138" s="53" t="s">
        <v>45</v>
      </c>
      <c r="Y138" s="6"/>
      <c r="Z138" s="246" t="s">
        <v>3</v>
      </c>
      <c r="AA138" s="6"/>
      <c r="AB138" s="7"/>
    </row>
    <row r="139" spans="20:28" x14ac:dyDescent="0.25">
      <c r="T139" s="17"/>
      <c r="U139" s="77"/>
      <c r="V139" s="146"/>
      <c r="W139" s="147"/>
      <c r="X139" s="68"/>
      <c r="Y139" s="6"/>
      <c r="Z139" s="6"/>
      <c r="AA139" s="6"/>
      <c r="AB139" s="7"/>
    </row>
    <row r="140" spans="20:28" x14ac:dyDescent="0.25">
      <c r="T140" s="18" t="s">
        <v>31</v>
      </c>
      <c r="U140" s="75" t="s">
        <v>19</v>
      </c>
      <c r="V140" s="210" t="s">
        <v>36</v>
      </c>
      <c r="W140" s="211" t="s">
        <v>20</v>
      </c>
      <c r="X140" s="76" t="s">
        <v>21</v>
      </c>
      <c r="Y140" s="269" t="s">
        <v>52</v>
      </c>
      <c r="Z140" s="269"/>
      <c r="AA140" s="270"/>
      <c r="AB140" s="7"/>
    </row>
    <row r="141" spans="20:28" x14ac:dyDescent="0.25">
      <c r="T141" s="17"/>
      <c r="U141" s="77" t="s">
        <v>10</v>
      </c>
      <c r="V141" s="146" t="s">
        <v>43</v>
      </c>
      <c r="W141" s="211" t="s">
        <v>12</v>
      </c>
      <c r="X141" s="68" t="s">
        <v>13</v>
      </c>
      <c r="Y141" s="6"/>
      <c r="Z141" s="6"/>
      <c r="AA141" s="6"/>
      <c r="AB141" s="7"/>
    </row>
    <row r="142" spans="20:28" ht="15.75" thickBot="1" x14ac:dyDescent="0.3">
      <c r="T142" s="9"/>
      <c r="U142" s="59">
        <v>0</v>
      </c>
      <c r="V142" s="148">
        <v>1</v>
      </c>
      <c r="W142" s="149">
        <v>1</v>
      </c>
      <c r="X142" s="53">
        <v>0</v>
      </c>
      <c r="Y142" s="9"/>
      <c r="Z142" s="10"/>
      <c r="AA142" s="10"/>
      <c r="AB142" s="11"/>
    </row>
  </sheetData>
  <mergeCells count="29">
    <mergeCell ref="U6:AA6"/>
    <mergeCell ref="Z10:AB10"/>
    <mergeCell ref="Z11:AB11"/>
    <mergeCell ref="Z19:AB19"/>
    <mergeCell ref="Z20:AB21"/>
    <mergeCell ref="U28:AA28"/>
    <mergeCell ref="U74:AA74"/>
    <mergeCell ref="Z78:AB78"/>
    <mergeCell ref="Z79:AB79"/>
    <mergeCell ref="Z87:AB87"/>
    <mergeCell ref="Z56:AB56"/>
    <mergeCell ref="Z64:AB64"/>
    <mergeCell ref="Z65:AB66"/>
    <mergeCell ref="Z32:AB32"/>
    <mergeCell ref="Z33:AB33"/>
    <mergeCell ref="Z41:AB41"/>
    <mergeCell ref="Z42:AB43"/>
    <mergeCell ref="U51:AA51"/>
    <mergeCell ref="Z55:AB55"/>
    <mergeCell ref="Z88:AB89"/>
    <mergeCell ref="U99:AA99"/>
    <mergeCell ref="Z103:AB103"/>
    <mergeCell ref="Z104:AB104"/>
    <mergeCell ref="Z112:AB112"/>
    <mergeCell ref="Z113:AB114"/>
    <mergeCell ref="U122:AA122"/>
    <mergeCell ref="Z126:AB126"/>
    <mergeCell ref="Z127:AB127"/>
    <mergeCell ref="Y140:AA140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4099" r:id="rId4">
          <objectPr defaultSize="0" r:id="rId5">
            <anchor moveWithCells="1">
              <from>
                <xdr:col>25</xdr:col>
                <xdr:colOff>161925</xdr:colOff>
                <xdr:row>19</xdr:row>
                <xdr:rowOff>85725</xdr:rowOff>
              </from>
              <to>
                <xdr:col>26</xdr:col>
                <xdr:colOff>466725</xdr:colOff>
                <xdr:row>20</xdr:row>
                <xdr:rowOff>76200</xdr:rowOff>
              </to>
            </anchor>
          </objectPr>
        </oleObject>
      </mc:Choice>
      <mc:Fallback>
        <oleObject progId="Equation.DSMT4" shapeId="4099" r:id="rId4"/>
      </mc:Fallback>
    </mc:AlternateContent>
    <mc:AlternateContent xmlns:mc="http://schemas.openxmlformats.org/markup-compatibility/2006">
      <mc:Choice Requires="x14">
        <oleObject progId="Equation.DSMT4" shapeId="4103" r:id="rId6">
          <objectPr defaultSize="0" r:id="rId7">
            <anchor moveWithCells="1">
              <from>
                <xdr:col>24</xdr:col>
                <xdr:colOff>561975</xdr:colOff>
                <xdr:row>41</xdr:row>
                <xdr:rowOff>123825</xdr:rowOff>
              </from>
              <to>
                <xdr:col>27</xdr:col>
                <xdr:colOff>533400</xdr:colOff>
                <xdr:row>42</xdr:row>
                <xdr:rowOff>114300</xdr:rowOff>
              </to>
            </anchor>
          </objectPr>
        </oleObject>
      </mc:Choice>
      <mc:Fallback>
        <oleObject progId="Equation.DSMT4" shapeId="4103" r:id="rId6"/>
      </mc:Fallback>
    </mc:AlternateContent>
    <mc:AlternateContent xmlns:mc="http://schemas.openxmlformats.org/markup-compatibility/2006">
      <mc:Choice Requires="x14">
        <oleObject progId="Equation.DSMT4" shapeId="4107" r:id="rId8">
          <objectPr defaultSize="0" r:id="rId9">
            <anchor moveWithCells="1">
              <from>
                <xdr:col>24</xdr:col>
                <xdr:colOff>247650</xdr:colOff>
                <xdr:row>64</xdr:row>
                <xdr:rowOff>76200</xdr:rowOff>
              </from>
              <to>
                <xdr:col>27</xdr:col>
                <xdr:colOff>657225</xdr:colOff>
                <xdr:row>65</xdr:row>
                <xdr:rowOff>66675</xdr:rowOff>
              </to>
            </anchor>
          </objectPr>
        </oleObject>
      </mc:Choice>
      <mc:Fallback>
        <oleObject progId="Equation.DSMT4" shapeId="4107" r:id="rId8"/>
      </mc:Fallback>
    </mc:AlternateContent>
    <mc:AlternateContent xmlns:mc="http://schemas.openxmlformats.org/markup-compatibility/2006">
      <mc:Choice Requires="x14">
        <oleObject progId="Equation.DSMT4" shapeId="4112" r:id="rId10">
          <objectPr defaultSize="0" r:id="rId11">
            <anchor moveWithCells="1">
              <from>
                <xdr:col>24</xdr:col>
                <xdr:colOff>561975</xdr:colOff>
                <xdr:row>87</xdr:row>
                <xdr:rowOff>123825</xdr:rowOff>
              </from>
              <to>
                <xdr:col>26</xdr:col>
                <xdr:colOff>600075</xdr:colOff>
                <xdr:row>88</xdr:row>
                <xdr:rowOff>114300</xdr:rowOff>
              </to>
            </anchor>
          </objectPr>
        </oleObject>
      </mc:Choice>
      <mc:Fallback>
        <oleObject progId="Equation.DSMT4" shapeId="4112" r:id="rId10"/>
      </mc:Fallback>
    </mc:AlternateContent>
    <mc:AlternateContent xmlns:mc="http://schemas.openxmlformats.org/markup-compatibility/2006">
      <mc:Choice Requires="x14">
        <oleObject progId="Equation.DSMT4" shapeId="4117" r:id="rId12">
          <objectPr defaultSize="0" r:id="rId13">
            <anchor moveWithCells="1">
              <from>
                <xdr:col>24</xdr:col>
                <xdr:colOff>561975</xdr:colOff>
                <xdr:row>112</xdr:row>
                <xdr:rowOff>123825</xdr:rowOff>
              </from>
              <to>
                <xdr:col>26</xdr:col>
                <xdr:colOff>76200</xdr:colOff>
                <xdr:row>113</xdr:row>
                <xdr:rowOff>114300</xdr:rowOff>
              </to>
            </anchor>
          </objectPr>
        </oleObject>
      </mc:Choice>
      <mc:Fallback>
        <oleObject progId="Equation.DSMT4" shapeId="4117" r:id="rId12"/>
      </mc:Fallback>
    </mc:AlternateContent>
    <mc:AlternateContent xmlns:mc="http://schemas.openxmlformats.org/markup-compatibility/2006">
      <mc:Choice Requires="x14">
        <oleObject progId="Equation.DSMT4" shapeId="4122" r:id="rId14">
          <objectPr defaultSize="0" r:id="rId15">
            <anchor moveWithCells="1">
              <from>
                <xdr:col>24</xdr:col>
                <xdr:colOff>361950</xdr:colOff>
                <xdr:row>140</xdr:row>
                <xdr:rowOff>9525</xdr:rowOff>
              </from>
              <to>
                <xdr:col>25</xdr:col>
                <xdr:colOff>85725</xdr:colOff>
                <xdr:row>141</xdr:row>
                <xdr:rowOff>0</xdr:rowOff>
              </to>
            </anchor>
          </objectPr>
        </oleObject>
      </mc:Choice>
      <mc:Fallback>
        <oleObject progId="Equation.DSMT4" shapeId="4122" r:id="rId1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campos</dc:creator>
  <cp:lastModifiedBy>Francisco campos</cp:lastModifiedBy>
  <dcterms:created xsi:type="dcterms:W3CDTF">2024-05-29T20:05:16Z</dcterms:created>
  <dcterms:modified xsi:type="dcterms:W3CDTF">2024-06-28T02:35:19Z</dcterms:modified>
</cp:coreProperties>
</file>