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millan.dasairas.IMATIASL\Downloads\"/>
    </mc:Choice>
  </mc:AlternateContent>
  <xr:revisionPtr revIDLastSave="0" documentId="13_ncr:1_{2A75F7E2-A850-4257-9DB6-DBE8B0D22D74}" xr6:coauthVersionLast="47" xr6:coauthVersionMax="47" xr10:uidLastSave="{00000000-0000-0000-0000-000000000000}"/>
  <bookViews>
    <workbookView xWindow="28680" yWindow="-11865" windowWidth="29040" windowHeight="17640" firstSheet="11" xr2:uid="{00000000-000D-0000-FFFF-FFFF00000000}"/>
  </bookViews>
  <sheets>
    <sheet name="Visión" sheetId="6" r:id="rId1"/>
    <sheet name="OKRs " sheetId="18" r:id="rId2"/>
    <sheet name="Inception Desk" sheetId="7" r:id="rId3"/>
    <sheet name="BMC (Business Model Canvas)" sheetId="3" r:id="rId4"/>
    <sheet name="Monetización" sheetId="8" r:id="rId5"/>
    <sheet name="VPC (Value Proposition Canvas)" sheetId="12" r:id="rId6"/>
    <sheet name="Validación " sheetId="11" r:id="rId7"/>
    <sheet name="Diseño App" sheetId="13" r:id="rId8"/>
    <sheet name="ROI (Return Of Investment)" sheetId="14" r:id="rId9"/>
    <sheet name="Requerimientos " sheetId="4" r:id="rId10"/>
    <sheet name="Épica" sheetId="10" r:id="rId11"/>
    <sheet name="MVP" sheetId="1" r:id="rId12"/>
    <sheet name="USM " sheetId="17" r:id="rId13"/>
  </sheets>
  <definedNames>
    <definedName name="_xlnm._FilterDatabase" localSheetId="11" hidden="1">MVP!$B$3:$E$3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9" i="1" l="1"/>
  <c r="E17" i="1"/>
  <c r="E18" i="1"/>
  <c r="E19" i="1"/>
  <c r="E16" i="1"/>
  <c r="E13" i="1"/>
  <c r="E74" i="1"/>
  <c r="E85" i="1"/>
  <c r="E96" i="1"/>
  <c r="E107" i="1"/>
  <c r="E118" i="1"/>
  <c r="E5" i="1"/>
  <c r="E21" i="1"/>
  <c r="E32" i="1"/>
  <c r="E35" i="1"/>
  <c r="E36" i="1"/>
  <c r="E37" i="1"/>
  <c r="E38" i="1"/>
  <c r="E39" i="1"/>
  <c r="E40" i="1"/>
  <c r="E41" i="1"/>
  <c r="E43" i="1"/>
  <c r="E44" i="1"/>
  <c r="E57" i="1"/>
  <c r="E45" i="1"/>
  <c r="E46" i="1"/>
  <c r="E47" i="1"/>
  <c r="E48" i="1"/>
  <c r="E49" i="1"/>
  <c r="E50" i="1"/>
  <c r="E51" i="1"/>
  <c r="E53" i="1"/>
  <c r="E54" i="1"/>
  <c r="E55" i="1"/>
  <c r="E56" i="1"/>
  <c r="E58" i="1"/>
  <c r="E59" i="1"/>
  <c r="E60" i="1"/>
  <c r="E61" i="1"/>
  <c r="E62" i="1"/>
  <c r="E64" i="1"/>
  <c r="E65" i="1"/>
  <c r="E66" i="1"/>
  <c r="E67" i="1"/>
  <c r="E68" i="1"/>
  <c r="E69" i="1"/>
  <c r="E70" i="1"/>
  <c r="E71" i="1"/>
  <c r="E72" i="1"/>
  <c r="E73" i="1"/>
  <c r="E75" i="1"/>
  <c r="E76" i="1"/>
  <c r="E77" i="1"/>
  <c r="E78" i="1"/>
  <c r="E79" i="1"/>
  <c r="E80" i="1"/>
  <c r="E81" i="1"/>
  <c r="E82" i="1"/>
  <c r="E83" i="1"/>
  <c r="E84" i="1"/>
  <c r="E86" i="1"/>
  <c r="E87" i="1"/>
  <c r="E88" i="1"/>
  <c r="E89" i="1"/>
  <c r="E90" i="1"/>
  <c r="E91" i="1"/>
  <c r="E92" i="1"/>
  <c r="E93" i="1"/>
  <c r="E94" i="1"/>
  <c r="E95" i="1"/>
  <c r="E97" i="1"/>
  <c r="E98" i="1"/>
  <c r="E99" i="1"/>
  <c r="E100" i="1"/>
  <c r="E101" i="1"/>
  <c r="E102" i="1"/>
  <c r="E103" i="1"/>
  <c r="E104" i="1"/>
  <c r="E105" i="1"/>
  <c r="E106" i="1"/>
  <c r="E108" i="1"/>
  <c r="E109" i="1"/>
  <c r="E110" i="1"/>
  <c r="E111" i="1"/>
  <c r="E112" i="1"/>
  <c r="E113" i="1"/>
  <c r="E114" i="1"/>
  <c r="E115" i="1"/>
  <c r="E116" i="1"/>
  <c r="E117" i="1"/>
  <c r="E119" i="1"/>
  <c r="E120" i="1"/>
  <c r="E121" i="1"/>
  <c r="E122" i="1"/>
  <c r="E123" i="1"/>
  <c r="E124" i="1"/>
  <c r="E125" i="1"/>
  <c r="E126" i="1"/>
  <c r="E127" i="1"/>
  <c r="E128" i="1"/>
  <c r="E6" i="1"/>
  <c r="E7" i="1"/>
  <c r="E8" i="1"/>
  <c r="E9" i="1"/>
  <c r="E10" i="1"/>
  <c r="E11" i="1"/>
  <c r="E12" i="1"/>
  <c r="E14" i="1"/>
  <c r="E15" i="1"/>
  <c r="E20" i="1"/>
  <c r="E22" i="1"/>
  <c r="E23" i="1"/>
  <c r="E24" i="1"/>
  <c r="E25" i="1"/>
  <c r="E26" i="1"/>
  <c r="E27" i="1"/>
  <c r="E28" i="1"/>
  <c r="E29" i="1"/>
  <c r="E30" i="1"/>
  <c r="E31" i="1"/>
  <c r="E33" i="1"/>
  <c r="E34" i="1"/>
  <c r="E42" i="1"/>
  <c r="E52" i="1"/>
  <c r="E6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tc={B85F4E96-6837-4C42-A11B-CD93400A7CC5}</author>
    <author>tc={E938CF02-1F8C-4A35-8D42-0C611976F307}</author>
  </authors>
  <commentList>
    <comment ref="D4" authorId="0" shapeId="0" xr:uid="{B85F4E96-6837-4C42-A11B-CD93400A7CC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puede eliminar la parte e ejemplo</t>
      </text>
    </comment>
    <comment ref="C8" authorId="1" shapeId="0" xr:uid="{E938CF02-1F8C-4A35-8D42-0C611976F307}">
      <text>
        <t>[Comentario encadenado]
Su versión de Excel le permite leer este comentario encadenado; sin embargo, las ediciones que se apliquen se quitarán si el archivo se abre en una versión más reciente de Excel. Más información: https://go.microsoft.com/fwlink/?linkid=870924
Comentario:
    Conversión sin el VPC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tc={22196307-E4E5-4816-AB97-AF2B21E7EE49}</author>
  </authors>
  <commentList>
    <comment ref="C1" authorId="0" shapeId="0" xr:uid="{22196307-E4E5-4816-AB97-AF2B21E7EE49}">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la descripción según lo hablado en grupos</t>
      </text>
    </comment>
  </commentList>
</comments>
</file>

<file path=xl/sharedStrings.xml><?xml version="1.0" encoding="utf-8"?>
<sst xmlns="http://schemas.openxmlformats.org/spreadsheetml/2006/main" count="2862" uniqueCount="727">
  <si>
    <t>VISION DEL PRODUCTO</t>
  </si>
  <si>
    <t>SLOGAN</t>
  </si>
  <si>
    <t>Conectar a personas apasionadas por los deportes, y  ayudar a la creación y al descubrimiento de comunidades y espacios multi-deportivos.</t>
  </si>
  <si>
    <t>¡El deporte empieza aquí! </t>
  </si>
  <si>
    <t>OTROS</t>
  </si>
  <si>
    <t>«Explora, conecta y juega» </t>
  </si>
  <si>
    <t>«Donde el deporte une a las personas»</t>
  </si>
  <si>
    <t>«Reserva tu espacio. Encuentra tu equipo. Juega tu partido». </t>
  </si>
  <si>
    <r>
      <rPr>
        <b/>
        <sz val="12"/>
        <color rgb="FF000000"/>
        <rFont val="Aptos"/>
      </rPr>
      <t>Elementos diferenciadores</t>
    </r>
    <r>
      <rPr>
        <sz val="12"/>
        <color rgb="FF000000"/>
        <rFont val="Aptos"/>
      </rPr>
      <t xml:space="preserve"> </t>
    </r>
  </si>
  <si>
    <r>
      <rPr>
        <sz val="12"/>
        <color rgb="FF000000"/>
        <rFont val="Aptos"/>
      </rPr>
      <t xml:space="preserve">
</t>
    </r>
    <r>
      <rPr>
        <b/>
        <sz val="12"/>
        <color rgb="FF000000"/>
        <rFont val="Aptos"/>
      </rPr>
      <t xml:space="preserve">Prioridad 1
</t>
    </r>
    <r>
      <rPr>
        <sz val="12"/>
        <color rgb="FF000000"/>
        <rFont val="Aptos"/>
      </rPr>
      <t xml:space="preserve">&gt; </t>
    </r>
    <r>
      <rPr>
        <sz val="12"/>
        <color rgb="FF4D93D9"/>
        <rFont val="Aptos"/>
      </rPr>
      <t>Diferentes deportes</t>
    </r>
    <r>
      <rPr>
        <sz val="12"/>
        <color rgb="FF000000"/>
        <rFont val="Aptos"/>
      </rPr>
      <t xml:space="preserve"> (4 deportes -&gt; Padel, Tenis, Futbol11 y Futbol sala) 
&gt; Sensación de comunidad (formación de red social, uso de chat, etc.) 
</t>
    </r>
    <r>
      <rPr>
        <b/>
        <sz val="12"/>
        <color rgb="FF000000"/>
        <rFont val="Aptos"/>
      </rPr>
      <t xml:space="preserve">Prioridad 2
</t>
    </r>
    <r>
      <rPr>
        <sz val="12"/>
        <color rgb="FF000000"/>
        <rFont val="Aptos"/>
      </rPr>
      <t xml:space="preserve">&gt; Entrenadores 
&gt; Gamificación (logros, recompensas, rankings) 
&gt; Sistema de ligas/torneos para Amateurs de nivel más alto (autonómico, regional, nacional) 
</t>
    </r>
    <r>
      <rPr>
        <b/>
        <sz val="12"/>
        <color rgb="FF000000"/>
        <rFont val="Aptos"/>
      </rPr>
      <t xml:space="preserve">Prioridad 3
</t>
    </r>
    <r>
      <rPr>
        <sz val="12"/>
        <color rgb="FF000000"/>
        <rFont val="Aptos"/>
      </rPr>
      <t xml:space="preserve">&gt; Seguro para partidas canceladas (plan por partida, por mes/trimestre/año)
 </t>
    </r>
  </si>
  <si>
    <t xml:space="preserve">Objetivo 1: Validar la idea del producto y su mercado objetivo. </t>
  </si>
  <si>
    <t xml:space="preserve"> KR1.1: Realizar entrevistas con al menos 30 usuarios potenciales en las primeras 4 semanas para identificar sus necesidades y deseos específicos. </t>
  </si>
  <si>
    <t xml:space="preserve">KR1.2: Diseñar y lanzar una encuesta para obtener 500 respuestas sobre el interés en una app de este tipo y las funcionalidades más valoradas. </t>
  </si>
  <si>
    <t>Resaltado en rojo los OKRs que responden al MVP.</t>
  </si>
  <si>
    <t xml:space="preserve">KR1.3: Crear un prototipo inicial en 6 semanas y obtener feedback del 80% de los entrevistados. </t>
  </si>
  <si>
    <t xml:space="preserve">Objetivo 2: Desarrollar una plataforma funcional y atractiva para el usuario. </t>
  </si>
  <si>
    <t>KR2.1: Diseñar una interfaz de usuario intuitiva basada en los principios de diseño centrado en el usuario (UI/UX) y validarla con 50 usuarios en pruebas de usabilidad, las cuales no deben fallar por encima del 20%.</t>
  </si>
  <si>
    <t>KR2.2: Implementar la funcionalidad básica de creación de comunidades y eventos deportivos en un MVP (Producto Mínimo Viable) en 3 meses. </t>
  </si>
  <si>
    <t>KR2.3: Integrar un sistema de reservas para espacios deportivos con un alcance inicial de 10 lugares públicos y 5 privados durante la primera versión beta. </t>
  </si>
  <si>
    <t>KR2.4: Asegurar una tasa de retención del 50% entre los usuarios de prueba del MVP en los primeros 30 días. </t>
  </si>
  <si>
    <t>Objetivo 3: Generar comunidad y obtener usuarios tempranos. </t>
  </si>
  <si>
    <t>KR3.1: Lograr la participación de al menos 500 usuarios en las primeras 6 semanas posteriores al lanzamiento del MVP. </t>
  </si>
  <si>
    <t>KR3.2: Conseguir 15 alianzas con centros deportivos, gimnasios y ayuntamientos para promover la app en espacios físicos en los primeros 3 meses en una comunidad.</t>
  </si>
  <si>
    <t>KR3.3: Aumentar la interacción en las comunidades (posteos, eventos creados, etc.) con un crecimiento semanal del 10% en relación a la anterior durante el primer trimestre. </t>
  </si>
  <si>
    <t>Objetivo 4: Asegurar la sostenibilidad y escalabilidad del producto. </t>
  </si>
  <si>
    <t>KR4.1: Probar al menos 2 modelos de monetización (suscripción premium, comisiones por reservas, etc.) en los primeros 6 meses. Para ello, tenemos un 10% de usuarios en las subscripciones</t>
  </si>
  <si>
    <t>KR4.2: Lograr al menos 50 reservas de espacios deportivos realizadas a través de la app en el primer trimestre del MVP. </t>
  </si>
  <si>
    <t xml:space="preserve">KR4.3: Lograr estar en 12 comunidades diferentes en los próximos 12 meses. Es decir, una comunida nueva cada mes. </t>
  </si>
  <si>
    <t>Objetivo 5: Evaluar el comportamiento de los usuarios mediante el uso y la utilidad de las funcionalidades lanzadas</t>
  </si>
  <si>
    <t>KR5.1:Conseguir que los 25% de los usarios registrados hayan creado partidas</t>
  </si>
  <si>
    <t>KR5.2: Mediante la funcionalidad de Centro de Ayuda y realizar al menos 3 mejoras clave en la plataforma en función de los datos recopilados en los primeros 6 meses.</t>
  </si>
  <si>
    <t>KR5.3: Obtener al menos 50 comentarios de usuarios sobre funcionalidades y usabilidad en los primeros 6 meses en el Centro de Ayuda</t>
  </si>
  <si>
    <t xml:space="preserve">¿Por qué estamos aquí? </t>
  </si>
  <si>
    <t xml:space="preserve">Crear un Elevator Pitch </t>
  </si>
  <si>
    <t xml:space="preserve">Diseñar una Caja de Producto </t>
  </si>
  <si>
    <t xml:space="preserve">Crear una lista de NOes </t>
  </si>
  <si>
    <t xml:space="preserve">Conoce a tus vecinos </t>
  </si>
  <si>
    <t xml:space="preserve">Haz ver la solución </t>
  </si>
  <si>
    <t xml:space="preserve">¿Qué nos quita el sueño? </t>
  </si>
  <si>
    <t xml:space="preserve">Tómale las medidas </t>
  </si>
  <si>
    <t xml:space="preserve">Ser claros en lo que vamos a dar </t>
  </si>
  <si>
    <t xml:space="preserve">Factores importantes: </t>
  </si>
  <si>
    <t xml:space="preserve">Para revolucionar el mundo del deporte, ser líderes del mercado y superar a la competencia. Queremos fomentar la actividad física y la creación de comunidades deportivas. </t>
  </si>
  <si>
    <t xml:space="preserve">¿Imaginas una App que conecte a personas apasionadas por el deporte? Hemos creado una plataforma que facilita la creación y el descubrimiento de comunidades y espacios deportivos. Nuestra App permite a los usuarios encontrar y unirse a partidas rápidamente, mientras que entrenadores, fisioterapeutas y academias pueden captar clientes y ganar visibilidad. A través de una experiencia intuitiva y conectada, promovemos la actividad física y el deporte social. Con tecnología innovadora y un enfoque centrado en la comunidad, creamos un ecosistema donde jugar, entrenar y mejorar es más accesible que nunca. ¡El deporte empieza aquí! </t>
  </si>
  <si>
    <t xml:space="preserve">- Nombre:  SportUp 
- Descripción: 
Aplicación móvil que permita conectar usuarios y proveedores de espacios deportivos. 
- Público Objetivo: 
&gt;Personas de todas las edades que quieran hacer deporte. 
&gt;Proveedores de servicios relacionados con el deporte. 
- Slogan: ¡El deporte empieza aquí! 
- Logotipo 
 </t>
  </si>
  <si>
    <t xml:space="preserve">Excluido 
- Aplicación web 
- Apuestas deportivas 
- eSport 
- Menores de 18 años
Sin determinar:
- Deportes individuales o solo de grupo 
- Reseñas solo de pistas o tb de usuarios? 
- Visualización de partidas de Match making: Solo listas o tb mapa? 
- Filtro (Por niveles deportivo: principiante, medio o avanzado) 
Incluido: 
- Varios deportes 
- Visualización de espacios deportivos: Lista y mapa 
- Filtro: Población, por distancia, por localidad, por región 
- Chat 
- Reservas 
- Pagos con PSP 
- Reseñas 
- Varios idiomas </t>
  </si>
  <si>
    <t xml:space="preserve">Equipos:
- Atención al Cliente 
- Marketing 
- Traducción y Creación de contenidos 
- RRHH 
- Comerciales 
- Financiero 
- Dpto. jurídico </t>
  </si>
  <si>
    <t xml:space="preserve">&gt; Gestión de producto: Jira 
&gt; Diseño:  Figma 
&gt; App Android: Android Studio, React Native, Flutter, Kotlin, Xamarin 
&gt;App iOS: Xcode, Flutter, React Native,  SwiftUI, Objective-C, Xamrin, Kotlin. 
&gt;Servidor: Linux 
&gt;Distribución de las apps: Google Play Store y App Store. </t>
  </si>
  <si>
    <t xml:space="preserve">Riesgos en los que podemos influir: 
&gt; Visibilidad o alcance del producto. 
&gt;Tener un equipo multidisciplinar y equilibrado, que cubra las necesidades del producto. 
&gt;Disponer de entornos de pruebas y test. 
Riesgos en los que NO podemos influir: 
&gt;Posibles apps que nos hagan competencia 
&gt; Política de Google Play Store 
&gt; Política de App Store </t>
  </si>
  <si>
    <t xml:space="preserve">&gt; Formación personal: 1 mes 
&gt; Diseño: 1 mes 
&gt; Desarrollo app Android: 4 meses 
&gt; Desarrollo app iOS: 4 meses 
&gt; Desarrollo infraestructura: 1 mes 
&gt; Distribución: 1 mes 
&gt; Búsqueda de proveedores y entrenadores: 1 mes 
&gt; Traducciones: 1 mes </t>
  </si>
  <si>
    <t xml:space="preserve">&gt; Alcance: 4 deportes (futbol sala, futbol11, pádel y tenis). 
&gt; Tiempo: flexible. 
&gt; Calidad: alta. 
&gt; Presupuesto: flexible </t>
  </si>
  <si>
    <t xml:space="preserve">&gt; Foco en la experiencia de usuario. 
&gt; Seguridad informática. 
&gt; Accesibilidad.  </t>
  </si>
  <si>
    <t>SECCION DEL BMC</t>
  </si>
  <si>
    <t>COMO ESTA RELACIONADO CON EL ID (=INCEPTION DESK)?</t>
  </si>
  <si>
    <t>Propuesta de valor</t>
  </si>
  <si>
    <t xml:space="preserve">Ayuda a buscar partidas para los usuarios. Mejorar la visibilidad para los proveedores. Captación de clientes por parte de entrenadores, fisioterapeutas y academias. Facilitar formar una comunidad de usuarios con intereses afines y promover la actividad física. </t>
  </si>
  <si>
    <t>Segmentos de clientes</t>
  </si>
  <si>
    <t>Usuario(1), Proveedores(2), Entrenadores(3), Fisioterapeutas(4) y Academia(5).</t>
  </si>
  <si>
    <t>Canales</t>
  </si>
  <si>
    <t xml:space="preserve">Google Play Store y App Store. Campañas de marketing en redes sociales. Ponencias en ferias y eventos. Publicidad. </t>
  </si>
  <si>
    <t>Relación con clientes</t>
  </si>
  <si>
    <t xml:space="preserve">Implementar nuevos deportes e idiomas. Generar comunidades y conectar a la gente. Escuchar a la comunidad de usuarios, lanzar encuestas y aplicar sugerencias. Reducción de comisiones a los proveedores con más reservas. </t>
  </si>
  <si>
    <t>Flujos de ingreso</t>
  </si>
  <si>
    <t xml:space="preserve">Cobro por reserva, por anuncio pista/entrenamiento, publicidad y anuncios destacados (proveedores, entrenadores, fisioterapeutas y academias). Se cobrará por distintos métodos de pago, tipo Paypal. Los usuarios pagarán por el acceso a los servicios adicionales (seguro de cancelación y destacados). </t>
  </si>
  <si>
    <t>Recursos clave</t>
  </si>
  <si>
    <t xml:space="preserve">Captación de Proveedores, Construir actividad deportiva, Gamificación </t>
  </si>
  <si>
    <t>Actividades clave</t>
  </si>
  <si>
    <t xml:space="preserve">&gt; Recursos humanos: Desarrolladores,  diseñadores UI/UX,  PO, y QA Tester
&gt; Recursos materiales: Servidor, Ordenadores. 
&gt; Recursos financieros: Inversores y patrocinadores. 
&gt; Recursos intelectuales: Propiedad intelectual, marca, Código y arquitectura de la app, Estrategias (marketing, captación...). </t>
  </si>
  <si>
    <t>Socios clave</t>
  </si>
  <si>
    <t xml:space="preserve">Proveedores, entrenadores, fisioterapeutas, academias y marketplaces. </t>
  </si>
  <si>
    <t>Estructura de costes</t>
  </si>
  <si>
    <t>Costes marketplaces, del personal, servidores, desarrollo y mantenimiento. Los más altos serían los costes del personal.</t>
  </si>
  <si>
    <r>
      <t>Costes mínimos viables (MVP con lo esencial, 12 meses)</t>
    </r>
    <r>
      <rPr>
        <sz val="14"/>
        <color rgb="FF0F4761"/>
        <rFont val="Aptos"/>
        <charset val="1"/>
      </rPr>
      <t> </t>
    </r>
  </si>
  <si>
    <t xml:space="preserve">Desarrollo de la App (MVP básico, Android + iOS + Backend) </t>
  </si>
  <si>
    <t xml:space="preserve">&gt; Equipo reducido: 1-2 desarrolladores, 1 diseñador UI/UX, 1 QA tester y 1 PO 
&gt; Tiempo: 4 meses 
&gt; Coste estimado: 50.000 - 100.000 € </t>
  </si>
  <si>
    <t>Infraestructura y mantenimiento</t>
  </si>
  <si>
    <t xml:space="preserve">&gt; Servidores básicos en la nube, base de datos mínima 
&gt; Coste estimado: 5.000 - 10.000 €/año </t>
  </si>
  <si>
    <t>Personal clave</t>
  </si>
  <si>
    <t xml:space="preserve">Equipo reducido: 
&gt; 1 CEO/Product Manager (puede hacer captación y marketing) 
&gt; 2 desarrolladores 
&gt; 1 persona para atención al cliente y soporte 
Coste estimado: 80.000 - 120.000 €/año (sueldos reducidos y freelance) </t>
  </si>
  <si>
    <t>Marketing básico y captación de usuarios</t>
  </si>
  <si>
    <t xml:space="preserve">&gt; Estrategias orgánicas: redes sociales, partnerships con academias/proveedores 
&gt; Campañas mínimas en Google Ads y redes 
&gt; Coste estimado: 10.000 - 30.000 €/año </t>
  </si>
  <si>
    <t>Legal y financiero</t>
  </si>
  <si>
    <t xml:space="preserve">Licencias, registro de empresa, contratos básicos 
Coste estimado: 5.000 - 10.000 € </t>
  </si>
  <si>
    <t xml:space="preserve">Coste total estimado para el primer año (versión austera): </t>
  </si>
  <si>
    <t>Escenario 1: 150.000 -  Escenario 2: 270.000 €</t>
  </si>
  <si>
    <t xml:space="preserve">Cómo reducir aún más los costes </t>
  </si>
  <si>
    <t xml:space="preserve">&gt;Usar plantillas o plataformas no-code para el MVP inicial 
&gt;Subcontratar el desarrollo a equipos freelance en LATAM o India 
&gt;Enfocar el marketing en contenido orgánico y asociaciones 
&gt;Buscar inversión de pequeños patrocinadores o subvenciones </t>
  </si>
  <si>
    <t xml:space="preserve"> Agenda.pptx</t>
  </si>
  <si>
    <t xml:space="preserve">Value Proposition Canvas	</t>
  </si>
  <si>
    <t>Diap: 72</t>
  </si>
  <si>
    <t>Perfil del cliente</t>
  </si>
  <si>
    <t>Jobs (Tareas del Cliente)</t>
  </si>
  <si>
    <t>Pains (Frustaciones o Problemas)</t>
  </si>
  <si>
    <t>Gains (Beneficios o Alegrías)</t>
  </si>
  <si>
    <t>Productos y servicios</t>
  </si>
  <si>
    <t>Pain Relievers</t>
  </si>
  <si>
    <t>Gain Creators</t>
  </si>
  <si>
    <r>
      <rPr>
        <b/>
        <sz val="11"/>
        <color rgb="FF000000"/>
        <rFont val="Aptos Narrow"/>
        <scheme val="minor"/>
      </rPr>
      <t xml:space="preserve"> 1. Funcionales : 
</t>
    </r>
    <r>
      <rPr>
        <sz val="11"/>
        <color rgb="FF000000"/>
        <rFont val="Aptos Narrow"/>
        <scheme val="minor"/>
      </rPr>
      <t xml:space="preserve">- Encontrar y organizar partidos sin depender de amigos o grupos de WhatsApp.
- Reservar canchas fácilmente sin llamadas ni procesos complicados.
- Filtrar por nivel y tipo de partido para jugar con personas de habilidad similar.
</t>
    </r>
    <r>
      <rPr>
        <b/>
        <sz val="11"/>
        <color rgb="FF000000"/>
        <rFont val="Aptos Narrow"/>
        <scheme val="minor"/>
      </rPr>
      <t xml:space="preserve">
</t>
    </r>
    <r>
      <rPr>
        <sz val="11"/>
        <color rgb="FF000000"/>
        <rFont val="Aptos Narrow"/>
        <scheme val="minor"/>
      </rPr>
      <t xml:space="preserve">
</t>
    </r>
  </si>
  <si>
    <r>
      <rPr>
        <b/>
        <sz val="11"/>
        <color rgb="FF000000"/>
        <rFont val="Aptos Narrow"/>
        <scheme val="minor"/>
      </rPr>
      <t xml:space="preserve">1. Barreras 
</t>
    </r>
    <r>
      <rPr>
        <sz val="11"/>
        <color rgb="FF000000"/>
        <rFont val="Aptos Narrow"/>
        <scheme val="minor"/>
      </rPr>
      <t>- Falta de jugadores en la zona: Si la app no tiene una base de usuarios grande, puede ser difícil encontrar partidos.
- Proceso de registro tedioso: Si se requieren demasiados datos o verificaciones, algunos usuarios pueden abandonar.
- Coste de las reservas: Si las tarifas son elevadas o hay comisiones adicionales, los usuarios pueden optar por métodos tradicionales.</t>
    </r>
  </si>
  <si>
    <r>
      <rPr>
        <b/>
        <sz val="11"/>
        <color rgb="FF000000"/>
        <rFont val="Aptos Narrow"/>
        <scheme val="minor"/>
      </rPr>
      <t xml:space="preserve"> 1. Necesarios</t>
    </r>
    <r>
      <rPr>
        <sz val="11"/>
        <color rgb="FF000000"/>
        <rFont val="Aptos Narrow"/>
        <scheme val="minor"/>
      </rPr>
      <t xml:space="preserve"> 
- Poder encontrar y organizar partidos sin depender de amigos o grupos de WhatsApp.
- Reservar Espacios Deportivos de forma sencilla y rápida sin llamadas ni trámites complicados.
- Confirmación de asistencia para evitar partidos cancelados por falta de jugadores.</t>
    </r>
  </si>
  <si>
    <r>
      <rPr>
        <b/>
        <sz val="11"/>
        <color rgb="FF000000"/>
        <rFont val="Aptos Narrow"/>
        <scheme val="minor"/>
      </rPr>
      <t>Producto</t>
    </r>
    <r>
      <rPr>
        <sz val="11"/>
        <color rgb="FF000000"/>
        <rFont val="Aptos Narrow"/>
        <scheme val="minor"/>
      </rPr>
      <t xml:space="preserve">: SportsUp es un producto móvil para conectar Usuarios y Proveedores deportivos.
</t>
    </r>
    <r>
      <rPr>
        <b/>
        <sz val="11"/>
        <color rgb="FF000000"/>
        <rFont val="Aptos Narrow"/>
        <scheme val="minor"/>
      </rPr>
      <t>Servicios</t>
    </r>
    <r>
      <rPr>
        <sz val="11"/>
        <color rgb="FF000000"/>
        <rFont val="Aptos Narrow"/>
        <scheme val="minor"/>
      </rPr>
      <t>:
- Sistema para reservar y pagar por espacios deportivos y servicios.
- Herramientas para crear y gestionar comunidades deportivas.
- Visualización de espacios deportivos y opciones de filtrado por distancia, localidad, etc.
- Logros, recompensas y rankings para fomentar la participación.
- Soporte multilingüe.
- Accesibilidad para personas en situación de discapacidad.
- Notificaciones que informan a los usuarios sobre la disponibilidad de Partidas.</t>
    </r>
  </si>
  <si>
    <r>
      <rPr>
        <b/>
        <sz val="11"/>
        <color rgb="FF000000"/>
        <rFont val="Aptos Narrow"/>
        <scheme val="minor"/>
      </rPr>
      <t>Usuarios</t>
    </r>
    <r>
      <rPr>
        <sz val="11"/>
        <color rgb="FF000000"/>
        <rFont val="Aptos Narrow"/>
        <scheme val="minor"/>
      </rPr>
      <t xml:space="preserve">: Plataforma intuitiva para encontrar partidos y compañeros de juego rápidamente.
</t>
    </r>
    <r>
      <rPr>
        <b/>
        <sz val="11"/>
        <color rgb="FF000000"/>
        <rFont val="Aptos Narrow"/>
        <scheme val="minor"/>
      </rPr>
      <t>Proveedores</t>
    </r>
    <r>
      <rPr>
        <sz val="11"/>
        <color rgb="FF000000"/>
        <rFont val="Aptos Narrow"/>
        <scheme val="minor"/>
      </rPr>
      <t xml:space="preserve">: Mayor visibilidad y opciones de promoción a través de la app.
</t>
    </r>
    <r>
      <rPr>
        <b/>
        <sz val="11"/>
        <color rgb="FF000000"/>
        <rFont val="Aptos Narrow"/>
        <scheme val="minor"/>
      </rPr>
      <t>Entrenadores</t>
    </r>
    <r>
      <rPr>
        <sz val="11"/>
        <color rgb="FF000000"/>
        <rFont val="Aptos Narrow"/>
        <scheme val="minor"/>
      </rPr>
      <t>/</t>
    </r>
    <r>
      <rPr>
        <b/>
        <sz val="11"/>
        <color rgb="FF000000"/>
        <rFont val="Aptos Narrow"/>
        <scheme val="minor"/>
      </rPr>
      <t>Fisioterapeutas</t>
    </r>
    <r>
      <rPr>
        <sz val="11"/>
        <color rgb="FF000000"/>
        <rFont val="Aptos Narrow"/>
        <scheme val="minor"/>
      </rPr>
      <t>/</t>
    </r>
    <r>
      <rPr>
        <b/>
        <sz val="11"/>
        <color rgb="FF000000"/>
        <rFont val="Aptos Narrow"/>
        <scheme val="minor"/>
      </rPr>
      <t>Academias</t>
    </r>
    <r>
      <rPr>
        <sz val="11"/>
        <color rgb="FF000000"/>
        <rFont val="Aptos Narrow"/>
        <scheme val="minor"/>
      </rPr>
      <t>: Herramientas para captar y gestionar clientes fácilmente y opciones de promoción y visibilidad dentro de la app.</t>
    </r>
  </si>
  <si>
    <r>
      <rPr>
        <b/>
        <sz val="11"/>
        <color rgb="FF000000"/>
        <rFont val="Aptos Narrow"/>
        <scheme val="minor"/>
      </rPr>
      <t>Usuarios</t>
    </r>
    <r>
      <rPr>
        <sz val="11"/>
        <color rgb="FF000000"/>
        <rFont val="Aptos Narrow"/>
        <scheme val="minor"/>
      </rPr>
      <t xml:space="preserve">: Experiencia de usuario amigable y conectada, facilitando la formación de comunidades deportivas.
</t>
    </r>
    <r>
      <rPr>
        <b/>
        <sz val="11"/>
        <color rgb="FF000000"/>
        <rFont val="Aptos Narrow"/>
        <scheme val="minor"/>
      </rPr>
      <t>Proveedores</t>
    </r>
    <r>
      <rPr>
        <sz val="11"/>
        <color rgb="FF000000"/>
        <rFont val="Aptos Narrow"/>
        <scheme val="minor"/>
      </rPr>
      <t xml:space="preserve">: Aumento de reservas y clientes gracias a la visibilidad en la app.
</t>
    </r>
    <r>
      <rPr>
        <b/>
        <sz val="11"/>
        <color rgb="FF000000"/>
        <rFont val="Aptos Narrow"/>
        <scheme val="minor"/>
      </rPr>
      <t>Entrenadores</t>
    </r>
    <r>
      <rPr>
        <sz val="11"/>
        <color rgb="FF000000"/>
        <rFont val="Aptos Narrow"/>
        <scheme val="minor"/>
      </rPr>
      <t>/</t>
    </r>
    <r>
      <rPr>
        <b/>
        <sz val="11"/>
        <color rgb="FF000000"/>
        <rFont val="Aptos Narrow"/>
        <scheme val="minor"/>
      </rPr>
      <t>Fisioterapeutas</t>
    </r>
    <r>
      <rPr>
        <sz val="11"/>
        <color rgb="FF000000"/>
        <rFont val="Aptos Narrow"/>
        <scheme val="minor"/>
      </rPr>
      <t>/</t>
    </r>
    <r>
      <rPr>
        <b/>
        <sz val="11"/>
        <color rgb="FF000000"/>
        <rFont val="Aptos Narrow"/>
        <scheme val="minor"/>
      </rPr>
      <t>Academias</t>
    </r>
    <r>
      <rPr>
        <sz val="11"/>
        <color rgb="FF000000"/>
        <rFont val="Aptos Narrow"/>
        <scheme val="minor"/>
      </rPr>
      <t>: Nuevas oportunidades de negocio y fidelización de clientes y mejora en la captación y promoción de sus servicios.</t>
    </r>
  </si>
  <si>
    <r>
      <rPr>
        <b/>
        <sz val="11"/>
        <color rgb="FF000000"/>
        <rFont val="Aptos Narrow"/>
        <scheme val="minor"/>
      </rPr>
      <t xml:space="preserve">2. Sociales:
</t>
    </r>
    <r>
      <rPr>
        <sz val="11"/>
        <color rgb="FF000000"/>
        <rFont val="Aptos Narrow"/>
        <scheme val="minor"/>
      </rPr>
      <t>- Conocer gente nueva con intereses deportivos similares.
- Pertenecer a una comunidad activa de jugadores y mejorar su red de contactos.
- Compartir logros deportivos o partidos jugados en redes sociales o dentro de la app.</t>
    </r>
  </si>
  <si>
    <r>
      <rPr>
        <b/>
        <sz val="11"/>
        <color rgb="FF000000"/>
        <rFont val="Aptos Narrow"/>
        <scheme val="minor"/>
      </rPr>
      <t xml:space="preserve">2. Riesgos: 
</t>
    </r>
    <r>
      <rPr>
        <sz val="11"/>
        <color rgb="FF000000"/>
        <rFont val="Aptos Narrow"/>
        <scheme val="minor"/>
      </rPr>
      <t>- No saber con quién se juega: Falta de información sobre el nivel, comportamiento o compromiso de otros jugadores.
- Cancelaciones de última hora: Riesgo de que los jugadores no se presenten y el partido se cancele.
- Dudas sobre la calidad del servicio: ¿Las canchas estarán realmente disponibles? ¿Hay soporte si surge un problema?</t>
    </r>
  </si>
  <si>
    <r>
      <rPr>
        <b/>
        <sz val="11"/>
        <color rgb="FF000000"/>
        <rFont val="Aptos Narrow"/>
        <scheme val="minor"/>
      </rPr>
      <t xml:space="preserve">2. Esperados: 
</t>
    </r>
    <r>
      <rPr>
        <sz val="11"/>
        <color rgb="FF000000"/>
        <rFont val="Aptos Narrow"/>
        <scheme val="minor"/>
      </rPr>
      <t>- Filtros de búsqueda por deporte, nivel y disponibilidad.
- Notificaciones y recordatorios de partidos programados.
- Un sistema confiable de reservas y pagos que evite problemas de última hora.</t>
    </r>
  </si>
  <si>
    <r>
      <rPr>
        <b/>
        <sz val="11"/>
        <color rgb="FF000000"/>
        <rFont val="Aptos Narrow"/>
        <scheme val="minor"/>
      </rPr>
      <t xml:space="preserve">3. Emocionales
</t>
    </r>
    <r>
      <rPr>
        <sz val="11"/>
        <color rgb="FF000000"/>
        <rFont val="Aptos Narrow"/>
        <scheme val="minor"/>
      </rPr>
      <t>- Sentirse motivado y activo gracias a la facilidad para encontrar partidos.
- Evitar la frustración de no poder jugar por falta de jugadores o canchas disponibles.
- Ganar confianza y satisfacción personal al mejorar en su deporte favorito y jugar con personas adecuadas.</t>
    </r>
  </si>
  <si>
    <r>
      <rPr>
        <b/>
        <sz val="11"/>
        <color rgb="FF000000"/>
        <rFont val="Aptos Narrow"/>
        <scheme val="minor"/>
      </rPr>
      <t xml:space="preserve">3. Malas experiencias
</t>
    </r>
    <r>
      <rPr>
        <sz val="11"/>
        <color rgb="FF000000"/>
        <rFont val="Aptos Narrow"/>
        <scheme val="minor"/>
      </rPr>
      <t>- Dificultad para organizar partidos: Problemas con grupos de WhatsApp, falta de respuesta o compromisos incumplidos.
- Mala experiencia con otras apps: Si han probado plataformas similares y han sido confusas, caras o ineficaces, pueden desconfiar.
- Problemas de pago o reservas fallidas: Si en otras plataformas han tenido pagos rechazados o problemas con canchas no disponibles.</t>
    </r>
  </si>
  <si>
    <r>
      <rPr>
        <sz val="11"/>
        <color rgb="FF000000"/>
        <rFont val="Aptos Narrow"/>
        <scheme val="minor"/>
      </rPr>
      <t xml:space="preserve"> </t>
    </r>
    <r>
      <rPr>
        <b/>
        <sz val="11"/>
        <color rgb="FF000000"/>
        <rFont val="Aptos Narrow"/>
        <scheme val="minor"/>
      </rPr>
      <t xml:space="preserve">3. Deseados: 
</t>
    </r>
    <r>
      <rPr>
        <sz val="11"/>
        <color rgb="FF000000"/>
        <rFont val="Aptos Narrow"/>
        <scheme val="minor"/>
      </rPr>
      <t xml:space="preserve">- Sistema de reputación o ranking para conocer el nivel y compromiso de los jugadores.
- Integración con redes sociales para compartir logros y partidos jugados.
- Desafíos, logros o gamificación para motivar a los usuarios a jugar más.
- Beneficios o descuentos para usuarios frecuentes o suscriptores premium.
</t>
    </r>
  </si>
  <si>
    <t xml:space="preserve">Hacer un Prompt en Chatgpt  que se haga pasar por una persona y le pasamos la información del BMC, inception desk y el value proposition canvas. Información en Agenda.pptx </t>
  </si>
  <si>
    <t>Prompt de Fernando:</t>
  </si>
  <si>
    <t>📌 Prompt para ChatGPT - Validación de Producto en el Bootcamp
📢 Contexto:
Estamos en un bootcamp de Product Owner donde los participantes están desarrollando un producto digital desde cero. Cada grupo ha trabajado en su idea utilizando herramientas como:
Business Model Canvas (BMC)
Value Proposition Canvas (VPC)
Inception Deck
Ahora estamos en la fase de validación con el público objetivo. En esta etapa, queremos simular entrevistas o encuestas con usuarios potenciales para evaluar la viabilidad, aceptación y posibles mejoras de cada producto.
🎭 Tu rol en este ejercicio:
Actuarás como diferentes personas dentro del público objetivo de cada producto.
Responderás a los cuestionarios de cada equipo como si fueras un usuario real, con opiniones, preocupaciones y expectativas.
Tu enfoque será crítico, imparcial y objetivo, evaluando el producto desde el punto de vista de un usuario común.
También puedes hacer preguntas adicionales si consideras que falta información clave.
📝 Cómo funcionará el ejercicio:
1️⃣ Cada grupo cargará su documentación (BMC, VPC, Inception Deck) para que entiendas bien el contexto de su producto.
2️⃣ Presentarán un cuestionario con preguntas diseñadas para validar su idea.
3️⃣ Responderás el cuestionario como un usuario representativo, adaptando tus respuestas según el tipo de público objetivo del producto.
4️⃣ Si ves inconsistencias o problemas en la propuesta, debes mencionarlas, pero sin dar una respuesta definitiva sobre si el producto es bueno o malo. Más bien, dales pistas sobre qué podrían mejorar.
🔍 Consideraciones clave al responder:
Realismo: Responde como lo haría una persona real del mercado objetivo, con dudas, expectativas y objeciones naturales.
Diversidad de perspectivas: Si crees que hay varios perfiles de usuarios, puedes responder como distintos tipos de clientes.
Feedback constructivo: Si identificas problemas en la propuesta, señala los puntos débiles, pero de manera que el equipo pueda reflexionar y ajustar su producto.
🚀 Objetivo final:
Que cada equipo reciba insights valiosos sobre su idea, los puntos fuertes y débiles de su propuesta, y posibles mejoras antes de avanzar en el desarrollo del producto.
¡Listo para comenzar la validación! 🔥</t>
  </si>
  <si>
    <t xml:space="preserve">Conversación con CHATGPT con la información:
- BMC
- Inception Desk </t>
  </si>
  <si>
    <r>
      <rPr>
        <b/>
        <sz val="11"/>
        <color rgb="FF000000"/>
        <rFont val="Aptos Narrow"/>
        <scheme val="minor"/>
      </rPr>
      <t xml:space="preserve">👤Usuario 1: Aficionado al deporte ocasional
</t>
    </r>
    <r>
      <rPr>
        <sz val="11"/>
        <color rgb="FF000000"/>
        <rFont val="Aptos Narrow"/>
        <scheme val="minor"/>
      </rPr>
      <t>"Juego de vez en cuando con amigos y busco maneras fáciles de organizar partidos."
✅ ¿Te resulta útil la aplicación?
Sí, me gusta la idea porque a veces organizar un partido es un caos en los grupos de WhatsApp. Si la app permite encontrar jugadores fácilmente y reservar cancha en pocos clics, la usaría.
🔄 ¿Hay alguna funcionalidad que cambiarías?
Quizás simplificar el proceso de registro. Si tengo que meter muchos datos o confirmar demasiadas cosas antes de usarla, me puede dar pereza.
👍 ¿Qué es lo que más te gusta?
Que me ayude a encontrar gente para jugar sin depender de mis amigos. También si tiene notificaciones o recordatorios de partidos, genial.
👎 ¿Y lo que menos te gusta?
Si me obliga a pagar para cosas básicas como ver partidos disponibles. Si es freemium, prefiero que la versión gratuita tenga lo esencial.</t>
    </r>
  </si>
  <si>
    <r>
      <rPr>
        <b/>
        <sz val="11"/>
        <color rgb="FF000000"/>
        <rFont val="Aptos Narrow"/>
        <scheme val="minor"/>
      </rPr>
      <t xml:space="preserve">👤 Usuario 2: Administrador de un centro deportivo
</t>
    </r>
    <r>
      <rPr>
        <sz val="11"/>
        <color rgb="FF000000"/>
        <rFont val="Aptos Narrow"/>
        <scheme val="minor"/>
      </rPr>
      <t>"Gestiono una instalación con varias canchas y quiero maximizar las reservas."
✅ ¿Te resulta útil la aplicación?
Sí, siempre estoy buscando formas de aumentar las reservas. Si la app me ayuda a llegar a más gente y automatiza las reservas sin necesidad de llamadas, la veo muy útil.
🔄 ¿Hay alguna funcionalidad que cambiarías?
Me gustaría que la app me diera análisis de cuántas reservas se hacen, en qué horarios hay más demanda y qué deportes son más populares.
👍 ¿Qué es lo que más te gusta?
Si tiene un sistema fácil de integración con mi agenda y puedo actualizar disponibilidad en tiempo real.
👎 ¿Y lo que menos te gusta?
Si las comisiones por cada reserva son muy altas. Si la app no me da visibilidad suficiente, no sé si valdría la pena usarla.</t>
    </r>
  </si>
  <si>
    <r>
      <rPr>
        <b/>
        <sz val="11"/>
        <color rgb="FF000000"/>
        <rFont val="Aptos Narrow"/>
        <scheme val="minor"/>
      </rPr>
      <t xml:space="preserve">👤 Usuario 3: Jugador habitual / deportista amateur
</t>
    </r>
    <r>
      <rPr>
        <sz val="11"/>
        <color rgb="FF000000"/>
        <rFont val="Aptos Narrow"/>
        <scheme val="minor"/>
      </rPr>
      <t>"Juego varias veces a la semana y siempre busco partidos competitivos."
✅ ¿Te resulta útil la aplicación?
Sí, especialmente si puedo filtrar por nivel y tipo de partido (amistoso, competitivo, entrenamiento).
🔄 ¿Hay alguna funcionalidad que cambiarías?
Me gustaría que hubiera un sistema de reputación o ranking, así sé con quién estoy jugando antes de ir.
👍 ¿Qué es lo que más te gusta?
Si puedo ver un historial de mis partidos y contactar con jugadores con los que ya jugué.
👎 ¿Y lo que menos te gusta?
Si no hay suficientes usuarios en mi ciudad, la app pierde sentido. Me preocuparía que al principio no haya gente suficiente para encontrar partidos fácilmente</t>
    </r>
  </si>
  <si>
    <t xml:space="preserve">Conversación con CHATGPT con la información:
- BMC
- Inception Desk 
- Value Proposition Canva
</t>
  </si>
  <si>
    <r>
      <rPr>
        <b/>
        <sz val="11"/>
        <color rgb="FF000000"/>
        <rFont val="Aptos Narrow"/>
        <scheme val="minor"/>
      </rPr>
      <t xml:space="preserve">👤 Usuario 1: Joven profesional con poco tiempo para organizar partidos
"Me gusta jugar fútbol o pádel, pero con el trabajo y otras responsabilidades, es difícil coordinar con amigos."
</t>
    </r>
    <r>
      <rPr>
        <sz val="11"/>
        <color rgb="FF000000"/>
        <rFont val="Aptos Narrow"/>
        <scheme val="minor"/>
      </rPr>
      <t xml:space="preserve">✅ ¿Te resulta útil la aplicación?
Sí, porque muchas veces quiero jugar, pero mis amigos no pueden o no encontramos suficientes jugadores. Si la app facilita encontrar partidos abiertos y reservar cancha rápido, la usaría.
🔄 ¿Hay alguna funcionalidad que cambiarías?
Me gustaría que hubiera opciones para filtrar por horarios específicos, por ejemplo, después del trabajo o los fines de semana. También estaría bien que permitiera pagar entre varios jugadores directamente desde la app.
👍 ¿Qué es lo que más te gusta?
Si puedo ver un calendario con partidos abiertos y unirme en un par de clics sin tener que escribirle a muchas personas.
👎 ¿Y lo que menos te gusta?
Si no hay suficientes usuarios en mi ciudad y tengo que esperar mucho para encontrar un partido. También si la app cobra comisiones altas por cada reserva.
</t>
    </r>
  </si>
  <si>
    <r>
      <rPr>
        <b/>
        <sz val="11"/>
        <color rgb="FF000000"/>
        <rFont val="Aptos Narrow"/>
        <scheme val="minor"/>
      </rPr>
      <t xml:space="preserve">👤 Usuario 2: Persona nueva en la ciudad que quiere hacer deporte
</t>
    </r>
    <r>
      <rPr>
        <sz val="11"/>
        <color rgb="FF000000"/>
        <rFont val="Aptos Narrow"/>
        <scheme val="minor"/>
      </rPr>
      <t>"Acabo de mudarme y me cuesta encontrar gente para jugar."
✅ ¿Te resulta útil la aplicación?
Sí, especialmente si me ayuda a conectar con personas de mi nivel en deportes que me gustan. Buscar compañeros de juego en redes sociales no siempre es fácil.
🔄 ¿Hay alguna funcionalidad que cambiarías?
Quizás sería interesante tener un sistema de chat o foros dentro de la app para coordinar mejor los partidos y conocer a los jugadores antes de quedar.
👍 ¿Qué es lo que más te gusta?
Que puedo encontrar eventos deportivos cerca sin tener que conocer a nadie previamente. Si hay integración con redes sociales o grupos locales, sería aún mejor.
👎 ¿Y lo que menos te gusta?
Si la app tiene poca gente en mi ciudad, perdería utilidad. También me preocuparía la seguridad, no quiero quedar con cualquiera sin cierta verificación previa.</t>
    </r>
  </si>
  <si>
    <r>
      <rPr>
        <b/>
        <sz val="11"/>
        <color rgb="FF000000"/>
        <rFont val="Aptos Narrow"/>
        <scheme val="minor"/>
      </rPr>
      <t xml:space="preserve">👤 Usuario 3: Propietario de una tienda de artículos deportivos
</t>
    </r>
    <r>
      <rPr>
        <sz val="11"/>
        <color rgb="FF000000"/>
        <rFont val="Aptos Narrow"/>
        <scheme val="minor"/>
      </rPr>
      <t>"Vendo equipamiento y ropa para distintos deportes, y siempre busco formas de llegar a más clientes."
✅ ¿Te resulta útil la aplicación?
Depende. Si la app me permite ofrecer descuentos o promociones a los jugadores que la usan, podría ser interesante.
🔄 ¿Hay alguna funcionalidad que cambiarías?
Me gustaría que existiera un espacio para promocionar equipamiento o servicios deportivos dentro de la app, quizás con recomendaciones basadas en el deporte que practica cada usuario.
👍 ¿Qué es lo que más te gusta?
Si la app me ayuda a conectar con clientes potenciales y a entender qué deportes tienen más demanda en mi zona.
👎 ¿Y lo que menos te gusta?
Si la publicidad dentro de la app es muy costosa o si no hay una manera clara de medir el impacto en ventas.</t>
    </r>
  </si>
  <si>
    <t>COSAS A AÑADIR o valorar PARA LOS REQUERIMIENTOS Y ÉPICA</t>
  </si>
  <si>
    <t>&gt; Historial de partidas
&gt; Tipos de Partidos : amistoso, competitivo, entrenamiento
&gt; Análisis de cuántas reservas se hacen, en qué horarios hay más demanda y qué deportes son más populares.
&gt; Sistema fácil de integración con mi agenda 
&gt; Actualización en tiempo real de la disponibilidad de los Espacios Deportivos</t>
  </si>
  <si>
    <t>WIREFRAME UX (Base para hacer luego hacer la Interfaz de Usuario) -&gt;</t>
  </si>
  <si>
    <t>DISEÑO EN FIGMA</t>
  </si>
  <si>
    <t>https://www.figma.com/proto/V5Ufhw1tNpDKFTFrvH7CP8/SportsUp?node-id=10-803&amp;p=f&amp;t=gLqLSTdRpzcTEbW7-1&amp;scaling=scale-down&amp;content-scaling=fixed&amp;page-id=0%3A1&amp;starting-point-node-id=10%3A803&amp;show-proto-sidebar=1</t>
  </si>
  <si>
    <t>hamburguer menu: Área de Úsuario</t>
  </si>
  <si>
    <t>anuncios banner</t>
  </si>
  <si>
    <t>Área Úsuario</t>
  </si>
  <si>
    <t>Carrusel con partidas cercanas por ubicación
Cards+carrusel</t>
  </si>
  <si>
    <t>Carrusel con partidas cercanas por ubicación
Cards+crrusel</t>
  </si>
  <si>
    <t>LOGO APP</t>
  </si>
  <si>
    <t>Card con partidas por deportes</t>
  </si>
  <si>
    <t>INICIO SESIÓN</t>
  </si>
  <si>
    <t>REGISTRO</t>
  </si>
  <si>
    <t>toolbar flotante</t>
  </si>
  <si>
    <t xml:space="preserve">ROI = (Ingresos generados - Inversión realizada) : Inversión </t>
  </si>
  <si>
    <r>
      <t>Usuarios gratuitos</t>
    </r>
    <r>
      <rPr>
        <sz val="11"/>
        <color theme="1"/>
        <rFont val="Aptos Narrow"/>
        <family val="2"/>
        <scheme val="minor"/>
      </rPr>
      <t>:</t>
    </r>
  </si>
  <si>
    <t>100% de los usuarios usará la versión gratuita con anuncios.</t>
  </si>
  <si>
    <r>
      <rPr>
        <sz val="11"/>
        <color rgb="FF000000"/>
        <rFont val="Aptos Narrow"/>
        <scheme val="minor"/>
      </rPr>
      <t xml:space="preserve">Ingreso medio por usuario (ARPU) con anuncios: </t>
    </r>
    <r>
      <rPr>
        <b/>
        <sz val="11"/>
        <color rgb="FF000000"/>
        <rFont val="Aptos Narrow"/>
        <scheme val="minor"/>
      </rPr>
      <t>1 € al mes</t>
    </r>
    <r>
      <rPr>
        <sz val="11"/>
        <color rgb="FF000000"/>
        <rFont val="Aptos Narrow"/>
        <scheme val="minor"/>
      </rPr>
      <t>.</t>
    </r>
  </si>
  <si>
    <t>Escenario 1 con 15.000 usuarios activos en el primer año</t>
  </si>
  <si>
    <t>15.000 usuarios × 1 € × 12 meses = 180.000€ de ingresos por anuncios.</t>
  </si>
  <si>
    <t>Escenario 1</t>
  </si>
  <si>
    <t>ROI = (180.000 - 150.000)= 30.000 = 0,2(20%)</t>
  </si>
  <si>
    <t>Escenario 2 con 23.000 usuarios activos en el segundo año</t>
  </si>
  <si>
    <t>23.000 usuarios×1€×12 meses=276.000€</t>
  </si>
  <si>
    <t xml:space="preserve">Escenario 2 </t>
  </si>
  <si>
    <t>ROI = (276.000 - 270.000 )= 6000 = 0,022(2,2%)</t>
  </si>
  <si>
    <t>Requerimientos</t>
  </si>
  <si>
    <t>Objetivo</t>
  </si>
  <si>
    <t>Como lo haremos</t>
  </si>
  <si>
    <t>Clasificación</t>
  </si>
  <si>
    <t xml:space="preserve">Módulo de registro </t>
  </si>
  <si>
    <t>Permitir que diferentes tipos de usuarios se registren en la plataforma.</t>
  </si>
  <si>
    <t>Implementar formularios de registro específicos para usuarios finales, proveedores, entrenadores (certificados o autoformados), fisioterapeutas y academias que aparecen al inicio al abrir la App.</t>
  </si>
  <si>
    <t>Funcional</t>
  </si>
  <si>
    <t>Módulo de registro de Espacio deportivo por Proveedores</t>
  </si>
  <si>
    <t>Facilitar a los proveedores la inclusión de sus espacios deportivos en la plataforma.</t>
  </si>
  <si>
    <t>Crear una interfaz donde los proveedores puedan registrar y gestionar sus instalaciones deportivas (incluyendo detalles como ubicación, tipo de deporte, disponibilidad y precios).</t>
  </si>
  <si>
    <r>
      <rPr>
        <b/>
        <sz val="11"/>
        <color rgb="FF000000"/>
        <rFont val="Aptos Narrow"/>
        <scheme val="minor"/>
      </rPr>
      <t>Funcional</t>
    </r>
    <r>
      <rPr>
        <sz val="11"/>
        <color rgb="FF000000"/>
        <rFont val="Aptos Narrow"/>
        <scheme val="minor"/>
      </rPr>
      <t xml:space="preserve"> </t>
    </r>
  </si>
  <si>
    <t>Impacta directamente la experiencia del usuario.</t>
  </si>
  <si>
    <t>CRUD de Espacios deportivos</t>
  </si>
  <si>
    <t>Permitir la gestión completa de los espacios deportivos registrados.</t>
  </si>
  <si>
    <r>
      <rPr>
        <sz val="11"/>
        <color rgb="FF000000"/>
        <rFont val="Aptos Narrow"/>
        <scheme val="minor"/>
      </rPr>
      <t xml:space="preserve">Implementar funcionalidades para </t>
    </r>
    <r>
      <rPr>
        <b/>
        <sz val="11"/>
        <color rgb="FF000000"/>
        <rFont val="Aptos Narrow"/>
        <scheme val="minor"/>
      </rPr>
      <t>c</t>
    </r>
    <r>
      <rPr>
        <sz val="11"/>
        <color rgb="FF000000"/>
        <rFont val="Aptos Narrow"/>
        <scheme val="minor"/>
      </rPr>
      <t>rear,</t>
    </r>
    <r>
      <rPr>
        <b/>
        <sz val="11"/>
        <color rgb="FF000000"/>
        <rFont val="Aptos Narrow"/>
        <scheme val="minor"/>
      </rPr>
      <t xml:space="preserve"> l</t>
    </r>
    <r>
      <rPr>
        <sz val="11"/>
        <color rgb="FF000000"/>
        <rFont val="Aptos Narrow"/>
        <scheme val="minor"/>
      </rPr>
      <t xml:space="preserve">eer, </t>
    </r>
    <r>
      <rPr>
        <b/>
        <sz val="11"/>
        <color rgb="FF000000"/>
        <rFont val="Aptos Narrow"/>
        <scheme val="minor"/>
      </rPr>
      <t>a</t>
    </r>
    <r>
      <rPr>
        <sz val="11"/>
        <color rgb="FF000000"/>
        <rFont val="Aptos Narrow"/>
        <scheme val="minor"/>
      </rPr>
      <t xml:space="preserve">ctualizar y </t>
    </r>
    <r>
      <rPr>
        <b/>
        <sz val="11"/>
        <color rgb="FF000000"/>
        <rFont val="Aptos Narrow"/>
        <scheme val="minor"/>
      </rPr>
      <t>e</t>
    </r>
    <r>
      <rPr>
        <sz val="11"/>
        <color rgb="FF000000"/>
        <rFont val="Aptos Narrow"/>
        <scheme val="minor"/>
      </rPr>
      <t>liminar información visualizable en el área de los espacios deportivos, asegurando que los datos estén siempre actualizados y sean correctos.</t>
    </r>
  </si>
  <si>
    <t>Técnico</t>
  </si>
  <si>
    <r>
      <rPr>
        <b/>
        <sz val="11"/>
        <color rgb="FF000000"/>
        <rFont val="Aptos Narrow"/>
        <scheme val="minor"/>
      </rPr>
      <t>Técnico</t>
    </r>
    <r>
      <rPr>
        <sz val="11"/>
        <color rgb="FF000000"/>
        <rFont val="Aptos Narrow"/>
        <scheme val="minor"/>
      </rPr>
      <t xml:space="preserve"> </t>
    </r>
  </si>
  <si>
    <t>Relacionado con la implementación interna del sistema.</t>
  </si>
  <si>
    <t>CRUD de equipos</t>
  </si>
  <si>
    <t>Gestionar la creación y administración de equipos deportivos dentro de la plataforma.</t>
  </si>
  <si>
    <t>Proporcionar herramientas para que los usuarios puedan crear, leer, actualizar y eliminar equipos, facilitando la organización de grupos para competencias o entrenamientos.</t>
  </si>
  <si>
    <r>
      <rPr>
        <sz val="11"/>
        <color rgb="FF000000"/>
        <rFont val="Aptos Narrow"/>
        <scheme val="minor"/>
      </rPr>
      <t xml:space="preserve"> </t>
    </r>
    <r>
      <rPr>
        <b/>
        <sz val="11"/>
        <color rgb="FF000000"/>
        <rFont val="Aptos Narrow"/>
        <scheme val="minor"/>
      </rPr>
      <t>No funcional</t>
    </r>
    <r>
      <rPr>
        <sz val="11"/>
        <color rgb="FF000000"/>
        <rFont val="Aptos Narrow"/>
        <scheme val="minor"/>
      </rPr>
      <t xml:space="preserve"> </t>
    </r>
  </si>
  <si>
    <t>No es una funcionalidad directa, pero mejora la calidad general del producto y la accesibilidad</t>
  </si>
  <si>
    <t>CRUD de partidas</t>
  </si>
  <si>
    <r>
      <rPr>
        <sz val="11"/>
        <color rgb="FF000000"/>
        <rFont val="Aptos Narrow"/>
        <scheme val="minor"/>
      </rPr>
      <t xml:space="preserve">Desarrollar funcionalidades para que los usuarios puedan </t>
    </r>
    <r>
      <rPr>
        <b/>
        <sz val="11"/>
        <color rgb="FF000000"/>
        <rFont val="Aptos Narrow"/>
        <scheme val="minor"/>
      </rPr>
      <t>crear, leer, actualizar y eliminar partidas</t>
    </r>
    <r>
      <rPr>
        <sz val="11"/>
        <color rgb="FF000000"/>
        <rFont val="Aptos Narrow"/>
        <scheme val="minor"/>
      </rPr>
      <t>, con opciones de visualización en listas y aplicación de filtros por población u otros criterios.</t>
    </r>
  </si>
  <si>
    <t>Visualización en forma de listas y mapas</t>
  </si>
  <si>
    <t>Ofrecer a los usuarios diferentes formas de explorar los espacios deportivos disponibles.</t>
  </si>
  <si>
    <r>
      <rPr>
        <sz val="11"/>
        <color rgb="FF000000"/>
        <rFont val="Aptos Narrow"/>
        <scheme val="minor"/>
      </rPr>
      <t xml:space="preserve">Desarrollar vistas que muestren los espacios en formato de </t>
    </r>
    <r>
      <rPr>
        <b/>
        <sz val="11"/>
        <color rgb="FF000000"/>
        <rFont val="Aptos Narrow"/>
        <scheme val="minor"/>
      </rPr>
      <t xml:space="preserve">listas </t>
    </r>
    <r>
      <rPr>
        <sz val="11"/>
        <color rgb="FF000000"/>
        <rFont val="Aptos Narrow"/>
        <scheme val="minor"/>
      </rPr>
      <t xml:space="preserve">y </t>
    </r>
    <r>
      <rPr>
        <b/>
        <sz val="11"/>
        <color rgb="FF000000"/>
        <rFont val="Aptos Narrow"/>
        <scheme val="minor"/>
      </rPr>
      <t xml:space="preserve">mapas </t>
    </r>
    <r>
      <rPr>
        <sz val="11"/>
        <color rgb="FF000000"/>
        <rFont val="Aptos Narrow"/>
        <scheme val="minor"/>
      </rPr>
      <t>interactivos, facilitando la localización geográfica de las instalaciones.</t>
    </r>
  </si>
  <si>
    <t>Favoritos</t>
  </si>
  <si>
    <t>Permitir a los usuarios guardar y acceder rápidamente a sus espacios o partidas preferidas.</t>
  </si>
  <si>
    <r>
      <rPr>
        <sz val="11"/>
        <color rgb="FF000000"/>
        <rFont val="Aptos Narrow"/>
        <scheme val="minor"/>
      </rPr>
      <t xml:space="preserve">Implementar una funcionalidad que permita a los usuarios </t>
    </r>
    <r>
      <rPr>
        <b/>
        <sz val="11"/>
        <color rgb="FF000000"/>
        <rFont val="Aptos Narrow"/>
        <scheme val="minor"/>
      </rPr>
      <t>marcar como favoritos</t>
    </r>
    <r>
      <rPr>
        <sz val="11"/>
        <color rgb="FF000000"/>
        <rFont val="Aptos Narrow"/>
        <scheme val="minor"/>
      </rPr>
      <t xml:space="preserve"> ciertos espacios deportivos (proveedores), partidas creadas o personas (otros usuarios finales, entrenadores, fisioterapeutas o academias) para un acceso más rápido en el futuro.</t>
    </r>
  </si>
  <si>
    <t>Filtros</t>
  </si>
  <si>
    <t>Facilitar la búsqueda específica de espacios o partidas según las preferencias del usuario.</t>
  </si>
  <si>
    <r>
      <rPr>
        <sz val="11"/>
        <color rgb="FF000000"/>
        <rFont val="Aptos Narrow"/>
        <scheme val="minor"/>
      </rPr>
      <t xml:space="preserve">Incorporar </t>
    </r>
    <r>
      <rPr>
        <b/>
        <sz val="11"/>
        <color rgb="FF000000"/>
        <rFont val="Aptos Narrow"/>
        <scheme val="minor"/>
      </rPr>
      <t>filtros</t>
    </r>
    <r>
      <rPr>
        <sz val="11"/>
        <color rgb="FF000000"/>
        <rFont val="Aptos Narrow"/>
        <scheme val="minor"/>
      </rPr>
      <t xml:space="preserve"> en las búsquedas, como ubicación/próximidad, tipo de deporte, disponibilidad y otros criterios relevantes.</t>
    </r>
  </si>
  <si>
    <t>Gestión de partidas de Matchmaking por Usuarios</t>
  </si>
  <si>
    <t>Permitir a los usuarios organizar y gestionar partidas deportivas.</t>
  </si>
  <si>
    <t>Desarrollar funcionalidades para que los usuarios puedan crear, leer, actualizar y eliminar partidas, con opciones de visualización en listas y aplicación de filtros por población u otros criterios.</t>
  </si>
  <si>
    <t>Permisos/Roles admin para usuarios sobre partidas</t>
  </si>
  <si>
    <t>Controlar los niveles de acceso y administración de las partidas.</t>
  </si>
  <si>
    <t>Implementar un sistema de roles que determine quién puede administrar, modificar o participar en una partida, incluyendo opciones de partidas públicas, privadas, por invitación o solicitud.</t>
  </si>
  <si>
    <t>Acceso a partidas</t>
  </si>
  <si>
    <t>Definir los diferentes modos de participación en las partidas.</t>
  </si>
  <si>
    <t>Establecer mecanismos para que las partidas puedan ser públicas, privadas, mediante invitación directa o a través de solicitudes de unión.</t>
  </si>
  <si>
    <t>Torneos y Ligas</t>
  </si>
  <si>
    <t>Organizar competiciones estructuradas para diferentes niveles.</t>
  </si>
  <si>
    <t>Desarrollar módulos específicos para la creación y gestión de torneos, tanto amateur como profesionales, incluyendo la posibilidad de organizar ligas.</t>
  </si>
  <si>
    <t>Reservas</t>
  </si>
  <si>
    <t>Facilitar la reserva de espacios deportivos por parte de los usuarios.</t>
  </si>
  <si>
    <t>Implementar sistemas de reserva manual y automática, adaptados a las necesidades de los usuarios y la disponibilidad de los espacios.</t>
  </si>
  <si>
    <t>Soporte para diferentes deportes escalable</t>
  </si>
  <si>
    <t>Ampliar la oferta de deportes disponibles en la plataforma.</t>
  </si>
  <si>
    <t xml:space="preserve">Diseñar la App de manera que permita agregar nuevos deportes fácilmente, comenzando con fútbol, baloncesto, pádel y tenis. </t>
  </si>
  <si>
    <t>Sistema de reseñas</t>
  </si>
  <si>
    <t>Recoger y mostrar opiniones de los usuarios sobre espacios y servicios.</t>
  </si>
  <si>
    <t>Implementar una funcionalidad que permita a todos los usuarios (usuarios finales, proveedores, entrenadores, fisioterapeutas y academias) dejar reseñas y valoraciones, ayudando a otros y a nosotros a tomar decisiones informadas.</t>
  </si>
  <si>
    <t>Reportes y control de contenido</t>
  </si>
  <si>
    <t>Mantener la calidad y pertinencia del contenido generado por los usuarios.</t>
  </si>
  <si>
    <t>Desarrollar herramientas para que los usuarios puedan reportar contenido inapropiado (canal de denuncias) y para que los administradores moderen y gestionen dichos reportes.</t>
  </si>
  <si>
    <t>Comunidad/Chat</t>
  </si>
  <si>
    <t>Fomentar la interacción y comunicación entre los usuarios.</t>
  </si>
  <si>
    <t>Incorporar un sistema de mensajería que permita a los usuarios comunicarse, fomentando la creación de una comunidad. Se implementarán las siguientes funcionalidades:
. Contactos.
. Conectar, borrar y bloquear contactos
. Gestión de grupos
. Chat personal
. Chat grupal.
. Automatizaciones dentro de los chats</t>
  </si>
  <si>
    <t>Geolocalización (opcional) para ofertar los espacios deportivos cercanos</t>
  </si>
  <si>
    <t>Mejorar la relevancia de las sugerencias de espacios deportivos.</t>
  </si>
  <si>
    <t>Utilizar la geolocalizaión del usuario, si este lo permite, o una ubicación introducida manualmente, para mostrar espacios deportivos cercanos y facilitar el acceso a los mismos.</t>
  </si>
  <si>
    <t>Invitación usuarios nuevos</t>
  </si>
  <si>
    <t>Facilitar que los usuarios puedan recomendar la aplicación a sus conocidos</t>
  </si>
  <si>
    <t>Proporcionar una método para compartir la aplicación entre usuarios, que proporcionará un link a la Play Store o App Store, en un función de la plataforma.</t>
  </si>
  <si>
    <t>Soporte para varios idiomas (ES)</t>
  </si>
  <si>
    <t>Hacer la plataforma accesible a una audiencia más amplia.</t>
  </si>
  <si>
    <t>Implementar la aplicación inicialmente en español, con la posibilidad de agregar más idiomas en el futuro.</t>
  </si>
  <si>
    <t>No funcional</t>
  </si>
  <si>
    <t>Monetización - PSP</t>
  </si>
  <si>
    <t>Establecer métodos de pago y cobro dentro de la plataforma.</t>
  </si>
  <si>
    <t>Integrar proveedores de servicios de pago (PSP) para gestionar transacciones, incluyendo las siguientes opciones:  
. Cartera de saldo
. Pago por reserva + comisiones
. Pago  por anuncio de espacios deportivos o entrenadores
. Publicidad
. Cobro por descar anunciones de proveedores, entrenadores y fisioterapeutas
. Pago por anuncios de academias y fisioterapeutas</t>
  </si>
  <si>
    <t>Publicidad</t>
  </si>
  <si>
    <t>Generar ingresos adicionales mediante anuncios.</t>
  </si>
  <si>
    <t>Ofrecer espacios publicitarios dentro de la plataforma, permitiendo a proveedores, entrenadores y fisioterapeutas destacar sus servicios o espacios mediante anuncions de pago.</t>
  </si>
  <si>
    <t>Funconal</t>
  </si>
  <si>
    <t>Servicios adicionales</t>
  </si>
  <si>
    <t>Proporcionar opciones complementarias que enriquezcan la experiencia del usuario.</t>
  </si>
  <si>
    <t>Incluir servicios como seguros de cancelación, sugerencias personalizadas de espacios y usuarios, y un buzón de sugerencias o contacto para recibir feedback.</t>
  </si>
  <si>
    <t>Diseño UX/UI (Básico)</t>
  </si>
  <si>
    <t>Garantizar una experiencia de usuario intuitiva y agradable.</t>
  </si>
  <si>
    <t>Desarrollar una interfaz de usuario simple pero funcional, asegurando una navegación sencilla y eficiente.</t>
  </si>
  <si>
    <t>Contenidos</t>
  </si>
  <si>
    <t>Incluir secciones de información relevante dentro de la plataforma.</t>
  </si>
  <si>
    <t>Desarrollar apartados con información útil como las reglas del juego al que se está jugando.</t>
  </si>
  <si>
    <t>Compatibilidad con iOS y Android</t>
  </si>
  <si>
    <t>Garantizar la accesibilidad desde dispositivos móviles.</t>
  </si>
  <si>
    <t>Desarrollar la aplicación para que funcione de manera óptima en ambas plataformas.</t>
  </si>
  <si>
    <t>LOPD</t>
  </si>
  <si>
    <t>Cumplir con la normativa de protección de datos.</t>
  </si>
  <si>
    <t>Implementar medidas que aseguren la privacidad y el manejo adecuado de los datos de los usuarios.</t>
  </si>
  <si>
    <t>No funional</t>
  </si>
  <si>
    <t>Accesibilidad</t>
  </si>
  <si>
    <t>Adaptación de la interfaz a usuarios con discapacidad (p.e. problemas visuales).</t>
  </si>
  <si>
    <t>Notificaciones push</t>
  </si>
  <si>
    <t>Mantener a los usuarios informados.</t>
  </si>
  <si>
    <t>Implementar un sistema de notificaicones en tiempo real, que informe a los usuarios del estado de los diferentes servicios a los que está suscrito (partidas, espacios deportivos, etc.)</t>
  </si>
  <si>
    <t>Gamificación</t>
  </si>
  <si>
    <t>Fidelizar a los usuarios mediante técnicas y elementos interractivos.</t>
  </si>
  <si>
    <t>Implementar logros, recompensas y niveles para dar una sensación de progresión y fidelizar a los usuarios tanto en el deporte, como en el uso de la aplicación.</t>
  </si>
  <si>
    <t>Épica</t>
  </si>
  <si>
    <t>Descripción</t>
  </si>
  <si>
    <t>Historias de Usuario (HU)</t>
  </si>
  <si>
    <t>Usuarios</t>
  </si>
  <si>
    <t>Desarrollo del módulo de registro para diferentes tipos de Usuarios</t>
  </si>
  <si>
    <t>HU1: Registrar Deportistas</t>
  </si>
  <si>
    <t>HU2: Registrar Proveedores</t>
  </si>
  <si>
    <t>HU3: Registrar Entrenadores</t>
  </si>
  <si>
    <t>HU4: Registrar Fisioterapeutas</t>
  </si>
  <si>
    <t>HU5: Registrar Academias</t>
  </si>
  <si>
    <t>HU6: Enviar email verificación y recuperación de contraseña</t>
  </si>
  <si>
    <t>HU7: Crear Área de Usuario</t>
  </si>
  <si>
    <t>Espacios deportivos</t>
  </si>
  <si>
    <t>Desarrollo del módulo de gestión para los Espacios deportivos de los Proveedores</t>
  </si>
  <si>
    <t>HU8: Crear Espacio deportivo</t>
  </si>
  <si>
    <t>HU9: Borrar Espacio deportivo</t>
  </si>
  <si>
    <t>HU10:Visualizar Espacio deportivo (listas)</t>
  </si>
  <si>
    <t>HU11: Editar Espacio deportivo</t>
  </si>
  <si>
    <t>HU12: Visualizar Espacio deportivo (mapas)</t>
  </si>
  <si>
    <t>HU13: Marcar Espacio deportivo como Favorito</t>
  </si>
  <si>
    <t>HU14: Filtrar Espacio deportivo</t>
  </si>
  <si>
    <t>Partidas</t>
  </si>
  <si>
    <t>Desarrollo del módulo de registro y gestión para las Partidas</t>
  </si>
  <si>
    <t xml:space="preserve">HU15: Crear Partida </t>
  </si>
  <si>
    <t>HU16: Editar Partida</t>
  </si>
  <si>
    <t>HU17: Borrar Partida</t>
  </si>
  <si>
    <t>HU18:Filtrar Partida</t>
  </si>
  <si>
    <t>HU19: Visualizar Partidas (lista)</t>
  </si>
  <si>
    <t xml:space="preserve">HU20: Gestión de roles y permisos sobre Partidas </t>
  </si>
  <si>
    <t>HU21: Acceso Partidas público</t>
  </si>
  <si>
    <t>HU22: Acceso Partidas privado</t>
  </si>
  <si>
    <t xml:space="preserve">HU23: Invitación a Partida </t>
  </si>
  <si>
    <t>HU24: Solicitud unión a Partida</t>
  </si>
  <si>
    <t>HU25: Crear Torneo</t>
  </si>
  <si>
    <t>HU26: Crear Liga</t>
  </si>
  <si>
    <t>Equipos</t>
  </si>
  <si>
    <t>Desarrollo del módulo de registro y gestión para los Equipos.</t>
  </si>
  <si>
    <t>HU27: Crear Equipos</t>
  </si>
  <si>
    <t>HU28: Editar de Equipos</t>
  </si>
  <si>
    <t>HU29: Borrar Equipos</t>
  </si>
  <si>
    <t xml:space="preserve">HU30: Gestión de roles y permisos sobre Equipos </t>
  </si>
  <si>
    <t>HU31: Visualizar Equipos</t>
  </si>
  <si>
    <t>Reservas </t>
  </si>
  <si>
    <t>Desarrollo del módulo para crear y gestionar Reservas</t>
  </si>
  <si>
    <t>HU32: Crear Reserva manual</t>
  </si>
  <si>
    <t xml:space="preserve">HU33: Crear Reserva automática </t>
  </si>
  <si>
    <t>Soporte escalable para diferentes Deportes</t>
  </si>
  <si>
    <t>Desarrollo del módulo para añadir distintos Deportes</t>
  </si>
  <si>
    <t>HU34: Creación de soporte para 4 Deportes (Padel, Tenis, Futbol Campo y Futbol sala)</t>
  </si>
  <si>
    <t>HU35: Soporte para Deportes tradicionales</t>
  </si>
  <si>
    <t>HU36: Soporte para Deportes alternativos</t>
  </si>
  <si>
    <t>HU37: Soporte para Deportes inclusivos</t>
  </si>
  <si>
    <t>HU38: Soporte para Deportes con animales</t>
  </si>
  <si>
    <t>Reseñas</t>
  </si>
  <si>
    <t>Desarrollo de un módulo para gestionar reseñas</t>
  </si>
  <si>
    <t>HU39: Crear Reseñas</t>
  </si>
  <si>
    <t>HU40: Editar Reseñas</t>
  </si>
  <si>
    <t>HU41. Borrar Reseñas</t>
  </si>
  <si>
    <t xml:space="preserve">HU42: Visualizar las Reseñas </t>
  </si>
  <si>
    <t>HU43: Votar Reseñas</t>
  </si>
  <si>
    <t>Reportes y control de contenido </t>
  </si>
  <si>
    <t>Desarrollo de un buzón de reportes y denuncias</t>
  </si>
  <si>
    <t>HU44: Buzón de reportes</t>
  </si>
  <si>
    <t>HU45: Buzón de denuncias</t>
  </si>
  <si>
    <t>HU46: Crear denuncia</t>
  </si>
  <si>
    <t>HU47: Crear reporte</t>
  </si>
  <si>
    <t>Comunidad</t>
  </si>
  <si>
    <t>Desarrollo de los módulos de Contactos, Chats y funcionalidades relacionadas</t>
  </si>
  <si>
    <t>HU48: Buscar Contacto</t>
  </si>
  <si>
    <t>HU49: Agregar Contacto</t>
  </si>
  <si>
    <t>HU50: Borrar Contacto</t>
  </si>
  <si>
    <t>HU51: Bloquear Contacto</t>
  </si>
  <si>
    <t>HU52: Crear Chat individual</t>
  </si>
  <si>
    <t>HU53: Borrar Chat individual</t>
  </si>
  <si>
    <t>HU54: Crear Chat grupal</t>
  </si>
  <si>
    <t>HU55: Añadir Contactos al Chat grupal</t>
  </si>
  <si>
    <t>HU56: Editar Chat grupal</t>
  </si>
  <si>
    <t>HU57: Salir del Chat grupal</t>
  </si>
  <si>
    <t>HU58: Borrar Chat grupal (administrador)</t>
  </si>
  <si>
    <t>HU59: Dar permiso de administrador a Usuario</t>
  </si>
  <si>
    <t>HU60: Añadir Automatizaciones al chat</t>
  </si>
  <si>
    <t>Desarrollo de links de invitación de usuarios nuevos a Partida</t>
  </si>
  <si>
    <t>HU61: Invitar usuarios nuevos mediante link de PlayStore</t>
  </si>
  <si>
    <t>HU62: Invitar usuarios nuevos mediante link de AppStore</t>
  </si>
  <si>
    <t xml:space="preserve">Geolocalización </t>
  </si>
  <si>
    <t>Desarrollo de funcionadidad para encontrar Espacios Deportivos más cercanos.</t>
  </si>
  <si>
    <t>HU63: Crear geolocalización</t>
  </si>
  <si>
    <t>HU64: Crear ubicación en tiempo real</t>
  </si>
  <si>
    <t>Soporte para varios idiomas</t>
  </si>
  <si>
    <t>Funcionalidad de diferentes idiomas para mejorar</t>
  </si>
  <si>
    <t>HU65: Detectar idioma automáticamente</t>
  </si>
  <si>
    <t>HU66: Crear notificaciones push basadas en la ubicación</t>
  </si>
  <si>
    <t>HU67: Selector de idiomas</t>
  </si>
  <si>
    <t>HU68: Botón contenido original o traducción</t>
  </si>
  <si>
    <t>Monetización y Cobros</t>
  </si>
  <si>
    <t>Desarrollo de características que permitan el cobro y monetización</t>
  </si>
  <si>
    <t>HU69: Crear Cartera de saldo</t>
  </si>
  <si>
    <t>HU70: Pagar Reserva</t>
  </si>
  <si>
    <t>HU71: Añadir anuncios de Proveedores</t>
  </si>
  <si>
    <t>HU72: Añadir anuncios de Entrenadores</t>
  </si>
  <si>
    <t>HU73: Añadir Publicidad</t>
  </si>
  <si>
    <t>Servicios Adicionales</t>
  </si>
  <si>
    <t>Desarrollo de servicios adicionales opcionales</t>
  </si>
  <si>
    <t>HU74: Destacar Espacio Deportivo</t>
  </si>
  <si>
    <t>HU75: Destacar Entrenador</t>
  </si>
  <si>
    <t>HU76: Destacar Fisioterapeuta</t>
  </si>
  <si>
    <t>HU77: Añadir Seguro de cancelación</t>
  </si>
  <si>
    <t>Insignias Up</t>
  </si>
  <si>
    <t>Desarrollo de insignias que permitan señalar entidades recomendadas</t>
  </si>
  <si>
    <t>HU78: Añadir Insignia Espacio Deportivo</t>
  </si>
  <si>
    <t>HU79: Añadir Insignia Fisiterapeutas</t>
  </si>
  <si>
    <t>HU80: Añadir Insignia Usuarios</t>
  </si>
  <si>
    <t>HU81: Añadir Insignia Entrenadores</t>
  </si>
  <si>
    <t>HU82: Añadir Insignia Academias</t>
  </si>
  <si>
    <t>Buzón de Sugerencias</t>
  </si>
  <si>
    <t>Desarrollo del módulo para gestionar Sugerencias</t>
  </si>
  <si>
    <t>HU83: Añadir botón flotante Sugerencias</t>
  </si>
  <si>
    <t>HU84: Crear Sugerencias</t>
  </si>
  <si>
    <t>Diseños UX / UI</t>
  </si>
  <si>
    <t xml:space="preserve">Diseños </t>
  </si>
  <si>
    <t>HU85: Crear Design System</t>
  </si>
  <si>
    <t xml:space="preserve">Contenidos </t>
  </si>
  <si>
    <t>Este módulo proporciona a los usuarios información relevante y detallada sobre el uso de la app y los diferentes elementos que la componen</t>
  </si>
  <si>
    <t>HU86: Centro de Ayuda</t>
  </si>
  <si>
    <t>HU87: Información sobre las reglas de los Deportes</t>
  </si>
  <si>
    <t>HU88: Información sobre Usuarios</t>
  </si>
  <si>
    <t>HU89: Información sobre Espacios Deportivos</t>
  </si>
  <si>
    <t>HU90: Información sobre Partidas</t>
  </si>
  <si>
    <t>HU91: Información sobre Equipos</t>
  </si>
  <si>
    <t>HU92: Información sobre Reservas</t>
  </si>
  <si>
    <t>HU93: Visualización de Insignias Up</t>
  </si>
  <si>
    <t xml:space="preserve">Compatibilidad con Android </t>
  </si>
  <si>
    <t>Desarrollar y comprobar la compatibilidad de nuestra App con Android.</t>
  </si>
  <si>
    <t>HU94: Disponibilidad en la plataforma</t>
  </si>
  <si>
    <t>HU95: Implementar huella dactilar en Android</t>
  </si>
  <si>
    <t>HU96:Comprobar compatibilidad en dispositivos de gama alta, media y baja</t>
  </si>
  <si>
    <t>LOPD </t>
  </si>
  <si>
    <t>Este módulo garantiza el cumplimiento de la normativa vigente en materia de protección de datos personales</t>
  </si>
  <si>
    <t>HU97: Política de privacidad y términos de uso</t>
  </si>
  <si>
    <t>HU98: Consentimiento de uso de datos</t>
  </si>
  <si>
    <t>HU99: Gestión de datos personales</t>
  </si>
  <si>
    <t>HU100: Seguridad y privacidad</t>
  </si>
  <si>
    <t>Accesibilidad para personas discapacitadas</t>
  </si>
  <si>
    <t>Adaptación de contenidos a personas discapacitadas mediante tecnología de asistencia, opciones de personalización y mejoras en la usabilidad.</t>
  </si>
  <si>
    <t xml:space="preserve">HU101: Crear etiquetas descriptivas para lectores de pantalla </t>
  </si>
  <si>
    <t>HU102: Crear botones, iconos y formularios accesibles y descriptivos</t>
  </si>
  <si>
    <t>HU103: Realizar pruebas para garantizar accesibilidad</t>
  </si>
  <si>
    <t>HU104: Ajuste de tamano de texto y contraste</t>
  </si>
  <si>
    <t>HU105: Control por voz con Siri o Google Assistant</t>
  </si>
  <si>
    <t>HU106: Navegación simplificada con gestos básicos y comandos de voz</t>
  </si>
  <si>
    <t>HU107: Soporte para switches y controles alternativos (movilidad reducida)</t>
  </si>
  <si>
    <t>HU108: Opción activar subtítulos en vídeos</t>
  </si>
  <si>
    <t>HU109: Opción activar transcripción en audio</t>
  </si>
  <si>
    <t>Este módulo permitirá la gestión de notificaciones push personalizadas para mejorar la experiencia del usuario mediante alertas y publicidad, a la vez que se proporcionan actualizaciones relevantes basadas en la ubicación y preferencias</t>
  </si>
  <si>
    <t>HU110: Crear Notificación Push personalizada para eventos cercanos</t>
  </si>
  <si>
    <t>HU111: Crear Notificación Push para cambios en partidas y torneos.</t>
  </si>
  <si>
    <t>HU112: Crear Notificación Push de recordatorio para reservas</t>
  </si>
  <si>
    <t>HU113: Crear Notificación Push para gamificación</t>
  </si>
  <si>
    <t xml:space="preserve">HU114: Crear Notificación Push con promociones </t>
  </si>
  <si>
    <t>HU115: Configurar opción para desactivar publicidad en Notificaciones Push</t>
  </si>
  <si>
    <t>HU116: Añadir anuncios en Notificaciones Push basados en las preferencias del usuario</t>
  </si>
  <si>
    <t>HU117: Añadir anuncios en Notificaciones Push basados en la ubicación</t>
  </si>
  <si>
    <t>HU118: Añadir notificaciones Push compatibles con APNs en iOS y Firebase en Android</t>
  </si>
  <si>
    <t>Desarrollo de mecánicas y elementos de gamificación aumentar el compromiso y la participación de los usuarios.</t>
  </si>
  <si>
    <t>HU119: Añadir logros</t>
  </si>
  <si>
    <t>HU120: Añadir recompensas</t>
  </si>
  <si>
    <t>HU121: Añadir rankings</t>
  </si>
  <si>
    <t>Dashboard</t>
  </si>
  <si>
    <t>Desarrollo de la vista principal del Dashboard</t>
  </si>
  <si>
    <t>HU122: Añadir vista de Dashboard</t>
  </si>
  <si>
    <t>📌 Matriz de Priorización de Historias de Usuario (HU) (1-5)</t>
  </si>
  <si>
    <t>Alto</t>
  </si>
  <si>
    <t>Historias de Usuario (HU) en el MVP</t>
  </si>
  <si>
    <t>Justificación</t>
  </si>
  <si>
    <t>HU</t>
  </si>
  <si>
    <t>Valor / Impacto</t>
  </si>
  <si>
    <t>Esfuerzo de desarrollo</t>
  </si>
  <si>
    <t>Prioridad</t>
  </si>
  <si>
    <t>Bajo</t>
  </si>
  <si>
    <t>HU1: Registrar Deportistas
HU2: Registrar Proveedores</t>
  </si>
  <si>
    <t xml:space="preserve">&gt;Esencial para que los Usuarios usen la app.  </t>
  </si>
  <si>
    <t xml:space="preserve">Elementos diferenciadores por Prioridades -&gt; Pestaña Visión </t>
  </si>
  <si>
    <t>Espacio deportivos</t>
  </si>
  <si>
    <t>HU8: Crear Espacio deportivo
HU10:Visualizar Espacio deportivo (listas)</t>
  </si>
  <si>
    <t>Permite a los deportistas encontrar áreas donde realizar diferentes deportes, y a los proveedores ofertar sus espacios deportivos.</t>
  </si>
  <si>
    <t>HU DEL MVP CREADO EN JIRA EN EL GRUPO SPORTUP</t>
  </si>
  <si>
    <t xml:space="preserve">Alto </t>
  </si>
  <si>
    <t xml:space="preserve">HU15: Crear Partida
HU17: Borrar Partida
HU19: Visualizar Partidas (lista)
HU21: Acceso Partidas público
HU23: Invitación a Partida </t>
  </si>
  <si>
    <t>Esencial para la realización de partidas</t>
  </si>
  <si>
    <t>Medio</t>
  </si>
  <si>
    <t>HU34: Creación de soporte para 4 Deportes (Padel, Tenis, Futbol Campo y Futbol Sala)</t>
  </si>
  <si>
    <r>
      <rPr>
        <sz val="11"/>
        <color rgb="FF000000"/>
        <rFont val="Aptos Narrow"/>
      </rPr>
      <t xml:space="preserve">&gt; </t>
    </r>
    <r>
      <rPr>
        <u/>
        <sz val="11"/>
        <color rgb="FF000000"/>
        <rFont val="Aptos Narrow"/>
      </rPr>
      <t>Es fundamental y constituye uno de los elementos diferenciadores de  Prioridad 1</t>
    </r>
  </si>
  <si>
    <t>Fomenta el crecimiento orgánico de la comunidad y la captación de nuevos deportistas</t>
  </si>
  <si>
    <t>Muy Bajo</t>
  </si>
  <si>
    <t>Asegura una experiencia de usuario coherente, intuitiva y atractiva</t>
  </si>
  <si>
    <t>HU86: Centro de Ayuda
HU88: Información sobre Usuarios
HU89: Información sobre Espacios Deportivos
HU90: Información sobre Partidas
HU92: Información sobre Reservas</t>
  </si>
  <si>
    <t>Proporciona a los usuarios información clave para el correcto uso de la app. Importante</t>
  </si>
  <si>
    <t>Permite llegar a una mayor cantidad de usuarios, independientemente de su sistema operativo.</t>
  </si>
  <si>
    <t>HU97: Política de privacidad y términos de uso
HU98: Consentimiento de uso de datos
HU99: Gestión de datos personales
HU100: Seguridad y privacidad</t>
  </si>
  <si>
    <t>Garantiza el cumplimiento legal y la protección de la información de los usuarios</t>
  </si>
  <si>
    <t>Permite a los usuarios visualizar de forma clara y accesible los datos clave.</t>
  </si>
  <si>
    <t>USUARIOS</t>
  </si>
  <si>
    <t>Todos los usuarios pueden bajarse la App en dispositivos Android y crearse un perfil Deportivo (Deportistas) y/o Profesional (Proveedores; más adelante también Entrenadores, Fisioterapeutas y Academias). En él tienen la posibilidad de crear, visualizar, modificar y eliminar Partidas en los siguientes deportes: Padel, Tenis, Futbol Campo y Futbol Sala. Además pueden invitar a otros Deportistas a sus Partidas creadas mediante un link de PlayStore, y así conectar y crear una comunidad. Por ahora no se les cobrará por el uso de la App. Todos los Usuarios disponen de un Centro de Ayuda para resolver sus dudas. Pueden visualizar la información proporcionada por los demás Usuarios sobre si mismos en los perfiles de usuario así como la información básica sobre cada Partida creada y cada Reserva realizada. Para poder garantizar la máxima seguridad legal y cumplir con la LOPD, todos los usuarios tienen que aceptar nuestra Política de privacidad y términos de uso así como darnos su consentimiento para el uso de sus datos, al crearse su usuario. Para una mejor visualización de la LOPD disponemos de un apartado para la Gestión de datos personales y otro de Seguridad y privacidad.</t>
  </si>
  <si>
    <r>
      <rPr>
        <b/>
        <sz val="11"/>
        <color rgb="FFE87331"/>
        <rFont val="Arial"/>
      </rPr>
      <t>DEPORTISTAS</t>
    </r>
    <r>
      <rPr>
        <b/>
        <sz val="11"/>
        <color rgb="FF000000"/>
        <rFont val="Aptos Narrow"/>
        <scheme val="minor"/>
      </rPr>
      <t xml:space="preserve"> podrán hacer:</t>
    </r>
  </si>
  <si>
    <t>Los Deportistas, a parte, pueden marcar como Favorito a otros Deportistas o Usuarios Profesionales. También disponen de un área personal en el que introducir información personal.</t>
  </si>
  <si>
    <r>
      <rPr>
        <b/>
        <sz val="11"/>
        <color rgb="FFE87331"/>
        <rFont val="Arial"/>
      </rPr>
      <t>PROVEEDORES</t>
    </r>
    <r>
      <rPr>
        <b/>
        <sz val="11"/>
        <color rgb="FF000000"/>
        <rFont val="Arial"/>
      </rPr>
      <t xml:space="preserve"> podrán hacer:</t>
    </r>
  </si>
  <si>
    <t>Los Proveedores, además, pueden ofrecer sus Espacios Deportivos y marcar a otros Usuarios como Favorito. También disponen de un área personal en el que pueden introducir información sobre si mismos e información sobre sus cursos ofertados.</t>
  </si>
  <si>
    <r>
      <rPr>
        <b/>
        <sz val="11"/>
        <color rgb="FFE87331"/>
        <rFont val="Arial"/>
      </rPr>
      <t>ENTRENADORES</t>
    </r>
    <r>
      <rPr>
        <b/>
        <sz val="11"/>
        <color rgb="FF000000"/>
        <rFont val="Arial"/>
      </rPr>
      <t xml:space="preserve"> podrán hacer:</t>
    </r>
  </si>
  <si>
    <t>Los Entrenadores, adicionalmente, pueden ofrecer sus clases de entrenamiento y marcar a otros Usuarios como Favorito. También disponen de un área personal en el que pueden introducir información sobre si mismos e información sobre sus clases ofertadas.</t>
  </si>
  <si>
    <r>
      <rPr>
        <b/>
        <sz val="11"/>
        <color rgb="FFE87331"/>
        <rFont val="Arial"/>
      </rPr>
      <t xml:space="preserve">FISIOTERAPEUTAS </t>
    </r>
    <r>
      <rPr>
        <b/>
        <sz val="11"/>
        <color rgb="FF000000"/>
        <rFont val="Arial"/>
      </rPr>
      <t>podrán hacer:</t>
    </r>
  </si>
  <si>
    <t>Los Fisioterapeutas, a parte, pueden ofrecer terapias y marcar a otros Usuarios como Favorito. También disponen de un área personal en el que pueden introducir información sobre si mismos e información sobre sus sesiones ofertadas.</t>
  </si>
  <si>
    <r>
      <rPr>
        <b/>
        <sz val="11"/>
        <color rgb="FFE87331"/>
        <rFont val="Arial"/>
      </rPr>
      <t>ACADEMIAS</t>
    </r>
    <r>
      <rPr>
        <b/>
        <sz val="11"/>
        <color rgb="FF000000"/>
        <rFont val="Arial"/>
      </rPr>
      <t xml:space="preserve"> podrán hacer:</t>
    </r>
  </si>
  <si>
    <t>Las Academias, además, pueden ofrecer cursos y marcar a otros Usuarios como Favorito. También disponen de un área personal en el que pueden introducir información sobre si mismos e información sobre sus cursos ofertados.</t>
  </si>
  <si>
    <t>HU15: Crear Partida</t>
  </si>
  <si>
    <t>HU16:Editar Partida</t>
  </si>
  <si>
    <t xml:space="preserve">HU20:Gestión de roles y permisos sobre Partidas </t>
  </si>
  <si>
    <t>HU28: Editar Equipos</t>
  </si>
  <si>
    <t>HU95: Implementar FaceID / Touch ID en iOS y huella dactilar en Android</t>
  </si>
  <si>
    <t> </t>
  </si>
  <si>
    <t>Definición de las personas</t>
  </si>
  <si>
    <t>Principales personas que interactuarán con la aplicación.</t>
  </si>
  <si>
    <t>Persona</t>
  </si>
  <si>
    <r>
      <t xml:space="preserve">🔍 </t>
    </r>
    <r>
      <rPr>
        <b/>
        <sz val="11"/>
        <color rgb="FF000000"/>
        <rFont val="Aptos Narrow"/>
        <family val="2"/>
      </rPr>
      <t>Descubrimiento</t>
    </r>
  </si>
  <si>
    <r>
      <t xml:space="preserve">📝 </t>
    </r>
    <r>
      <rPr>
        <b/>
        <sz val="11"/>
        <color rgb="FF000000"/>
        <rFont val="Aptos Narrow"/>
        <family val="2"/>
      </rPr>
      <t>Registro</t>
    </r>
  </si>
  <si>
    <r>
      <t xml:space="preserve">🎯 </t>
    </r>
    <r>
      <rPr>
        <b/>
        <sz val="11"/>
        <color rgb="FF000000"/>
        <rFont val="Aptos Narrow"/>
        <family val="2"/>
      </rPr>
      <t>Exploración</t>
    </r>
  </si>
  <si>
    <r>
      <t xml:space="preserve">🏃 </t>
    </r>
    <r>
      <rPr>
        <b/>
        <sz val="11"/>
        <color rgb="FF000000"/>
        <rFont val="Aptos Narrow"/>
        <family val="2"/>
      </rPr>
      <t>Interacción</t>
    </r>
  </si>
  <si>
    <r>
      <t xml:space="preserve">💬 </t>
    </r>
    <r>
      <rPr>
        <b/>
        <sz val="11"/>
        <color rgb="FF000000"/>
        <rFont val="Aptos Narrow"/>
        <family val="2"/>
      </rPr>
      <t>Comunicación</t>
    </r>
  </si>
  <si>
    <r>
      <t xml:space="preserve">🔁 </t>
    </r>
    <r>
      <rPr>
        <b/>
        <sz val="11"/>
        <color rgb="FF000000"/>
        <rFont val="Aptos Narrow"/>
        <family val="2"/>
      </rPr>
      <t>Retención</t>
    </r>
  </si>
  <si>
    <t>Deportistas</t>
  </si>
  <si>
    <t>Usuarios que buscan participar en eventos deportivos.</t>
  </si>
  <si>
    <t>Buscar partidas, reservar espacios y conectar con otros jugadores.</t>
  </si>
  <si>
    <t>Conocer la app y decidir registrarse</t>
  </si>
  <si>
    <t>Crear cuenta y configurar perfil</t>
  </si>
  <si>
    <t>Buscar y filtrar partidos/espacios/Terapias/Cursos/entrenamientos</t>
  </si>
  <si>
    <t>Unirse a partidos y gestionar reservas</t>
  </si>
  <si>
    <t>Conectar con Usuarios</t>
  </si>
  <si>
    <t>Recibir notificaciones y feedback</t>
  </si>
  <si>
    <t>Proveedores de Espacios Deportivos</t>
  </si>
  <si>
    <t>Gimnasios o campos deportivos que quieren ofrecer sus instalaciones.</t>
  </si>
  <si>
    <t>Publicar y gestionar la disponibilidad de sus espacios deportivos.</t>
  </si>
  <si>
    <t xml:space="preserve">Entrenadores </t>
  </si>
  <si>
    <t xml:space="preserve"> Profesionales que ofrecen entrenamiento o cursos.</t>
  </si>
  <si>
    <t>Ofrecer servicios, captar clientes y gestionar entrenamientos.</t>
  </si>
  <si>
    <t xml:space="preserve"> Descubrimiento por marketing</t>
  </si>
  <si>
    <t>El usuario ve la app a través de anuncios en redes sociales, Google, YouTube o influencers deportivos.</t>
  </si>
  <si>
    <t xml:space="preserve"> Iniciar registro</t>
  </si>
  <si>
    <t>El usuario hace clic en "Registrarse" en la app o página web.</t>
  </si>
  <si>
    <t>Acceder a la pantalla de búsqueda</t>
  </si>
  <si>
    <t>El usuario entra a la sección de búsqueda desde la home de la app.</t>
  </si>
  <si>
    <t xml:space="preserve"> Unirse a un partido</t>
  </si>
  <si>
    <t>El deportista confirma su asistencia a un partido o torneo.</t>
  </si>
  <si>
    <t>Buscar y agregar contactos</t>
  </si>
  <si>
    <t>Los usuarios pueden encontrar y añadir amigos, compañeros de juego o entrenadores.</t>
  </si>
  <si>
    <t xml:space="preserve"> Enviar notificaciones personalizadas</t>
  </si>
  <si>
    <t>Recordatorios de partidos, reservas confirmadas, nuevas partidas cerca.</t>
  </si>
  <si>
    <t>Academias</t>
  </si>
  <si>
    <t> Academias deportivas que puedan ofrecer sus servicios</t>
  </si>
  <si>
    <t>Ofrecer servicios, captar clientes y gestionar cursos.</t>
  </si>
  <si>
    <t xml:space="preserve"> Crear una reserva manualmente</t>
  </si>
  <si>
    <t>El usuario selecciona una fecha y horario disponible para reservar un espacio deportivo.</t>
  </si>
  <si>
    <t>Fisioterapeutas</t>
  </si>
  <si>
    <t>Profesional de la salud con formación que ofrezcan sus servicios</t>
  </si>
  <si>
    <t>Ofrecer servicios, captar clientes y gestionar terapias</t>
  </si>
  <si>
    <t xml:space="preserve"> Descubrimiento por recomendación</t>
  </si>
  <si>
    <t>Un amigo o cliente le comparte un enlace de invitación a la app.</t>
  </si>
  <si>
    <t xml:space="preserve"> Elegir tipo de cuenta</t>
  </si>
  <si>
    <t>Se presentan tres opciones: "Deportista", "Proveedor" o "Entrenador".</t>
  </si>
  <si>
    <t>Elegir qué buscar</t>
  </si>
  <si>
    <t>Se presentan opciones:</t>
  </si>
  <si>
    <t xml:space="preserve"> Confirmación de reserva</t>
  </si>
  <si>
    <t>Se muestra un resumen con los detalles de la reserva antes de confirmar el pago (si aplica).</t>
  </si>
  <si>
    <t xml:space="preserve"> Aceptar o rechazar solicitudes de amistad</t>
  </si>
  <si>
    <t>Se puede aprobar o rechazar una solicitud de contacto.</t>
  </si>
  <si>
    <t>Gamificación y logros</t>
  </si>
  <si>
    <t>El usuario recibe insignias y rankings según su actividad.</t>
  </si>
  <si>
    <t>- Deportistas: Buscar partidos, torneos o espacios deportivos.</t>
  </si>
  <si>
    <t>- Proveedores: Buscar clientes interesados en sus instalaciones.</t>
  </si>
  <si>
    <t xml:space="preserve">  Realizar pago (si aplica)</t>
  </si>
  <si>
    <t>Si el espacio o el evento es de pago, se redirige al usuario al método de pago seleccionado.</t>
  </si>
  <si>
    <t xml:space="preserve"> Descubrimiento por búsqueda activa</t>
  </si>
  <si>
    <t>El usuario busca en Google/App Store términos como "reservar canchas", "encontrar partidos", "entrenadores deportivos".</t>
  </si>
  <si>
    <t xml:space="preserve"> Completar datos básicos</t>
  </si>
  <si>
    <t>Se solicitan nombre, email, contraseña y número de teléfono.</t>
  </si>
  <si>
    <t>- Entrenadores: Buscar alumnos o equipos que necesiten entrenamiento.</t>
  </si>
  <si>
    <t xml:space="preserve"> Confirmación de participación</t>
  </si>
  <si>
    <t>Se envía una notificación confirmando la reserva o la inscripción en un partido.</t>
  </si>
  <si>
    <t xml:space="preserve"> Iniciar conversación en chat individual</t>
  </si>
  <si>
    <t>Se permite enviar mensajes privados a otros usuarios.</t>
  </si>
  <si>
    <t>Recomendaciones personalizadas</t>
  </si>
  <si>
    <t>La app sugiere nuevos partidos, entrenadores o espacios deportivos según el uso del usuario.</t>
  </si>
  <si>
    <t>Aplicar filtros de búsqueda</t>
  </si>
  <si>
    <t>El usuario filtra resultados por:</t>
  </si>
  <si>
    <t xml:space="preserve"> Publicar y gestionar una reserva</t>
  </si>
  <si>
    <t>Los proveedores de espacios deportivos pueden crear, modificar o eliminar reservas disponibles.</t>
  </si>
  <si>
    <t>- Ubicación y distancia (geolocalización).</t>
  </si>
  <si>
    <t xml:space="preserve"> Gestionar disponibilidad y horarios</t>
  </si>
  <si>
    <t>Los proveedores ajustan la disponibilidad de sus espacios y los entrenadores configuran sus horarios.</t>
  </si>
  <si>
    <t xml:space="preserve"> Primera impresión (Página de aterrizaje/App Store)</t>
  </si>
  <si>
    <t>El usuario entra en la página web, App Store o Play Store y revisa capturas de pantalla, descripciones y reseñas.</t>
  </si>
  <si>
    <t xml:space="preserve"> Verificación de email o teléfono</t>
  </si>
  <si>
    <t>Se envía un código de verificación por email o SMS.</t>
  </si>
  <si>
    <t>- Nivel de juego (principiante, intermedio, avanzado).</t>
  </si>
  <si>
    <t xml:space="preserve"> Crear un chat grupal</t>
  </si>
  <si>
    <t>Se pueden crear chats para equipos, torneos o grupos de entrenamiento.</t>
  </si>
  <si>
    <t>Encuestas de satisfacción y feedback</t>
  </si>
  <si>
    <t>Se solicitan opiniones sobre eventos, reservas y entrenadores.</t>
  </si>
  <si>
    <t>- Disponibilidad de horario.</t>
  </si>
  <si>
    <t xml:space="preserve"> Cancelación de reservas</t>
  </si>
  <si>
    <t>El usuario puede cancelar su reserva según las políticas del proveedor.</t>
  </si>
  <si>
    <t>- Precio (gratis o de pago).</t>
  </si>
  <si>
    <t xml:space="preserve"> Visualización de contenido explicativo</t>
  </si>
  <si>
    <t>Mira un video corto o imágenes que explican los beneficios de la app.</t>
  </si>
  <si>
    <t xml:space="preserve"> Completar perfil (según tipo de usuario)</t>
  </si>
  <si>
    <t>Cada usuario ingresa información relevante:</t>
  </si>
  <si>
    <t>- Tipo de deporte (fútbol, pádel, tenis, baloncesto).</t>
  </si>
  <si>
    <t xml:space="preserve"> Reasignar o modificar una reserva</t>
  </si>
  <si>
    <t>Se permite cambiar la fecha, la hora o el espacio deportivo reservado.</t>
  </si>
  <si>
    <t xml:space="preserve"> Gestión de chats</t>
  </si>
  <si>
    <t>Editar el nombre del chat, agregar o eliminar miembros.</t>
  </si>
  <si>
    <t>Sistema de reseñas y reputación</t>
  </si>
  <si>
    <t>Los usuarios pueden valorar y dejar comentarios sobre partidos, entrenadores y proveedores.</t>
  </si>
  <si>
    <r>
      <t xml:space="preserve">- </t>
    </r>
    <r>
      <rPr>
        <b/>
        <sz val="11"/>
        <color rgb="FF000000"/>
        <rFont val="Aptos Narrow"/>
        <family val="2"/>
      </rPr>
      <t>Deportistas</t>
    </r>
    <r>
      <rPr>
        <sz val="11"/>
        <color rgb="FF000000"/>
        <rFont val="Aptos Narrow"/>
        <family val="2"/>
      </rPr>
      <t>: Deportes favoritos, nivel de juego.</t>
    </r>
  </si>
  <si>
    <t>Ver resultados en lista/mapa</t>
  </si>
  <si>
    <t>El usuario puede elegir entre una vista de lista o un mapa con marcadores de ubicaciones cercanas.</t>
  </si>
  <si>
    <r>
      <t xml:space="preserve">- </t>
    </r>
    <r>
      <rPr>
        <b/>
        <sz val="11"/>
        <color rgb="FF000000"/>
        <rFont val="Aptos Narrow"/>
        <family val="2"/>
      </rPr>
      <t>Proveedores</t>
    </r>
    <r>
      <rPr>
        <sz val="11"/>
        <color rgb="FF000000"/>
        <rFont val="Aptos Narrow"/>
        <family val="2"/>
      </rPr>
      <t>: Nombre del negocio, ubicación, tipo de espacio.</t>
    </r>
  </si>
  <si>
    <t>0 Crear una liga o torneo (opcional)</t>
  </si>
  <si>
    <t>Los usuarios pueden organizar torneos o ligas con reglas definidas.</t>
  </si>
  <si>
    <t xml:space="preserve"> Motivación para registrarse (Incentivos)</t>
  </si>
  <si>
    <t>Se le muestran incentivos como partidos gratis, descuentos en reservas o acceso a contenido exclusivo.</t>
  </si>
  <si>
    <r>
      <t xml:space="preserve">- </t>
    </r>
    <r>
      <rPr>
        <b/>
        <sz val="11"/>
        <color rgb="FF000000"/>
        <rFont val="Aptos Narrow"/>
        <family val="2"/>
      </rPr>
      <t>Entrenadores</t>
    </r>
    <r>
      <rPr>
        <sz val="11"/>
        <color rgb="FF000000"/>
        <rFont val="Aptos Narrow"/>
        <family val="2"/>
      </rPr>
      <t>: Especialidad, certificaciones, tarifas.</t>
    </r>
  </si>
  <si>
    <t>Da de alta espacio deportivo</t>
  </si>
  <si>
    <t xml:space="preserve"> Notificaciones de mensajes</t>
  </si>
  <si>
    <t>Se reciben alertas cuando hay un nuevo mensaje en un chat o grupo.</t>
  </si>
  <si>
    <t>Incentivos por recurrencia</t>
  </si>
  <si>
    <t>Descuentos o beneficios para usuarios activos que reserven o participen frecuentemente.</t>
  </si>
  <si>
    <t xml:space="preserve"> Subir foto de perfil (opcional)</t>
  </si>
  <si>
    <t>Se sugiere añadir una imagen de perfil para mayor confianza.</t>
  </si>
  <si>
    <t>Ordenar y destacar resultados</t>
  </si>
  <si>
    <t>Puede ordenar los resultados por:</t>
  </si>
  <si>
    <t>Poner anuncio espacio deportivo</t>
  </si>
  <si>
    <t>- Más cercanos.</t>
  </si>
  <si>
    <t>Destacar anuncio</t>
  </si>
  <si>
    <t xml:space="preserve"> Resolución de dudas (FAQ o testimonios)</t>
  </si>
  <si>
    <t>Revisa preguntas frecuentes o testimonios de otros usuarios para convencerse de que la app es útil.</t>
  </si>
  <si>
    <t>- Mejor valorados.</t>
  </si>
  <si>
    <t>crear torneos y ligas</t>
  </si>
  <si>
    <t xml:space="preserve"> Bloquear o reportar usuarios</t>
  </si>
  <si>
    <t>Se pueden bloquear o reportar contactos no deseados.</t>
  </si>
  <si>
    <t xml:space="preserve"> Aceptar términos y condiciones (LOPD)</t>
  </si>
  <si>
    <t>Se requiere aceptar la política de privacidad y condiciones de uso.</t>
  </si>
  <si>
    <t>- Más recientes.</t>
  </si>
  <si>
    <t>Poner anuncio</t>
  </si>
  <si>
    <t>- Más populares (mayor cantidad de reservas o participación).</t>
  </si>
  <si>
    <t xml:space="preserve"> Llamado a la acción (Botón de Registro o Descarga)</t>
  </si>
  <si>
    <t>Ve un botón claro de "Registrarse ahora" o "Descargar la app".</t>
  </si>
  <si>
    <t>Ver detalles de un resultado</t>
  </si>
  <si>
    <t>Al hacer clic en un resultado, se abre una pantalla con información detallada sobre:</t>
  </si>
  <si>
    <t>Poner Anuncio</t>
  </si>
  <si>
    <t xml:space="preserve"> Anunciar un partido o torneo</t>
  </si>
  <si>
    <t>Se pueden crear publicaciones en la comunidad para buscar jugadores o promocionar eventos.</t>
  </si>
  <si>
    <t xml:space="preserve"> Onboarding interactivo</t>
  </si>
  <si>
    <t>Se muestran pantallas que explican cómo usar la app (cómo buscar partidos, publicar espacios, gestionar entrenamientos, etc.).</t>
  </si>
  <si>
    <t>- Partido: Tipo de evento, ubicación, jugadores inscritos, nivel requerido.</t>
  </si>
  <si>
    <t>- Espacio Deportivo: Fotos, dirección, horarios, precios, reseñas.</t>
  </si>
  <si>
    <t>- Entrenador: Perfil profesional, tarifas, servicios ofrecidos, reseñas.</t>
  </si>
  <si>
    <t xml:space="preserve"> Sistema de reputación y reseñas</t>
  </si>
  <si>
    <t>Los usuarios pueden calificar a otros jugadores, entrenadores y proveedores.</t>
  </si>
  <si>
    <t xml:space="preserve"> Registro completado y bienvenida</t>
  </si>
  <si>
    <t>Se muestra un mensaje de éxito y se guía al usuario a su primera acción (buscar partidos, publicar espacios, etc.).</t>
  </si>
  <si>
    <t>Guardar en favoritos</t>
  </si>
  <si>
    <t>El usuario puede marcar un partido, espacio o entrenador como "favorito" para verlo después.</t>
  </si>
  <si>
    <t>Tomar acción</t>
  </si>
  <si>
    <t>Desde la pantalla de detalles, el usuario puede:</t>
  </si>
  <si>
    <t>- Deportista: Unirse a un partido o reservar un espacio.</t>
  </si>
  <si>
    <t>- Proveedor: Contactar con un interesado.</t>
  </si>
  <si>
    <t>- Entrenador: Agendar una clase o entrenamiento.</t>
  </si>
  <si>
    <t>Tabla de Historias de Usuario (HU) para laActividad 1:</t>
  </si>
  <si>
    <t>Tabla de Historias de Usuario (HU) para laActividad 2:</t>
  </si>
  <si>
    <t>Actividad 3 - Historias de Usuario (HU) asociadas</t>
  </si>
  <si>
    <t>Actividad 4 - Historias de Usuario (HU) asociadas</t>
  </si>
  <si>
    <t>Actividad 5 - Historias de Usuario (HU) asociadas</t>
  </si>
  <si>
    <t>Actividad 6 - Historias de Usuario (HU) asociadas</t>
  </si>
  <si>
    <t>Tarea</t>
  </si>
  <si>
    <t>HU Asoc.</t>
  </si>
  <si>
    <t>1.2 Descubrimiento por recomendación</t>
  </si>
  <si>
    <t>Un amigo o cliente le comparte un enlace de invitación a la app</t>
  </si>
  <si>
    <t>HU61: Invitar usuarios nuevos mediante link de PlayStore, HU62: Invitar usuarios nuevos mediante link de AppStore</t>
  </si>
  <si>
    <t>2.1 Iniciar registro</t>
  </si>
  <si>
    <t>El usuario hace clic en "Registrarse" en la app o página web</t>
  </si>
  <si>
    <t>HU1: Registrar Deportistas, HU2: Registrar Proveedores, HU3: Registrar Entrenadores</t>
  </si>
  <si>
    <t>3.1 Acceder a la pantalla de búsqueda</t>
  </si>
  <si>
    <t>4.1 Unirse a un partido</t>
  </si>
  <si>
    <t>HU19: Visualizar Partidas (lista), HU23: Invitación a Partida</t>
  </si>
  <si>
    <t>5.1 Buscar y agregar contactos</t>
  </si>
  <si>
    <t>6.1 Enviar notificaciones personalizadas</t>
  </si>
  <si>
    <t>1.3 Descubrimiento por búsqueda activa</t>
  </si>
  <si>
    <t>El usuario busca en Google/App Store términos como "reservar canchas", "encontrar partidos", "entrenadores deportivos"</t>
  </si>
  <si>
    <t>HU69: Crear Cartera de saldo (si involucra pago), HU95: Implementar FaceID / Touch ID en iOS y huella dactilar en Android (si se necesita seguridad al encontrar la app)</t>
  </si>
  <si>
    <t>2.2 Elegir tipo de cuenta</t>
  </si>
  <si>
    <t>Se presentan tres opciones: "Deportista", "Proveedor" o "Entrenador"</t>
  </si>
  <si>
    <t>3.2 Elegir qué buscar</t>
  </si>
  <si>
    <t>Se presentan opciones: - Deportistas: Buscar partidos, torneos o espacios deportivos. - Proveedores: Buscar clientes interesados en sus instalaciones. - Entrenadores: Buscar alumnos o equipos que necesiten entrenamiento.</t>
  </si>
  <si>
    <t>HU15: Crear Partida, HU25: Crear Torneo, HU8: Crear Espacio Deportivo</t>
  </si>
  <si>
    <t>4.2 Crear una reserva manualmente</t>
  </si>
  <si>
    <t>5.2 Aceptar o rechazar solicitudes de amistad</t>
  </si>
  <si>
    <t>6.2 Gamificación y logros</t>
  </si>
  <si>
    <t>HU119: Añadir logros, HU120: Añadir recompensas, HU121: Añadir rankings</t>
  </si>
  <si>
    <t>1.4 Primera impresión</t>
  </si>
  <si>
    <t>El usuario entra en la página web, App Store o Play Store y revisa capturas de pantalla, descripciones y reseñas</t>
  </si>
  <si>
    <t>HU88: Información sobre Usuarios, HU89: Información sobre Espacios Deportivos</t>
  </si>
  <si>
    <t>2.3 Completar datos básicos</t>
  </si>
  <si>
    <t>Se solicitan nombre, email, contraseña y número de teléfono</t>
  </si>
  <si>
    <t>3.3 Aplicar filtros de búsqueda</t>
  </si>
  <si>
    <t>El usuario filtra resultados por: - Ubicación y distancia (geolocalización). - Nivel de juego (principiante, intermedio, avanzado). - Disponibilidad de horario. - Precio (gratis o de pago). - Tipo de deporte (fútbol, pádel, tenis, baloncesto).</t>
  </si>
  <si>
    <t>HU63: Crear geolocalización, HU34: Creación de soporte para 4 Deportes</t>
  </si>
  <si>
    <t>4.3 Confirmación de reserva</t>
  </si>
  <si>
    <t>HU33: Crear Reserva automática</t>
  </si>
  <si>
    <t>5.3 Iniciar conversación en chat individual</t>
  </si>
  <si>
    <t>6.3 Recomendaciones personalizadas</t>
  </si>
  <si>
    <t>HU39: Crear Reseñas, HU43: Votar Reseñas</t>
  </si>
  <si>
    <t>1.5 Visualización de contenido explicativo</t>
  </si>
  <si>
    <t>Mira un video corto o imágenes que explican los beneficios de la app</t>
  </si>
  <si>
    <t>HU85: Crear Design System, HU86: Centro de Ayuda</t>
  </si>
  <si>
    <t>2.4 Verificación de email o teléfono</t>
  </si>
  <si>
    <t>Se envía un código de verificación por email o SMS</t>
  </si>
  <si>
    <t>3.4 Ver resultados en lista/mapa</t>
  </si>
  <si>
    <t>4.4 Realizar pago (si aplica)</t>
  </si>
  <si>
    <t>HU69: Crear Cartera de saldo, HU70: Pagar Reserva</t>
  </si>
  <si>
    <t>5.4 Crear un chat grupal</t>
  </si>
  <si>
    <t>6.4 Encuestas de satisfacción y feedback</t>
  </si>
  <si>
    <t>HU46: Crear reporte</t>
  </si>
  <si>
    <t>1.6 Motivación para registrarse</t>
  </si>
  <si>
    <t>Se le muestran incentivos como partidos gratis, descuentos en reservas o acceso a contenido exclusivo</t>
  </si>
  <si>
    <t>HU70: Pagar Reserva, HU71: Añadir anuncios de Proveedores</t>
  </si>
  <si>
    <t>2.5 Completar perfil (según tipo de usuario)</t>
  </si>
  <si>
    <t>Cada usuario ingresa información relevante: Deportistas: Deportes favoritos, nivel de juego. Proveedores: Nombre del negocio, ubicación, tipo de espacio. Entrenadores: Especialidad, certificaciones, tarifas.</t>
  </si>
  <si>
    <t>3.5 Ordenar y destacar resultados</t>
  </si>
  <si>
    <t>Puede ordenar los resultados por: - Más cercanos. - Mejor valorados. - Más recientes. - Más populares (mayor cantidad de reservas o participación).</t>
  </si>
  <si>
    <t>HU35: Soporte para Deportes tradicionales, HU36: Soporte para Deportes alternativos</t>
  </si>
  <si>
    <t>4.5 Confirmación de participación</t>
  </si>
  <si>
    <t>5.5 Gestión de chats</t>
  </si>
  <si>
    <t>6.5 Sistema de reseñas y reputación</t>
  </si>
  <si>
    <t>1.7 Resolución de dudas</t>
  </si>
  <si>
    <t>Revisa preguntas frecuentes o testimonios de otros usuarios para convencerse de que la app es útil</t>
  </si>
  <si>
    <t>HU86: Centro de Ayuda, HU87: Información sobre las reglas de los Deportes</t>
  </si>
  <si>
    <t>2.6 Subir foto de perfil (opcional)</t>
  </si>
  <si>
    <t>Se sugiere añadir una imagen de perfil para mayor confianza</t>
  </si>
  <si>
    <t>3.6 Ver detalles de un resultado</t>
  </si>
  <si>
    <t>Al hacer clic en un resultado, se abre una pantalla con información detallada sobre: - Partido: Tipo de evento, ubicación, jugadores inscritos, nivel requerido. - Espacio Deportivo: Fotos, dirección, horarios, precios, reseñas. - Entrenador: Perfil profesional, tarifas, servicios ofrecidos, reseñas.</t>
  </si>
  <si>
    <t>HU8: Crear Espacio Deportivo, HU7: Crear Área de Usuario</t>
  </si>
  <si>
    <t>4.6 Publicar y gestionar una reserva</t>
  </si>
  <si>
    <t>HU8: Crear Espacio deportivo, HU34: Creación de soporte para 4 Deportes</t>
  </si>
  <si>
    <t>5.6 Notificaciones de mensajes</t>
  </si>
  <si>
    <t>6.6 Incentivos por recurrencia</t>
  </si>
  <si>
    <t>HU74: Destacar Espacio Deportivo, HU75: Destacar Entrenador</t>
  </si>
  <si>
    <t>1.8 Llamado a la acción</t>
  </si>
  <si>
    <t>Ve un botón claro de "Registrarse ahora" o "Descargar la app"</t>
  </si>
  <si>
    <t>HU1: Registrar Deportistas, HU7: Crear Área de Usuario</t>
  </si>
  <si>
    <t>2.7 Aceptar términos y condiciones (LOPD)</t>
  </si>
  <si>
    <t>Se requiere aceptar la política de privacidad y condiciones de uso</t>
  </si>
  <si>
    <t>HU97: Política de privacidad y términos de uso, HU98: Consentimiento de uso de datos</t>
  </si>
  <si>
    <t>3.7 Guardar en favoritos</t>
  </si>
  <si>
    <t>4.7 Gestionar disponibilidad y horarios</t>
  </si>
  <si>
    <t>5.7 Bloquear o reportar usuarios</t>
  </si>
  <si>
    <t>2.8 Onboarding interactivo</t>
  </si>
  <si>
    <t>Se muestran pantallas que explican cómo usar la app (cómo buscar partidos, publicar espacios, gestionar entrenamientos, etc.)</t>
  </si>
  <si>
    <t>3.8 Tomar acción</t>
  </si>
  <si>
    <t>Desde la pantalla de detalles, el usuario puede: - Deportista: Unirse a un partido o reservar un espacio. - Proveedor: Contactar con un interesado. - Entrenador: Agendar una clase o entrenamiento.</t>
  </si>
  <si>
    <t>HU19: Visualizar Partidas (lista), HU25: Crear Torneo, HU32: Crear Reserva manual</t>
  </si>
  <si>
    <t>4.8 Cancelación de reservas</t>
  </si>
  <si>
    <t>5.8 Anunciar un partido o torneo</t>
  </si>
  <si>
    <t>2.9 Registro completado y bienvenida</t>
  </si>
  <si>
    <t>Se muestra un mensaje de éxito y se guía al usuario a su primera acción (buscar partidos, publicar espacios, etc.)</t>
  </si>
  <si>
    <t>4.9 Reasignar o modificar una reserva</t>
  </si>
  <si>
    <t>5.9 Sistema de reputación y reseñas</t>
  </si>
  <si>
    <t>4.10 Crear una liga o torneo (opcional)</t>
  </si>
  <si>
    <t>HU25: Crear Torneo, HU26: Crear Liga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</si>
</sst>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ptos Narrow"/>
      <family val="2"/>
      <scheme val="minor"/>
    </font>
    <font>
      <b/>
      <sz val="13.5"/>
      <color theme="1"/>
      <name val="Aptos Narrow"/>
      <family val="2"/>
      <scheme val="minor"/>
    </font>
    <font>
      <b/>
      <sz val="11"/>
      <color theme="1"/>
      <name val="Aptos Narrow"/>
      <family val="2"/>
      <scheme val="minor"/>
    </font>
    <font>
      <sz val="11"/>
      <color theme="1"/>
      <name val="Arial"/>
    </font>
    <font>
      <b/>
      <sz val="11"/>
      <color rgb="FF000000"/>
      <name val="Aptos Narrow"/>
      <scheme val="minor"/>
    </font>
    <font>
      <sz val="12"/>
      <color rgb="FF000000"/>
      <name val="Aptos"/>
      <charset val="1"/>
    </font>
    <font>
      <b/>
      <sz val="11"/>
      <color theme="1"/>
      <name val="Aptos Narrow"/>
      <family val="2"/>
      <scheme val="minor"/>
    </font>
    <font>
      <b/>
      <sz val="11"/>
      <color rgb="FF000000"/>
      <name val="Aptos Narrow"/>
      <family val="2"/>
      <scheme val="minor"/>
    </font>
    <font>
      <sz val="11"/>
      <color rgb="FF000000"/>
      <name val="Aptos Narrow"/>
      <family val="2"/>
      <scheme val="minor"/>
    </font>
    <font>
      <b/>
      <sz val="12"/>
      <name val="Aptos"/>
      <charset val="1"/>
    </font>
    <font>
      <b/>
      <sz val="12"/>
      <color rgb="FF000000"/>
      <name val="Aptos"/>
      <charset val="1"/>
    </font>
    <font>
      <sz val="11"/>
      <color rgb="FF000000"/>
      <name val="Aptos Narrow"/>
      <scheme val="minor"/>
    </font>
    <font>
      <sz val="10"/>
      <color theme="1"/>
      <name val="Arial"/>
    </font>
    <font>
      <b/>
      <sz val="10"/>
      <color theme="1"/>
      <name val="Arial"/>
    </font>
    <font>
      <sz val="10"/>
      <color rgb="FF000000"/>
      <name val="Arial"/>
    </font>
    <font>
      <sz val="11"/>
      <color theme="1"/>
      <name val="Aptos Narrow"/>
      <scheme val="minor"/>
    </font>
    <font>
      <sz val="14"/>
      <color rgb="FF0F4761"/>
      <name val="Aptos"/>
      <charset val="1"/>
    </font>
    <font>
      <b/>
      <sz val="14"/>
      <color rgb="FF0F4761"/>
      <name val="Aptos"/>
      <charset val="1"/>
    </font>
    <font>
      <b/>
      <sz val="10"/>
      <color rgb="FF000000"/>
      <name val="Arial"/>
    </font>
    <font>
      <sz val="12"/>
      <color rgb="FF000000"/>
      <name val="Aptos"/>
    </font>
    <font>
      <u/>
      <sz val="11"/>
      <color theme="10"/>
      <name val="Aptos Narrow"/>
      <family val="2"/>
      <scheme val="minor"/>
    </font>
    <font>
      <b/>
      <sz val="16"/>
      <color theme="1"/>
      <name val="Aptos Narrow"/>
      <family val="2"/>
      <scheme val="minor"/>
    </font>
    <font>
      <sz val="11"/>
      <color rgb="FF000000"/>
      <name val="Aptos Narrow"/>
      <charset val="1"/>
    </font>
    <font>
      <b/>
      <sz val="11"/>
      <color theme="1"/>
      <name val="Calibri"/>
    </font>
    <font>
      <b/>
      <sz val="10"/>
      <color rgb="FF000000"/>
      <name val="Arial"/>
      <charset val="1"/>
    </font>
    <font>
      <b/>
      <sz val="12"/>
      <color rgb="FF000000"/>
      <name val="Aptos"/>
    </font>
    <font>
      <sz val="12"/>
      <color rgb="FF4D93D9"/>
      <name val="Aptos"/>
    </font>
    <font>
      <sz val="11"/>
      <color rgb="FF000000"/>
      <name val="Aptos Narrow"/>
    </font>
    <font>
      <u/>
      <sz val="11"/>
      <color rgb="FF000000"/>
      <name val="Aptos Narrow"/>
    </font>
    <font>
      <sz val="11"/>
      <color rgb="FF000000"/>
      <name val="Aptos Narrow"/>
      <family val="2"/>
    </font>
    <font>
      <b/>
      <sz val="13.5"/>
      <color rgb="FF000000"/>
      <name val="Aptos Narrow"/>
      <family val="2"/>
    </font>
    <font>
      <b/>
      <sz val="11"/>
      <color rgb="FF000000"/>
      <name val="Aptos Narrow"/>
      <family val="2"/>
    </font>
    <font>
      <sz val="8"/>
      <color theme="1"/>
      <name val="Aptos Narrow"/>
      <family val="2"/>
      <scheme val="minor"/>
    </font>
    <font>
      <b/>
      <sz val="11"/>
      <color rgb="FF000000"/>
      <name val="Arial"/>
    </font>
    <font>
      <b/>
      <sz val="11"/>
      <color theme="1"/>
      <name val="Arial"/>
    </font>
    <font>
      <b/>
      <sz val="11"/>
      <color rgb="FFE87331"/>
      <name val="Arial"/>
    </font>
    <font>
      <sz val="11"/>
      <color rgb="FF000000"/>
      <name val="Arial"/>
      <charset val="1"/>
    </font>
    <font>
      <sz val="10.5"/>
      <color rgb="FF000000"/>
      <name val="Segoe UI"/>
      <charset val="1"/>
    </font>
    <font>
      <b/>
      <sz val="10.5"/>
      <color rgb="FF000000"/>
      <name val="Segoe UI"/>
      <charset val="1"/>
    </font>
    <font>
      <b/>
      <sz val="13.5"/>
      <color theme="1"/>
      <name val="Aptos Narrow"/>
      <family val="2"/>
      <scheme val="minor"/>
    </font>
    <font>
      <sz val="11"/>
      <color rgb="FFC00000"/>
      <name val="Aptos Narrow"/>
      <family val="2"/>
      <scheme val="minor"/>
    </font>
    <font>
      <sz val="10.5"/>
      <color rgb="FFC00000"/>
      <name val="Segoe UI"/>
      <charset val="1"/>
    </font>
    <font>
      <sz val="10.5"/>
      <color theme="1"/>
      <name val="Segoe UI"/>
      <charset val="1"/>
    </font>
    <font>
      <b/>
      <sz val="11"/>
      <color rgb="FFC00000"/>
      <name val="Aptos Narrow"/>
      <family val="2"/>
      <scheme val="minor"/>
    </font>
    <font>
      <b/>
      <sz val="10.5"/>
      <color rgb="FFC00000"/>
      <name val="Segoe UI"/>
      <charset val="1"/>
    </font>
    <font>
      <b/>
      <sz val="10"/>
      <color theme="1"/>
      <name val="Aptos Narrow"/>
      <scheme val="minor"/>
    </font>
  </fonts>
  <fills count="2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FF"/>
        <bgColor rgb="FF000000"/>
      </patternFill>
    </fill>
    <fill>
      <patternFill patternType="solid">
        <fgColor rgb="FFFBE2D5"/>
        <bgColor rgb="FF000000"/>
      </patternFill>
    </fill>
    <fill>
      <patternFill patternType="solid">
        <fgColor rgb="FFC0F1C8"/>
        <bgColor rgb="FF000000"/>
      </patternFill>
    </fill>
    <fill>
      <patternFill patternType="solid">
        <fgColor rgb="FFF2CEEF"/>
        <bgColor rgb="FF000000"/>
      </patternFill>
    </fill>
    <fill>
      <patternFill patternType="solid">
        <fgColor rgb="FF61CBF3"/>
        <bgColor rgb="FF000000"/>
      </patternFill>
    </fill>
    <fill>
      <patternFill patternType="solid">
        <fgColor rgb="FFD0D0D0"/>
        <bgColor rgb="FF000000"/>
      </patternFill>
    </fill>
  </fills>
  <borders count="9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medium">
        <color rgb="FF000000"/>
      </top>
      <bottom style="medium">
        <color rgb="FF000000"/>
      </bottom>
      <diagonal/>
    </border>
    <border>
      <left style="medium">
        <color indexed="64"/>
      </left>
      <right/>
      <top/>
      <bottom style="medium">
        <color rgb="FF000000"/>
      </bottom>
      <diagonal/>
    </border>
    <border>
      <left style="thin">
        <color rgb="FF000000"/>
      </left>
      <right/>
      <top/>
      <bottom style="thin">
        <color rgb="FF000000"/>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rgb="FF000000"/>
      </bottom>
      <diagonal/>
    </border>
    <border>
      <left style="thin">
        <color indexed="64"/>
      </left>
      <right style="medium">
        <color indexed="64"/>
      </right>
      <top/>
      <bottom style="medium">
        <color rgb="FF000000"/>
      </bottom>
      <diagonal/>
    </border>
    <border>
      <left style="thin">
        <color indexed="64"/>
      </left>
      <right/>
      <top/>
      <bottom style="medium">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336">
    <xf numFmtId="0" fontId="0" fillId="0" borderId="0" xfId="0"/>
    <xf numFmtId="0" fontId="0" fillId="0" borderId="0" xfId="0" applyAlignment="1">
      <alignment wrapText="1"/>
    </xf>
    <xf numFmtId="0" fontId="0" fillId="0" borderId="5" xfId="0" applyBorder="1"/>
    <xf numFmtId="0" fontId="0" fillId="0" borderId="12" xfId="0" applyBorder="1"/>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6" fillId="4" borderId="16" xfId="0" applyFont="1" applyFill="1" applyBorder="1" applyAlignment="1">
      <alignment wrapText="1"/>
    </xf>
    <xf numFmtId="0" fontId="6" fillId="4" borderId="17" xfId="0" applyFont="1" applyFill="1" applyBorder="1" applyAlignment="1">
      <alignment wrapText="1"/>
    </xf>
    <xf numFmtId="0" fontId="6" fillId="5" borderId="8" xfId="0" applyFont="1" applyFill="1" applyBorder="1"/>
    <xf numFmtId="0" fontId="6" fillId="5" borderId="9" xfId="0" applyFont="1" applyFill="1" applyBorder="1"/>
    <xf numFmtId="0" fontId="6" fillId="5" borderId="10" xfId="0" applyFont="1" applyFill="1" applyBorder="1"/>
    <xf numFmtId="0" fontId="6" fillId="4" borderId="19" xfId="0" applyFont="1" applyFill="1" applyBorder="1" applyAlignment="1">
      <alignment wrapText="1"/>
    </xf>
    <xf numFmtId="0" fontId="0" fillId="0" borderId="20" xfId="0" applyBorder="1" applyAlignment="1">
      <alignment wrapText="1"/>
    </xf>
    <xf numFmtId="0" fontId="0" fillId="0" borderId="22" xfId="0" applyBorder="1"/>
    <xf numFmtId="0" fontId="0" fillId="0" borderId="5" xfId="0" applyBorder="1" applyAlignment="1">
      <alignment wrapText="1"/>
    </xf>
    <xf numFmtId="0" fontId="0" fillId="0" borderId="7" xfId="0" applyBorder="1" applyAlignment="1">
      <alignment wrapText="1"/>
    </xf>
    <xf numFmtId="0" fontId="4" fillId="0" borderId="0" xfId="0" applyFont="1" applyAlignment="1">
      <alignment wrapText="1"/>
    </xf>
    <xf numFmtId="0" fontId="11" fillId="0" borderId="0" xfId="0" applyFont="1" applyAlignment="1">
      <alignment wrapText="1"/>
    </xf>
    <xf numFmtId="0" fontId="0" fillId="0" borderId="0" xfId="0" applyAlignment="1">
      <alignment horizontal="center" vertical="center"/>
    </xf>
    <xf numFmtId="0" fontId="12" fillId="0" borderId="0" xfId="0" applyFont="1" applyAlignment="1">
      <alignment horizontal="center" vertical="center" wrapText="1"/>
    </xf>
    <xf numFmtId="0" fontId="12" fillId="0" borderId="0" xfId="0" applyFont="1" applyAlignment="1">
      <alignment vertical="center" wrapText="1"/>
    </xf>
    <xf numFmtId="0" fontId="12" fillId="0" borderId="26" xfId="0" applyFont="1" applyBorder="1" applyAlignment="1">
      <alignment horizontal="left" vertical="center" wrapText="1"/>
    </xf>
    <xf numFmtId="0" fontId="12" fillId="0" borderId="5" xfId="0" applyFont="1" applyBorder="1" applyAlignment="1">
      <alignment horizontal="left" vertical="center" wrapText="1"/>
    </xf>
    <xf numFmtId="0" fontId="12" fillId="0" borderId="22" xfId="0" applyFont="1" applyBorder="1" applyAlignment="1">
      <alignment horizontal="left" vertical="center" wrapText="1"/>
    </xf>
    <xf numFmtId="0" fontId="14" fillId="0" borderId="5" xfId="0" applyFont="1" applyBorder="1" applyAlignment="1">
      <alignment horizontal="left" vertical="center" wrapText="1"/>
    </xf>
    <xf numFmtId="0" fontId="14" fillId="0" borderId="22" xfId="0" applyFont="1" applyBorder="1" applyAlignment="1">
      <alignment horizontal="left" vertical="center" wrapText="1"/>
    </xf>
    <xf numFmtId="0" fontId="12" fillId="0" borderId="7" xfId="0" applyFont="1" applyBorder="1" applyAlignment="1">
      <alignment horizontal="left" vertical="center" wrapText="1"/>
    </xf>
    <xf numFmtId="0" fontId="12" fillId="0" borderId="12" xfId="0" applyFont="1" applyBorder="1" applyAlignment="1">
      <alignment horizontal="left" vertical="center" wrapText="1"/>
    </xf>
    <xf numFmtId="0" fontId="12" fillId="0" borderId="34" xfId="0" applyFont="1" applyBorder="1" applyAlignment="1">
      <alignment horizontal="left" vertical="center" wrapText="1"/>
    </xf>
    <xf numFmtId="0" fontId="12" fillId="0" borderId="35" xfId="0" applyFont="1" applyBorder="1" applyAlignment="1">
      <alignment horizontal="left" vertical="center" wrapText="1"/>
    </xf>
    <xf numFmtId="0" fontId="12" fillId="0" borderId="0" xfId="0" applyFont="1" applyAlignment="1">
      <alignment horizontal="left" vertical="center" wrapText="1"/>
    </xf>
    <xf numFmtId="0" fontId="6" fillId="3" borderId="4" xfId="0" applyFont="1" applyFill="1" applyBorder="1" applyAlignment="1">
      <alignment horizontal="center" vertical="center"/>
    </xf>
    <xf numFmtId="0" fontId="6" fillId="2" borderId="4" xfId="0" applyFont="1" applyFill="1" applyBorder="1" applyAlignment="1">
      <alignment horizontal="center" vertical="center"/>
    </xf>
    <xf numFmtId="0" fontId="6" fillId="7" borderId="4" xfId="0" applyFont="1" applyFill="1" applyBorder="1" applyAlignment="1">
      <alignment horizontal="center" wrapText="1"/>
    </xf>
    <xf numFmtId="0" fontId="6" fillId="7" borderId="4" xfId="0" applyFont="1" applyFill="1" applyBorder="1" applyAlignment="1">
      <alignment horizontal="center" vertical="center" wrapText="1"/>
    </xf>
    <xf numFmtId="0" fontId="0" fillId="8" borderId="4" xfId="0" applyFill="1" applyBorder="1" applyAlignment="1">
      <alignment horizontal="center" vertical="center" wrapText="1"/>
    </xf>
    <xf numFmtId="0" fontId="15"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7" fillId="9" borderId="4" xfId="0" applyFont="1" applyFill="1" applyBorder="1" applyAlignment="1">
      <alignment horizontal="center" vertical="center"/>
    </xf>
    <xf numFmtId="0" fontId="6" fillId="5" borderId="4" xfId="0" applyFont="1" applyFill="1" applyBorder="1"/>
    <xf numFmtId="0" fontId="0" fillId="8" borderId="4" xfId="0" applyFill="1" applyBorder="1" applyAlignment="1">
      <alignment wrapText="1"/>
    </xf>
    <xf numFmtId="0" fontId="13" fillId="7" borderId="1"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7" fillId="7" borderId="18" xfId="0" applyFont="1" applyFill="1" applyBorder="1"/>
    <xf numFmtId="0" fontId="5" fillId="8" borderId="18" xfId="0" applyFont="1" applyFill="1" applyBorder="1" applyAlignment="1">
      <alignment wrapText="1"/>
    </xf>
    <xf numFmtId="0" fontId="7" fillId="5" borderId="18" xfId="0" applyFont="1" applyFill="1" applyBorder="1"/>
    <xf numFmtId="0" fontId="9" fillId="5" borderId="18" xfId="0" applyFont="1" applyFill="1" applyBorder="1"/>
    <xf numFmtId="0" fontId="10" fillId="5" borderId="18" xfId="0" applyFont="1" applyFill="1" applyBorder="1"/>
    <xf numFmtId="0" fontId="5" fillId="5" borderId="18" xfId="0" applyFont="1" applyFill="1" applyBorder="1"/>
    <xf numFmtId="0" fontId="5" fillId="5" borderId="18" xfId="0" applyFont="1" applyFill="1" applyBorder="1" applyAlignment="1">
      <alignment wrapText="1"/>
    </xf>
    <xf numFmtId="0" fontId="5" fillId="5" borderId="0" xfId="0" applyFont="1" applyFill="1"/>
    <xf numFmtId="0" fontId="19" fillId="8" borderId="4" xfId="0" applyFont="1" applyFill="1" applyBorder="1" applyAlignment="1">
      <alignment wrapText="1"/>
    </xf>
    <xf numFmtId="0" fontId="3" fillId="0" borderId="0" xfId="0" applyFont="1" applyAlignment="1">
      <alignment vertical="center" wrapText="1"/>
    </xf>
    <xf numFmtId="0" fontId="0" fillId="0" borderId="4" xfId="0" applyBorder="1" applyAlignment="1">
      <alignment vertical="center" wrapText="1"/>
    </xf>
    <xf numFmtId="0" fontId="0" fillId="0" borderId="0" xfId="0" applyAlignment="1">
      <alignment vertical="center" wrapText="1"/>
    </xf>
    <xf numFmtId="0" fontId="2" fillId="0" borderId="40" xfId="0" applyFont="1" applyBorder="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center" vertical="center" wrapText="1"/>
    </xf>
    <xf numFmtId="0" fontId="6" fillId="0" borderId="23" xfId="0" applyFont="1" applyBorder="1" applyAlignment="1">
      <alignment horizontal="center" vertical="center" wrapText="1"/>
    </xf>
    <xf numFmtId="0" fontId="4" fillId="0" borderId="23" xfId="0" applyFont="1" applyBorder="1" applyAlignment="1">
      <alignment horizontal="center" vertical="center" wrapText="1"/>
    </xf>
    <xf numFmtId="0" fontId="11" fillId="0" borderId="4" xfId="0" applyFont="1" applyBorder="1" applyAlignment="1">
      <alignment vertical="center" wrapText="1"/>
    </xf>
    <xf numFmtId="0" fontId="4" fillId="0" borderId="4" xfId="0" applyFont="1" applyBorder="1" applyAlignment="1">
      <alignment vertical="center" wrapText="1"/>
    </xf>
    <xf numFmtId="0" fontId="8" fillId="0" borderId="4" xfId="0" applyFont="1" applyBorder="1" applyAlignment="1">
      <alignment horizontal="left" vertical="center" wrapText="1"/>
    </xf>
    <xf numFmtId="0" fontId="22" fillId="0" borderId="0" xfId="0" applyFont="1"/>
    <xf numFmtId="0" fontId="11" fillId="0" borderId="4" xfId="0" applyFont="1" applyBorder="1" applyAlignment="1">
      <alignment horizontal="left" vertical="center" wrapText="1"/>
    </xf>
    <xf numFmtId="0" fontId="2" fillId="0" borderId="48" xfId="0" applyFont="1" applyBorder="1" applyAlignment="1">
      <alignment horizontal="center" vertical="center" wrapText="1"/>
    </xf>
    <xf numFmtId="0" fontId="0" fillId="0" borderId="13" xfId="0" applyBorder="1" applyAlignment="1">
      <alignment vertical="center" wrapText="1"/>
    </xf>
    <xf numFmtId="0" fontId="23" fillId="0" borderId="0" xfId="0" applyFont="1" applyAlignment="1">
      <alignment horizontal="center" vertical="center" wrapText="1"/>
    </xf>
    <xf numFmtId="0" fontId="22" fillId="0" borderId="4" xfId="0" applyFont="1" applyBorder="1"/>
    <xf numFmtId="0" fontId="12" fillId="0" borderId="49" xfId="0" applyFont="1" applyBorder="1" applyAlignment="1">
      <alignment horizontal="left" vertical="center" wrapText="1"/>
    </xf>
    <xf numFmtId="0" fontId="12" fillId="0" borderId="42" xfId="0" applyFont="1" applyBorder="1" applyAlignment="1">
      <alignment horizontal="left" vertical="center" wrapText="1"/>
    </xf>
    <xf numFmtId="0" fontId="14" fillId="0" borderId="42" xfId="0" applyFont="1" applyBorder="1" applyAlignment="1">
      <alignment horizontal="left" vertical="center" wrapText="1"/>
    </xf>
    <xf numFmtId="0" fontId="0" fillId="0" borderId="14" xfId="0" applyBorder="1" applyAlignment="1">
      <alignment vertical="center" wrapText="1"/>
    </xf>
    <xf numFmtId="0" fontId="2" fillId="0" borderId="50" xfId="0" applyFont="1" applyBorder="1" applyAlignment="1">
      <alignment horizontal="center" vertical="center" wrapText="1"/>
    </xf>
    <xf numFmtId="0" fontId="22" fillId="0" borderId="21" xfId="0" applyFont="1" applyBorder="1"/>
    <xf numFmtId="0" fontId="22" fillId="13" borderId="4" xfId="0" applyFont="1" applyFill="1" applyBorder="1"/>
    <xf numFmtId="0" fontId="12" fillId="13" borderId="42" xfId="0" applyFont="1" applyFill="1" applyBorder="1" applyAlignment="1">
      <alignment horizontal="left" vertical="center" wrapText="1"/>
    </xf>
    <xf numFmtId="0" fontId="12" fillId="0" borderId="42" xfId="0" applyFont="1" applyBorder="1" applyAlignment="1">
      <alignment vertical="center" wrapText="1"/>
    </xf>
    <xf numFmtId="0" fontId="22" fillId="0" borderId="14" xfId="0" applyFont="1" applyBorder="1"/>
    <xf numFmtId="0" fontId="0" fillId="0" borderId="42" xfId="0" applyBorder="1" applyAlignment="1">
      <alignment vertical="center" wrapText="1"/>
    </xf>
    <xf numFmtId="0" fontId="14" fillId="0" borderId="0" xfId="0" applyFont="1" applyAlignment="1">
      <alignment horizontal="left" vertical="center" wrapText="1"/>
    </xf>
    <xf numFmtId="0" fontId="2" fillId="0" borderId="21" xfId="0" applyFont="1" applyBorder="1" applyAlignment="1">
      <alignment horizontal="center" vertical="center" wrapText="1"/>
    </xf>
    <xf numFmtId="0" fontId="6" fillId="5" borderId="4"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22" fillId="0" borderId="4" xfId="0" applyFont="1" applyBorder="1" applyAlignment="1">
      <alignment wrapText="1"/>
    </xf>
    <xf numFmtId="0" fontId="22" fillId="0" borderId="4" xfId="0" applyFont="1" applyBorder="1" applyAlignment="1">
      <alignment horizontal="left" vertical="center" wrapText="1"/>
    </xf>
    <xf numFmtId="0" fontId="24" fillId="5" borderId="4" xfId="0" applyFont="1" applyFill="1" applyBorder="1" applyAlignment="1">
      <alignment horizontal="center" vertical="center"/>
    </xf>
    <xf numFmtId="0" fontId="20" fillId="0" borderId="0" xfId="1" applyAlignment="1">
      <alignment horizontal="left" vertical="center" wrapText="1"/>
    </xf>
    <xf numFmtId="0" fontId="27" fillId="0" borderId="4" xfId="0" applyFont="1" applyBorder="1" applyAlignment="1">
      <alignment horizontal="left" vertical="center" wrapText="1"/>
    </xf>
    <xf numFmtId="0" fontId="27" fillId="13" borderId="4" xfId="0" applyFont="1" applyFill="1" applyBorder="1" applyAlignment="1">
      <alignment horizontal="left" vertical="center" wrapText="1"/>
    </xf>
    <xf numFmtId="0" fontId="29" fillId="14" borderId="0" xfId="0" applyFont="1" applyFill="1"/>
    <xf numFmtId="0" fontId="29" fillId="14" borderId="0" xfId="0" applyFont="1" applyFill="1" applyAlignment="1">
      <alignment wrapText="1"/>
    </xf>
    <xf numFmtId="0" fontId="30" fillId="0" borderId="0" xfId="0" applyFont="1"/>
    <xf numFmtId="0" fontId="29" fillId="0" borderId="0" xfId="0" applyFont="1"/>
    <xf numFmtId="0" fontId="31" fillId="0" borderId="0" xfId="0" applyFont="1" applyAlignment="1">
      <alignment wrapText="1"/>
    </xf>
    <xf numFmtId="0" fontId="31" fillId="14" borderId="0" xfId="0" applyFont="1" applyFill="1" applyAlignment="1">
      <alignment wrapText="1"/>
    </xf>
    <xf numFmtId="0" fontId="29" fillId="0" borderId="0" xfId="0" applyFont="1" applyAlignment="1">
      <alignment wrapText="1"/>
    </xf>
    <xf numFmtId="0" fontId="30" fillId="0" borderId="0" xfId="0" applyFont="1" applyAlignment="1">
      <alignment wrapText="1"/>
    </xf>
    <xf numFmtId="0" fontId="20" fillId="0" borderId="0" xfId="1" applyAlignment="1">
      <alignment horizontal="center" vertical="center" wrapText="1"/>
    </xf>
    <xf numFmtId="0" fontId="27" fillId="0" borderId="0" xfId="0" applyFont="1" applyAlignment="1">
      <alignment horizontal="left" vertical="center" wrapText="1"/>
    </xf>
    <xf numFmtId="0" fontId="0" fillId="0" borderId="21" xfId="0" applyBorder="1" applyAlignment="1">
      <alignment vertical="center" wrapText="1"/>
    </xf>
    <xf numFmtId="0" fontId="29" fillId="0" borderId="64" xfId="0" applyFont="1" applyBorder="1" applyAlignment="1">
      <alignment horizontal="center" vertical="center" wrapText="1"/>
    </xf>
    <xf numFmtId="0" fontId="31" fillId="0" borderId="1" xfId="0" applyFont="1" applyBorder="1" applyAlignment="1">
      <alignment horizontal="left" vertical="top" wrapText="1"/>
    </xf>
    <xf numFmtId="0" fontId="31" fillId="0" borderId="3" xfId="0" applyFont="1" applyBorder="1" applyAlignment="1">
      <alignment horizontal="left" vertical="top" wrapText="1"/>
    </xf>
    <xf numFmtId="0" fontId="29" fillId="0" borderId="2" xfId="0" applyFont="1" applyBorder="1" applyAlignment="1">
      <alignment horizontal="left" vertical="top" wrapText="1"/>
    </xf>
    <xf numFmtId="0" fontId="27" fillId="15" borderId="51" xfId="0" applyFont="1" applyFill="1" applyBorder="1" applyAlignment="1">
      <alignment horizontal="left" vertical="top" wrapText="1"/>
    </xf>
    <xf numFmtId="0" fontId="29" fillId="0" borderId="56" xfId="0" applyFont="1" applyBorder="1" applyAlignment="1">
      <alignment horizontal="left" vertical="top" wrapText="1"/>
    </xf>
    <xf numFmtId="0" fontId="29" fillId="0" borderId="57" xfId="0" applyFont="1" applyBorder="1" applyAlignment="1">
      <alignment horizontal="left" vertical="top" wrapText="1"/>
    </xf>
    <xf numFmtId="0" fontId="27" fillId="16" borderId="62" xfId="0" applyFont="1" applyFill="1" applyBorder="1" applyAlignment="1">
      <alignment horizontal="left" vertical="top" wrapText="1"/>
    </xf>
    <xf numFmtId="0" fontId="29" fillId="0" borderId="63" xfId="0" applyFont="1" applyBorder="1" applyAlignment="1">
      <alignment horizontal="left" vertical="top" wrapText="1"/>
    </xf>
    <xf numFmtId="0" fontId="29" fillId="0" borderId="64" xfId="0" applyFont="1" applyBorder="1" applyAlignment="1">
      <alignment horizontal="left" vertical="top" wrapText="1"/>
    </xf>
    <xf numFmtId="0" fontId="27" fillId="17" borderId="62" xfId="0" applyFont="1" applyFill="1" applyBorder="1" applyAlignment="1">
      <alignment horizontal="left" vertical="top" wrapText="1"/>
    </xf>
    <xf numFmtId="0" fontId="27" fillId="18" borderId="62" xfId="0" applyFont="1" applyFill="1" applyBorder="1" applyAlignment="1">
      <alignment horizontal="left" vertical="top" wrapText="1"/>
    </xf>
    <xf numFmtId="0" fontId="29" fillId="14" borderId="63" xfId="0" applyFont="1" applyFill="1" applyBorder="1" applyAlignment="1">
      <alignment horizontal="left" vertical="top" wrapText="1"/>
    </xf>
    <xf numFmtId="0" fontId="27" fillId="19" borderId="72" xfId="0" applyFont="1" applyFill="1" applyBorder="1" applyAlignment="1">
      <alignment horizontal="left" vertical="top" wrapText="1"/>
    </xf>
    <xf numFmtId="0" fontId="29" fillId="14" borderId="73" xfId="0" applyFont="1" applyFill="1" applyBorder="1" applyAlignment="1">
      <alignment horizontal="left" vertical="top" wrapText="1"/>
    </xf>
    <xf numFmtId="0" fontId="29" fillId="0" borderId="74" xfId="0" applyFont="1" applyBorder="1" applyAlignment="1">
      <alignment horizontal="left" vertical="top" wrapText="1"/>
    </xf>
    <xf numFmtId="0" fontId="29" fillId="14" borderId="0" xfId="0" applyFont="1" applyFill="1" applyAlignment="1">
      <alignment horizontal="center" vertical="center" wrapText="1"/>
    </xf>
    <xf numFmtId="0" fontId="29" fillId="14" borderId="0" xfId="0" applyFont="1" applyFill="1" applyAlignment="1">
      <alignment horizontal="center" vertical="center"/>
    </xf>
    <xf numFmtId="0" fontId="29" fillId="0" borderId="65" xfId="0" applyFont="1" applyBorder="1" applyAlignment="1">
      <alignment horizontal="center" vertical="center" wrapText="1"/>
    </xf>
    <xf numFmtId="0" fontId="29" fillId="0" borderId="64" xfId="0" applyFont="1" applyBorder="1" applyAlignment="1">
      <alignment horizontal="center" vertical="center"/>
    </xf>
    <xf numFmtId="0" fontId="29" fillId="0" borderId="66" xfId="0" applyFont="1" applyBorder="1" applyAlignment="1">
      <alignment horizontal="center" vertical="center"/>
    </xf>
    <xf numFmtId="0" fontId="29" fillId="15" borderId="66" xfId="0" applyFont="1" applyFill="1" applyBorder="1" applyAlignment="1">
      <alignment horizontal="center" vertical="center" wrapText="1"/>
    </xf>
    <xf numFmtId="0" fontId="29" fillId="15" borderId="71" xfId="0" applyFont="1" applyFill="1" applyBorder="1" applyAlignment="1">
      <alignment horizontal="center" vertical="center" wrapText="1"/>
    </xf>
    <xf numFmtId="0" fontId="29" fillId="0" borderId="64" xfId="0" quotePrefix="1" applyFont="1" applyBorder="1" applyAlignment="1">
      <alignment horizontal="center" vertical="center" wrapText="1"/>
    </xf>
    <xf numFmtId="0" fontId="29" fillId="0" borderId="71" xfId="0" applyFont="1" applyBorder="1" applyAlignment="1">
      <alignment horizontal="center" vertical="center" wrapText="1"/>
    </xf>
    <xf numFmtId="0" fontId="29" fillId="0" borderId="71" xfId="0" quotePrefix="1" applyFont="1" applyBorder="1" applyAlignment="1">
      <alignment horizontal="center" vertical="center" wrapText="1"/>
    </xf>
    <xf numFmtId="0" fontId="29" fillId="15" borderId="75" xfId="0" applyFont="1" applyFill="1" applyBorder="1" applyAlignment="1">
      <alignment horizontal="center" vertical="center" wrapText="1"/>
    </xf>
    <xf numFmtId="0" fontId="29" fillId="15" borderId="76" xfId="0" applyFont="1" applyFill="1" applyBorder="1" applyAlignment="1">
      <alignment horizontal="center" vertical="center" wrapText="1"/>
    </xf>
    <xf numFmtId="0" fontId="29" fillId="16" borderId="0" xfId="0" applyFont="1" applyFill="1" applyAlignment="1">
      <alignment horizontal="center" vertical="center"/>
    </xf>
    <xf numFmtId="0" fontId="29" fillId="17" borderId="0" xfId="0" applyFont="1" applyFill="1" applyAlignment="1">
      <alignment horizontal="center" vertical="center"/>
    </xf>
    <xf numFmtId="0" fontId="29" fillId="18" borderId="0" xfId="0" applyFont="1" applyFill="1" applyAlignment="1">
      <alignment horizontal="center" vertical="center"/>
    </xf>
    <xf numFmtId="0" fontId="29" fillId="19" borderId="0" xfId="0" applyFont="1" applyFill="1" applyAlignment="1">
      <alignment horizontal="center" vertical="center"/>
    </xf>
    <xf numFmtId="0" fontId="29" fillId="14" borderId="72" xfId="0" applyFont="1" applyFill="1" applyBorder="1" applyAlignment="1">
      <alignment horizontal="center" vertical="center" wrapText="1"/>
    </xf>
    <xf numFmtId="0" fontId="29" fillId="14" borderId="74" xfId="0" applyFont="1" applyFill="1" applyBorder="1" applyAlignment="1">
      <alignment horizontal="center" vertical="center"/>
    </xf>
    <xf numFmtId="0" fontId="29" fillId="0" borderId="74" xfId="0" quotePrefix="1" applyFont="1" applyBorder="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center" vertical="center"/>
    </xf>
    <xf numFmtId="0" fontId="29" fillId="0" borderId="0" xfId="0" applyFont="1" applyAlignment="1">
      <alignment horizontal="center" vertical="center"/>
    </xf>
    <xf numFmtId="0" fontId="29" fillId="0" borderId="0" xfId="0" applyFont="1" applyAlignment="1">
      <alignment horizontal="center" vertical="center" wrapText="1"/>
    </xf>
    <xf numFmtId="0" fontId="31" fillId="0" borderId="0" xfId="0" applyFont="1" applyAlignment="1">
      <alignment horizontal="center" vertical="center" wrapText="1"/>
    </xf>
    <xf numFmtId="0" fontId="31" fillId="14" borderId="0" xfId="0" applyFont="1" applyFill="1" applyAlignment="1">
      <alignment horizontal="center" vertical="center" wrapText="1"/>
    </xf>
    <xf numFmtId="0" fontId="0" fillId="0" borderId="44" xfId="0" applyBorder="1"/>
    <xf numFmtId="0" fontId="0" fillId="0" borderId="41" xfId="0" applyBorder="1"/>
    <xf numFmtId="0" fontId="0" fillId="0" borderId="20" xfId="0" applyBorder="1"/>
    <xf numFmtId="0" fontId="0" fillId="0" borderId="45" xfId="0" applyBorder="1"/>
    <xf numFmtId="0" fontId="0" fillId="0" borderId="46" xfId="0" applyBorder="1"/>
    <xf numFmtId="0" fontId="0" fillId="0" borderId="49" xfId="0" applyBorder="1"/>
    <xf numFmtId="0" fontId="0" fillId="0" borderId="82" xfId="0" applyBorder="1"/>
    <xf numFmtId="0" fontId="0" fillId="0" borderId="13" xfId="0" applyBorder="1"/>
    <xf numFmtId="0" fontId="0" fillId="0" borderId="44" xfId="0" applyBorder="1" applyAlignment="1">
      <alignment vertical="center" wrapText="1"/>
    </xf>
    <xf numFmtId="0" fontId="0" fillId="0" borderId="49" xfId="0" applyBorder="1" applyAlignment="1">
      <alignment vertical="center" wrapText="1"/>
    </xf>
    <xf numFmtId="0" fontId="0" fillId="0" borderId="20" xfId="0" applyBorder="1" applyAlignment="1">
      <alignment vertical="center" wrapText="1"/>
    </xf>
    <xf numFmtId="0" fontId="33" fillId="6" borderId="0" xfId="0" applyFont="1" applyFill="1" applyAlignment="1">
      <alignment horizontal="center" vertical="center" wrapText="1"/>
    </xf>
    <xf numFmtId="0" fontId="0" fillId="0" borderId="41" xfId="0" applyBorder="1" applyAlignment="1">
      <alignment vertical="center" wrapText="1"/>
    </xf>
    <xf numFmtId="0" fontId="0" fillId="0" borderId="82" xfId="0" applyBorder="1" applyAlignment="1">
      <alignment vertical="center" wrapText="1"/>
    </xf>
    <xf numFmtId="0" fontId="12" fillId="0" borderId="14" xfId="0" applyFont="1" applyBorder="1" applyAlignment="1">
      <alignment horizontal="left" vertical="center" wrapText="1"/>
    </xf>
    <xf numFmtId="0" fontId="13" fillId="8" borderId="38" xfId="0" applyFont="1" applyFill="1" applyBorder="1" applyAlignment="1">
      <alignment horizontal="center" vertical="center" wrapText="1"/>
    </xf>
    <xf numFmtId="0" fontId="12" fillId="0" borderId="83" xfId="0" applyFont="1" applyBorder="1" applyAlignment="1">
      <alignment horizontal="center" vertical="center" wrapText="1"/>
    </xf>
    <xf numFmtId="0" fontId="12" fillId="0" borderId="84" xfId="0" applyFont="1" applyBorder="1" applyAlignment="1">
      <alignment horizontal="left" vertical="center" wrapText="1"/>
    </xf>
    <xf numFmtId="0" fontId="22" fillId="0" borderId="21" xfId="0" applyFont="1" applyBorder="1" applyAlignment="1">
      <alignment horizontal="left" vertical="center" wrapText="1"/>
    </xf>
    <xf numFmtId="0" fontId="18" fillId="5" borderId="42" xfId="0" applyFont="1" applyFill="1" applyBorder="1" applyAlignment="1">
      <alignment horizontal="center"/>
    </xf>
    <xf numFmtId="0" fontId="24" fillId="5" borderId="21" xfId="0" applyFont="1" applyFill="1" applyBorder="1" applyAlignment="1">
      <alignment horizontal="center" vertical="center"/>
    </xf>
    <xf numFmtId="0" fontId="37" fillId="0" borderId="87" xfId="0" applyFont="1" applyBorder="1" applyAlignment="1">
      <alignment horizontal="center" vertical="center" wrapText="1"/>
    </xf>
    <xf numFmtId="0" fontId="6" fillId="0" borderId="0" xfId="0" applyFont="1"/>
    <xf numFmtId="0" fontId="39" fillId="0" borderId="0" xfId="0" applyFont="1"/>
    <xf numFmtId="0" fontId="4" fillId="0" borderId="0" xfId="0" applyFont="1"/>
    <xf numFmtId="0" fontId="11" fillId="0" borderId="0" xfId="0" applyFont="1"/>
    <xf numFmtId="0" fontId="7" fillId="13" borderId="0" xfId="0" applyFont="1" applyFill="1" applyAlignment="1">
      <alignment vertical="center" wrapText="1"/>
    </xf>
    <xf numFmtId="0" fontId="7" fillId="13" borderId="4" xfId="0" applyFont="1" applyFill="1" applyBorder="1" applyAlignment="1">
      <alignment vertical="center" wrapText="1"/>
    </xf>
    <xf numFmtId="0" fontId="33" fillId="0" borderId="4" xfId="0" applyFont="1" applyBorder="1" applyAlignment="1">
      <alignment vertical="center" wrapText="1"/>
    </xf>
    <xf numFmtId="0" fontId="37" fillId="0" borderId="92" xfId="0" applyFont="1" applyBorder="1" applyAlignment="1">
      <alignment horizontal="center" vertical="center" wrapText="1"/>
    </xf>
    <xf numFmtId="0" fontId="0" fillId="13" borderId="4" xfId="0" applyFill="1" applyBorder="1" applyAlignment="1">
      <alignment vertical="center" wrapText="1"/>
    </xf>
    <xf numFmtId="0" fontId="33" fillId="13" borderId="4" xfId="0" applyFont="1" applyFill="1" applyBorder="1" applyAlignment="1">
      <alignment vertical="center" wrapText="1"/>
    </xf>
    <xf numFmtId="0" fontId="20" fillId="0" borderId="0" xfId="1" applyAlignment="1">
      <alignment horizontal="center"/>
    </xf>
    <xf numFmtId="0" fontId="40" fillId="0" borderId="34" xfId="0" applyFont="1" applyBorder="1" applyAlignment="1">
      <alignment horizontal="center" vertical="center" wrapText="1"/>
    </xf>
    <xf numFmtId="0" fontId="40" fillId="0" borderId="86" xfId="0" applyFont="1" applyBorder="1" applyAlignment="1">
      <alignment horizontal="center" vertical="center" wrapText="1"/>
    </xf>
    <xf numFmtId="0" fontId="40" fillId="0" borderId="35" xfId="0" applyFont="1" applyBorder="1" applyAlignment="1">
      <alignment horizontal="center" vertical="center" wrapText="1"/>
    </xf>
    <xf numFmtId="0" fontId="41" fillId="0" borderId="34" xfId="0" applyFont="1" applyBorder="1" applyAlignment="1">
      <alignment horizontal="center" vertical="center" wrapText="1"/>
    </xf>
    <xf numFmtId="0" fontId="41" fillId="0" borderId="86" xfId="0" applyFont="1" applyBorder="1" applyAlignment="1">
      <alignment horizontal="center" vertical="center" wrapText="1"/>
    </xf>
    <xf numFmtId="0" fontId="41" fillId="0" borderId="92" xfId="0" applyFont="1" applyBorder="1" applyAlignment="1">
      <alignment horizontal="center" vertical="center" wrapText="1"/>
    </xf>
    <xf numFmtId="0" fontId="41" fillId="0" borderId="87" xfId="0" applyFont="1" applyBorder="1" applyAlignment="1">
      <alignment horizontal="center" vertical="center" wrapText="1"/>
    </xf>
    <xf numFmtId="0" fontId="40" fillId="13" borderId="91" xfId="0" applyFont="1" applyFill="1" applyBorder="1" applyAlignment="1">
      <alignment horizontal="center" wrapText="1"/>
    </xf>
    <xf numFmtId="0" fontId="40" fillId="13" borderId="16" xfId="0" applyFont="1" applyFill="1" applyBorder="1" applyAlignment="1">
      <alignment horizontal="center" wrapText="1"/>
    </xf>
    <xf numFmtId="0" fontId="40" fillId="13" borderId="17" xfId="0" applyFont="1" applyFill="1" applyBorder="1" applyAlignment="1">
      <alignment horizontal="center" wrapText="1"/>
    </xf>
    <xf numFmtId="0" fontId="42" fillId="0" borderId="86" xfId="0" applyFont="1" applyBorder="1" applyAlignment="1">
      <alignment horizontal="center" vertical="center" wrapText="1"/>
    </xf>
    <xf numFmtId="0" fontId="42" fillId="0" borderId="87" xfId="0" applyFont="1" applyBorder="1" applyAlignment="1">
      <alignment horizontal="center" vertical="center" wrapText="1"/>
    </xf>
    <xf numFmtId="0" fontId="45" fillId="0" borderId="0" xfId="0" applyFont="1" applyAlignment="1">
      <alignment horizontal="left" vertical="center" wrapText="1"/>
    </xf>
    <xf numFmtId="0" fontId="6" fillId="5" borderId="21" xfId="0" applyFont="1" applyFill="1" applyBorder="1"/>
    <xf numFmtId="0" fontId="0" fillId="8" borderId="21" xfId="0" applyFill="1" applyBorder="1"/>
    <xf numFmtId="0" fontId="4" fillId="5" borderId="4" xfId="0" applyFont="1" applyFill="1" applyBorder="1" applyAlignment="1">
      <alignment horizontal="left" vertical="top"/>
    </xf>
    <xf numFmtId="0" fontId="0" fillId="8" borderId="4" xfId="0" applyFill="1" applyBorder="1" applyAlignment="1">
      <alignment horizontal="left" vertical="top" wrapText="1"/>
    </xf>
    <xf numFmtId="0" fontId="8" fillId="13" borderId="11" xfId="0" applyFont="1" applyFill="1" applyBorder="1" applyAlignment="1">
      <alignment wrapText="1"/>
    </xf>
    <xf numFmtId="0" fontId="8" fillId="13" borderId="4" xfId="0" applyFont="1" applyFill="1" applyBorder="1" applyAlignment="1">
      <alignment wrapText="1"/>
    </xf>
    <xf numFmtId="0" fontId="11" fillId="13" borderId="4" xfId="0" applyFont="1" applyFill="1" applyBorder="1" applyAlignment="1">
      <alignment wrapText="1"/>
    </xf>
    <xf numFmtId="0" fontId="8" fillId="13" borderId="21" xfId="0" applyFont="1" applyFill="1" applyBorder="1" applyAlignment="1">
      <alignment wrapText="1"/>
    </xf>
    <xf numFmtId="0" fontId="8" fillId="13" borderId="6" xfId="0" applyFont="1" applyFill="1" applyBorder="1" applyAlignment="1">
      <alignment wrapText="1"/>
    </xf>
    <xf numFmtId="0" fontId="2" fillId="0" borderId="42" xfId="0" applyFont="1" applyBorder="1" applyAlignment="1">
      <alignment horizontal="center" vertical="top" wrapText="1"/>
    </xf>
    <xf numFmtId="0" fontId="0" fillId="4" borderId="43" xfId="0" applyFill="1" applyBorder="1" applyAlignment="1">
      <alignment vertical="top" wrapText="1"/>
    </xf>
    <xf numFmtId="0" fontId="11" fillId="4" borderId="43" xfId="0" applyFont="1" applyFill="1" applyBorder="1" applyAlignment="1">
      <alignment vertical="top" wrapText="1"/>
    </xf>
    <xf numFmtId="0" fontId="0" fillId="4" borderId="41" xfId="0" applyFill="1" applyBorder="1" applyAlignment="1">
      <alignment vertical="top" wrapText="1"/>
    </xf>
    <xf numFmtId="0" fontId="12" fillId="4" borderId="14" xfId="0" applyFont="1" applyFill="1" applyBorder="1" applyAlignment="1">
      <alignment horizontal="left" vertical="top" wrapText="1"/>
    </xf>
    <xf numFmtId="0" fontId="0" fillId="0" borderId="0" xfId="0" applyAlignment="1">
      <alignment vertical="top" wrapText="1"/>
    </xf>
    <xf numFmtId="0" fontId="22" fillId="0" borderId="0" xfId="0" applyFont="1" applyAlignment="1">
      <alignment vertical="top"/>
    </xf>
    <xf numFmtId="0" fontId="43" fillId="13" borderId="90" xfId="0" applyFont="1" applyFill="1" applyBorder="1" applyAlignment="1">
      <alignment horizontal="center" vertical="center" wrapText="1"/>
    </xf>
    <xf numFmtId="0" fontId="43" fillId="13" borderId="88" xfId="0" applyFont="1" applyFill="1" applyBorder="1" applyAlignment="1">
      <alignment horizontal="center" vertical="center" wrapText="1"/>
    </xf>
    <xf numFmtId="0" fontId="43" fillId="13" borderId="89" xfId="0" applyFont="1" applyFill="1" applyBorder="1" applyAlignment="1">
      <alignment horizontal="center" vertical="center" wrapText="1"/>
    </xf>
    <xf numFmtId="0" fontId="40" fillId="0" borderId="42" xfId="0" applyFont="1" applyBorder="1" applyAlignment="1">
      <alignment horizontal="center" vertical="center"/>
    </xf>
    <xf numFmtId="0" fontId="40" fillId="0" borderId="43" xfId="0" applyFont="1" applyBorder="1" applyAlignment="1">
      <alignment horizontal="center" vertical="center"/>
    </xf>
    <xf numFmtId="0" fontId="40" fillId="0" borderId="14" xfId="0" applyFont="1" applyBorder="1" applyAlignment="1">
      <alignment horizontal="center" vertical="center"/>
    </xf>
    <xf numFmtId="0" fontId="43" fillId="0" borderId="85" xfId="0" applyFont="1" applyBorder="1" applyAlignment="1">
      <alignment horizontal="center" vertical="center" wrapText="1"/>
    </xf>
    <xf numFmtId="0" fontId="43" fillId="0" borderId="16" xfId="0" applyFont="1" applyBorder="1" applyAlignment="1">
      <alignment horizontal="center" vertical="center" wrapText="1"/>
    </xf>
    <xf numFmtId="0" fontId="43" fillId="0" borderId="19" xfId="0" applyFont="1" applyBorder="1" applyAlignment="1">
      <alignment horizontal="center" vertical="center" wrapText="1"/>
    </xf>
    <xf numFmtId="0" fontId="43" fillId="0" borderId="17" xfId="0" applyFont="1" applyBorder="1" applyAlignment="1">
      <alignment horizontal="center" vertical="center" wrapText="1"/>
    </xf>
    <xf numFmtId="0" fontId="44" fillId="0" borderId="91" xfId="0" applyFont="1" applyBorder="1" applyAlignment="1">
      <alignment horizontal="center" vertical="center" wrapText="1"/>
    </xf>
    <xf numFmtId="0" fontId="44" fillId="0" borderId="16" xfId="0" applyFont="1" applyBorder="1" applyAlignment="1">
      <alignment horizontal="center" vertical="center" wrapText="1"/>
    </xf>
    <xf numFmtId="0" fontId="44" fillId="0" borderId="17" xfId="0" applyFont="1" applyBorder="1" applyAlignment="1">
      <alignment horizontal="center" vertical="center" wrapText="1"/>
    </xf>
    <xf numFmtId="0" fontId="38" fillId="0" borderId="91" xfId="0" applyFont="1" applyBorder="1" applyAlignment="1">
      <alignment horizontal="center" vertical="center" wrapText="1"/>
    </xf>
    <xf numFmtId="0" fontId="38" fillId="0" borderId="16" xfId="0" applyFont="1" applyBorder="1" applyAlignment="1">
      <alignment horizontal="center" vertical="center" wrapText="1"/>
    </xf>
    <xf numFmtId="0" fontId="38" fillId="0" borderId="17" xfId="0" applyFont="1" applyBorder="1" applyAlignment="1">
      <alignment horizontal="center" vertical="center" wrapText="1"/>
    </xf>
    <xf numFmtId="0" fontId="0" fillId="0" borderId="0" xfId="0" applyAlignment="1">
      <alignment horizontal="center"/>
    </xf>
    <xf numFmtId="0" fontId="17" fillId="0" borderId="0" xfId="0" applyFont="1" applyAlignment="1">
      <alignment horizontal="center"/>
    </xf>
    <xf numFmtId="0" fontId="21" fillId="0" borderId="0" xfId="0" applyFont="1" applyAlignment="1">
      <alignment horizontal="center" vertical="center"/>
    </xf>
    <xf numFmtId="0" fontId="6" fillId="0" borderId="4"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14" xfId="0" applyFont="1" applyBorder="1" applyAlignment="1">
      <alignment horizontal="center" vertical="center" wrapText="1"/>
    </xf>
    <xf numFmtId="0" fontId="6" fillId="5" borderId="4" xfId="0" applyFont="1" applyFill="1" applyBorder="1" applyAlignment="1">
      <alignment vertical="center" wrapText="1"/>
    </xf>
    <xf numFmtId="0" fontId="6" fillId="5" borderId="21" xfId="0" applyFont="1" applyFill="1" applyBorder="1" applyAlignment="1">
      <alignment vertical="center" wrapText="1"/>
    </xf>
    <xf numFmtId="0" fontId="6" fillId="7" borderId="4" xfId="0" applyFont="1" applyFill="1" applyBorder="1" applyAlignment="1">
      <alignment horizontal="center" vertical="center" wrapText="1"/>
    </xf>
    <xf numFmtId="0" fontId="4" fillId="12" borderId="42" xfId="0" applyFont="1" applyFill="1" applyBorder="1" applyAlignment="1">
      <alignment horizontal="left" wrapText="1"/>
    </xf>
    <xf numFmtId="0" fontId="0" fillId="12" borderId="43" xfId="0" applyFill="1" applyBorder="1" applyAlignment="1">
      <alignment horizontal="left"/>
    </xf>
    <xf numFmtId="0" fontId="0" fillId="12" borderId="14" xfId="0" applyFill="1" applyBorder="1" applyAlignment="1">
      <alignment horizontal="left"/>
    </xf>
    <xf numFmtId="0" fontId="0" fillId="0" borderId="0" xfId="0" applyAlignment="1">
      <alignment horizontal="left"/>
    </xf>
    <xf numFmtId="0" fontId="6" fillId="8" borderId="4" xfId="0" applyFont="1" applyFill="1" applyBorder="1" applyAlignment="1">
      <alignment horizontal="center" vertical="center" wrapText="1"/>
    </xf>
    <xf numFmtId="0" fontId="6" fillId="8" borderId="21" xfId="0" applyFont="1" applyFill="1" applyBorder="1" applyAlignment="1">
      <alignment horizontal="center" vertical="center" wrapText="1"/>
    </xf>
    <xf numFmtId="0" fontId="0" fillId="8" borderId="44" xfId="0" applyFill="1" applyBorder="1" applyAlignment="1">
      <alignment horizontal="left" vertical="center" wrapText="1"/>
    </xf>
    <xf numFmtId="0" fontId="0" fillId="8" borderId="41" xfId="0" applyFill="1" applyBorder="1" applyAlignment="1">
      <alignment horizontal="left" vertical="center" wrapText="1"/>
    </xf>
    <xf numFmtId="0" fontId="0" fillId="8" borderId="20" xfId="0" applyFill="1" applyBorder="1" applyAlignment="1">
      <alignment horizontal="left" vertical="center" wrapText="1"/>
    </xf>
    <xf numFmtId="0" fontId="0" fillId="8" borderId="45" xfId="0" applyFill="1" applyBorder="1" applyAlignment="1">
      <alignment horizontal="left" vertical="center" wrapText="1"/>
    </xf>
    <xf numFmtId="0" fontId="0" fillId="8" borderId="0" xfId="0" applyFill="1" applyAlignment="1">
      <alignment horizontal="left" vertical="center" wrapText="1"/>
    </xf>
    <xf numFmtId="0" fontId="0" fillId="8" borderId="46" xfId="0" applyFill="1" applyBorder="1" applyAlignment="1">
      <alignment horizontal="left" vertical="center" wrapText="1"/>
    </xf>
    <xf numFmtId="0" fontId="11" fillId="10" borderId="4" xfId="0" applyFont="1" applyFill="1" applyBorder="1" applyAlignment="1">
      <alignment horizontal="left" vertical="center" wrapText="1"/>
    </xf>
    <xf numFmtId="0" fontId="0" fillId="10" borderId="4" xfId="0" applyFill="1" applyBorder="1" applyAlignment="1">
      <alignment horizontal="left" vertical="center"/>
    </xf>
    <xf numFmtId="0" fontId="11" fillId="12" borderId="21" xfId="0" applyFont="1" applyFill="1" applyBorder="1" applyAlignment="1">
      <alignment horizontal="left" wrapText="1"/>
    </xf>
    <xf numFmtId="0" fontId="0" fillId="12" borderId="21" xfId="0" applyFill="1" applyBorder="1" applyAlignment="1">
      <alignment horizontal="left"/>
    </xf>
    <xf numFmtId="0" fontId="11" fillId="2" borderId="42" xfId="0" applyFont="1" applyFill="1" applyBorder="1" applyAlignment="1">
      <alignment horizontal="left" wrapText="1"/>
    </xf>
    <xf numFmtId="0" fontId="0" fillId="2" borderId="43" xfId="0" applyFill="1" applyBorder="1" applyAlignment="1">
      <alignment horizontal="left"/>
    </xf>
    <xf numFmtId="0" fontId="0" fillId="2" borderId="14" xfId="0" applyFill="1" applyBorder="1" applyAlignment="1">
      <alignment horizontal="left"/>
    </xf>
    <xf numFmtId="0" fontId="11" fillId="10" borderId="42" xfId="0" applyFont="1" applyFill="1" applyBorder="1" applyAlignment="1">
      <alignment horizontal="left" wrapText="1"/>
    </xf>
    <xf numFmtId="0" fontId="0" fillId="10" borderId="43" xfId="0" applyFill="1" applyBorder="1" applyAlignment="1">
      <alignment horizontal="left"/>
    </xf>
    <xf numFmtId="0" fontId="0" fillId="10" borderId="14" xfId="0" applyFill="1" applyBorder="1" applyAlignment="1">
      <alignment horizontal="left"/>
    </xf>
    <xf numFmtId="0" fontId="11" fillId="11" borderId="4" xfId="0" applyFont="1" applyFill="1" applyBorder="1" applyAlignment="1">
      <alignment horizontal="left" vertical="center" wrapText="1"/>
    </xf>
    <xf numFmtId="0" fontId="20" fillId="0" borderId="0" xfId="1" applyAlignment="1">
      <alignment horizont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11" xfId="0" applyBorder="1" applyAlignment="1">
      <alignment horizontal="center" vertical="center" wrapText="1"/>
    </xf>
    <xf numFmtId="0" fontId="32" fillId="0" borderId="21" xfId="0" applyFont="1" applyBorder="1" applyAlignment="1">
      <alignment horizontal="center" vertical="top" wrapText="1"/>
    </xf>
    <xf numFmtId="0" fontId="32" fillId="0" borderId="11" xfId="0" applyFont="1" applyBorder="1" applyAlignment="1">
      <alignment horizontal="center" vertical="top" wrapText="1"/>
    </xf>
    <xf numFmtId="0" fontId="0" fillId="0" borderId="45" xfId="0" applyBorder="1" applyAlignment="1">
      <alignment horizontal="center" vertical="center" wrapText="1"/>
    </xf>
    <xf numFmtId="0" fontId="0" fillId="0" borderId="0" xfId="0" applyAlignment="1">
      <alignment horizontal="center" vertical="center" wrapText="1"/>
    </xf>
    <xf numFmtId="0" fontId="0" fillId="0" borderId="46"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0" fillId="0" borderId="20" xfId="0" applyBorder="1" applyAlignment="1">
      <alignment horizontal="center" vertical="center" wrapText="1"/>
    </xf>
    <xf numFmtId="0" fontId="0" fillId="0" borderId="49" xfId="0" applyBorder="1" applyAlignment="1">
      <alignment horizontal="center" vertical="center" wrapText="1"/>
    </xf>
    <xf numFmtId="0" fontId="0" fillId="0" borderId="82" xfId="0" applyBorder="1" applyAlignment="1">
      <alignment horizontal="center" vertical="center" wrapText="1"/>
    </xf>
    <xf numFmtId="0" fontId="0" fillId="0" borderId="13" xfId="0" applyBorder="1" applyAlignment="1">
      <alignment horizontal="center" vertical="center" wrapText="1"/>
    </xf>
    <xf numFmtId="0" fontId="0" fillId="0" borderId="41" xfId="0" applyBorder="1" applyAlignment="1">
      <alignment horizontal="center" vertical="center"/>
    </xf>
    <xf numFmtId="0" fontId="0" fillId="0" borderId="20" xfId="0" applyBorder="1" applyAlignment="1">
      <alignment horizontal="center" vertical="center"/>
    </xf>
    <xf numFmtId="0" fontId="0" fillId="0" borderId="82" xfId="0" applyBorder="1" applyAlignment="1">
      <alignment horizontal="center" vertical="center"/>
    </xf>
    <xf numFmtId="0" fontId="0" fillId="0" borderId="13" xfId="0" applyBorder="1" applyAlignment="1">
      <alignment horizontal="center" vertical="center"/>
    </xf>
    <xf numFmtId="0" fontId="0" fillId="0" borderId="44" xfId="0" applyBorder="1" applyAlignment="1">
      <alignment horizontal="center"/>
    </xf>
    <xf numFmtId="0" fontId="0" fillId="0" borderId="20" xfId="0" applyBorder="1" applyAlignment="1">
      <alignment horizontal="center"/>
    </xf>
    <xf numFmtId="0" fontId="0" fillId="0" borderId="42" xfId="0" applyBorder="1" applyAlignment="1">
      <alignment horizontal="center"/>
    </xf>
    <xf numFmtId="0" fontId="0" fillId="0" borderId="14" xfId="0" applyBorder="1" applyAlignment="1">
      <alignment horizontal="center"/>
    </xf>
    <xf numFmtId="0" fontId="0" fillId="0" borderId="0" xfId="0" applyAlignment="1">
      <alignment horizontal="center" vertical="center"/>
    </xf>
    <xf numFmtId="0" fontId="12" fillId="0" borderId="29" xfId="0" applyFont="1" applyBorder="1" applyAlignment="1">
      <alignment horizontal="center" vertical="center" wrapText="1"/>
    </xf>
    <xf numFmtId="0" fontId="18" fillId="8" borderId="28" xfId="0" applyFont="1" applyFill="1" applyBorder="1" applyAlignment="1">
      <alignment horizontal="center" vertical="center" wrapText="1"/>
    </xf>
    <xf numFmtId="0" fontId="14" fillId="0" borderId="29" xfId="0" applyFont="1" applyBorder="1" applyAlignment="1">
      <alignment horizontal="center" vertical="center" wrapText="1"/>
    </xf>
    <xf numFmtId="0" fontId="12" fillId="0" borderId="25" xfId="0" applyFont="1" applyBorder="1" applyAlignment="1">
      <alignment horizontal="center" vertical="center" wrapText="1"/>
    </xf>
    <xf numFmtId="0" fontId="18" fillId="8" borderId="24" xfId="0" applyFont="1" applyFill="1" applyBorder="1" applyAlignment="1">
      <alignment horizontal="center" vertical="center" wrapText="1"/>
    </xf>
    <xf numFmtId="0" fontId="18" fillId="8" borderId="32"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8" fillId="8" borderId="30" xfId="0" applyFont="1" applyFill="1" applyBorder="1" applyAlignment="1">
      <alignment horizontal="center" vertical="center" wrapText="1"/>
    </xf>
    <xf numFmtId="0" fontId="18" fillId="8" borderId="31" xfId="0" applyFont="1" applyFill="1" applyBorder="1" applyAlignment="1">
      <alignment horizontal="center" vertical="center" wrapText="1"/>
    </xf>
    <xf numFmtId="0" fontId="12" fillId="0" borderId="11" xfId="0" applyFont="1" applyBorder="1" applyAlignment="1">
      <alignment horizontal="center" vertical="center" wrapText="1"/>
    </xf>
    <xf numFmtId="0" fontId="18" fillId="8" borderId="33" xfId="0" applyFont="1" applyFill="1" applyBorder="1" applyAlignment="1">
      <alignment horizontal="center" vertical="center" wrapText="1"/>
    </xf>
    <xf numFmtId="0" fontId="12" fillId="0" borderId="21" xfId="0" applyFont="1" applyBorder="1" applyAlignment="1">
      <alignment horizontal="center" vertical="center" wrapText="1"/>
    </xf>
    <xf numFmtId="0" fontId="12" fillId="0" borderId="36" xfId="0" applyFont="1" applyBorder="1" applyAlignment="1">
      <alignment horizontal="left" vertical="center" wrapText="1"/>
    </xf>
    <xf numFmtId="0" fontId="12" fillId="0" borderId="37" xfId="0" applyFont="1" applyBorder="1" applyAlignment="1">
      <alignment horizontal="left" vertical="center" wrapText="1"/>
    </xf>
    <xf numFmtId="0" fontId="13" fillId="8" borderId="28" xfId="0" applyFont="1" applyFill="1" applyBorder="1" applyAlignment="1">
      <alignment horizontal="center" vertical="center" wrapText="1"/>
    </xf>
    <xf numFmtId="0" fontId="13" fillId="8" borderId="30" xfId="0" applyFont="1" applyFill="1" applyBorder="1" applyAlignment="1">
      <alignment horizontal="center" vertical="center" wrapText="1"/>
    </xf>
    <xf numFmtId="0" fontId="13" fillId="8" borderId="32" xfId="0" applyFont="1" applyFill="1" applyBorder="1" applyAlignment="1">
      <alignment horizontal="center" vertical="center" wrapText="1"/>
    </xf>
    <xf numFmtId="0" fontId="12" fillId="0" borderId="23" xfId="0" applyFont="1" applyBorder="1" applyAlignment="1">
      <alignment horizontal="center" vertical="center" wrapText="1"/>
    </xf>
    <xf numFmtId="0" fontId="18" fillId="8" borderId="27" xfId="0" applyFont="1" applyFill="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7" xfId="0" applyFont="1" applyBorder="1" applyAlignment="1">
      <alignment horizontal="center" vertical="center" wrapText="1"/>
    </xf>
    <xf numFmtId="0" fontId="34" fillId="8" borderId="4" xfId="0" applyFont="1" applyFill="1" applyBorder="1" applyAlignment="1">
      <alignment horizontal="center" vertical="center" wrapText="1"/>
    </xf>
    <xf numFmtId="0" fontId="36" fillId="4" borderId="4" xfId="0" applyFont="1" applyFill="1" applyBorder="1" applyAlignment="1">
      <alignment horizontal="center" vertical="top" wrapText="1"/>
    </xf>
    <xf numFmtId="0" fontId="29" fillId="0" borderId="53" xfId="0" applyFont="1" applyBorder="1" applyAlignment="1">
      <alignment horizontal="center" vertical="center" wrapText="1"/>
    </xf>
    <xf numFmtId="0" fontId="29" fillId="0" borderId="68" xfId="0" applyFont="1" applyBorder="1" applyAlignment="1">
      <alignment horizontal="center" vertical="center" wrapText="1"/>
    </xf>
    <xf numFmtId="0" fontId="29" fillId="0" borderId="67" xfId="0" applyFont="1" applyBorder="1" applyAlignment="1">
      <alignment horizontal="center" vertical="center" wrapText="1"/>
    </xf>
    <xf numFmtId="0" fontId="29" fillId="0" borderId="77" xfId="0" applyFont="1" applyBorder="1" applyAlignment="1">
      <alignment horizontal="center" vertical="center" wrapText="1"/>
    </xf>
    <xf numFmtId="0" fontId="29" fillId="0" borderId="79" xfId="0" applyFont="1" applyBorder="1" applyAlignment="1">
      <alignment horizontal="center" vertical="center" wrapText="1"/>
    </xf>
    <xf numFmtId="0" fontId="29" fillId="0" borderId="70" xfId="0" applyFont="1" applyBorder="1" applyAlignment="1">
      <alignment horizontal="center" vertical="center" wrapText="1"/>
    </xf>
    <xf numFmtId="0" fontId="29" fillId="0" borderId="69" xfId="0" applyFont="1" applyBorder="1" applyAlignment="1">
      <alignment horizontal="center" vertical="center" wrapText="1"/>
    </xf>
    <xf numFmtId="0" fontId="29" fillId="0" borderId="65" xfId="0" applyFont="1" applyBorder="1" applyAlignment="1">
      <alignment horizontal="center" vertical="center" wrapText="1"/>
    </xf>
    <xf numFmtId="0" fontId="29" fillId="0" borderId="81" xfId="0" applyFont="1" applyBorder="1" applyAlignment="1">
      <alignment horizontal="center" vertical="center" wrapText="1"/>
    </xf>
    <xf numFmtId="0" fontId="29" fillId="0" borderId="80" xfId="0" applyFont="1" applyBorder="1" applyAlignment="1">
      <alignment horizontal="center" vertical="center" wrapText="1"/>
    </xf>
    <xf numFmtId="0" fontId="29" fillId="0" borderId="78" xfId="0" applyFont="1" applyBorder="1" applyAlignment="1">
      <alignment horizontal="center" vertical="center" wrapText="1"/>
    </xf>
    <xf numFmtId="0" fontId="29" fillId="15" borderId="81" xfId="0" applyFont="1" applyFill="1" applyBorder="1" applyAlignment="1">
      <alignment horizontal="center" vertical="center" wrapText="1"/>
    </xf>
    <xf numFmtId="0" fontId="29" fillId="15" borderId="65" xfId="0" applyFont="1" applyFill="1" applyBorder="1" applyAlignment="1">
      <alignment horizontal="center" vertical="center" wrapText="1"/>
    </xf>
    <xf numFmtId="0" fontId="29" fillId="15" borderId="80" xfId="0" applyFont="1" applyFill="1" applyBorder="1" applyAlignment="1">
      <alignment horizontal="center" vertical="center" wrapText="1"/>
    </xf>
    <xf numFmtId="0" fontId="29" fillId="15" borderId="69" xfId="0" applyFont="1" applyFill="1" applyBorder="1" applyAlignment="1">
      <alignment horizontal="center" vertical="center" wrapText="1"/>
    </xf>
    <xf numFmtId="0" fontId="29" fillId="15" borderId="67" xfId="0" applyFont="1" applyFill="1" applyBorder="1" applyAlignment="1">
      <alignment horizontal="center" vertical="center" wrapText="1"/>
    </xf>
    <xf numFmtId="0" fontId="29" fillId="15" borderId="53" xfId="0" applyFont="1" applyFill="1" applyBorder="1" applyAlignment="1">
      <alignment horizontal="center" vertical="center" wrapText="1"/>
    </xf>
    <xf numFmtId="0" fontId="29" fillId="15" borderId="68" xfId="0" applyFont="1" applyFill="1" applyBorder="1" applyAlignment="1">
      <alignment horizontal="center" vertical="center" wrapText="1"/>
    </xf>
    <xf numFmtId="0" fontId="29" fillId="0" borderId="58" xfId="0" applyFont="1" applyBorder="1" applyAlignment="1">
      <alignment horizontal="center" vertical="center" wrapText="1"/>
    </xf>
    <xf numFmtId="0" fontId="29" fillId="0" borderId="59" xfId="0" applyFont="1" applyBorder="1" applyAlignment="1">
      <alignment horizontal="center" vertical="center" wrapText="1"/>
    </xf>
    <xf numFmtId="0" fontId="29" fillId="0" borderId="58" xfId="0" applyFont="1" applyBorder="1" applyAlignment="1">
      <alignment horizontal="center" vertical="center"/>
    </xf>
    <xf numFmtId="0" fontId="29" fillId="0" borderId="59" xfId="0" applyFont="1" applyBorder="1" applyAlignment="1">
      <alignment horizontal="center" vertical="center"/>
    </xf>
    <xf numFmtId="0" fontId="29" fillId="0" borderId="60" xfId="0" applyFont="1" applyBorder="1" applyAlignment="1">
      <alignment horizontal="center" vertical="center" wrapText="1"/>
    </xf>
    <xf numFmtId="0" fontId="29" fillId="0" borderId="61" xfId="0" applyFont="1" applyBorder="1" applyAlignment="1">
      <alignment horizontal="center" vertical="center"/>
    </xf>
    <xf numFmtId="0" fontId="29" fillId="0" borderId="51" xfId="0" applyFont="1" applyBorder="1" applyAlignment="1">
      <alignment horizontal="center" vertical="center" wrapText="1"/>
    </xf>
    <xf numFmtId="0" fontId="29" fillId="0" borderId="54"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60" xfId="0" applyFont="1" applyBorder="1" applyAlignment="1">
      <alignment horizontal="center" vertical="center"/>
    </xf>
    <xf numFmtId="0" fontId="30" fillId="14" borderId="0" xfId="0" applyFont="1" applyFill="1" applyAlignment="1">
      <alignment wrapText="1"/>
    </xf>
    <xf numFmtId="0" fontId="29" fillId="14" borderId="0" xfId="0" applyFont="1" applyFill="1" applyAlignment="1">
      <alignment wrapText="1"/>
    </xf>
    <xf numFmtId="0" fontId="29" fillId="0" borderId="52"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ilvia Santos López" id="{3C9725C3-2055-4FE4-9AC1-196240FA2D3D}" userId="S::silvia.santos.lopez@campusdual.com::940936f2-8d03-4cd4-bf6d-26f6fe9c6d3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5-02-20T16:25:19.32" personId="{3C9725C3-2055-4FE4-9AC1-196240FA2D3D}" id="{B85F4E96-6837-4C42-A11B-CD93400A7CC5}">
    <text>Se puede eliminar la parte e ejemplo</text>
  </threadedComment>
  <threadedComment ref="C8" dT="2025-02-20T16:38:36.74" personId="{3C9725C3-2055-4FE4-9AC1-196240FA2D3D}" id="{E938CF02-1F8C-4A35-8D42-0C611976F307}">
    <text>Conversión sin el VPC</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5-02-17T16:20:21.71" personId="{3C9725C3-2055-4FE4-9AC1-196240FA2D3D}" id="{22196307-E4E5-4816-AB97-AF2B21E7EE49}">
    <text>Revisar la descripción según lo hablado en grupos</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hyperlink" Target="https://campusdual-my.sharepoint.com/:x:/p/maximiliano_rey_cortese/EZpGUJl-NLlElIdcF88KOjcBD0A_lwT6bJP-1tk7AGx_Dg?e=AMLfIe&amp;nav=MTVfe0VCNTM2OTA3LTNENTctNDdDRS1BODM5LUE5MUZEM0RGOTRBMH0"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igma.com/proto/V5Ufhw1tNpDKFTFrvH7CP8/SportsUp?node-id=10-803&amp;p=f&amp;t=gLqLSTdRpzcTEbW7-1&amp;scaling=scale-down&amp;content-scaling=fixed&amp;page-id=0%3A1&amp;starting-point-node-id=10%3A803&amp;show-proto-sideba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6907-3D57-47CE-A839-A91FD3DF94A0}">
  <dimension ref="A1:D9"/>
  <sheetViews>
    <sheetView tabSelected="1" workbookViewId="0">
      <selection activeCell="A9" sqref="A9"/>
    </sheetView>
  </sheetViews>
  <sheetFormatPr baseColWidth="10" defaultColWidth="8.88671875" defaultRowHeight="14.4" x14ac:dyDescent="0.3"/>
  <cols>
    <col min="1" max="1" width="82.5546875" customWidth="1"/>
    <col min="4" max="4" width="40.44140625" bestFit="1" customWidth="1"/>
  </cols>
  <sheetData>
    <row r="1" spans="1:4" x14ac:dyDescent="0.3">
      <c r="A1" s="45" t="s">
        <v>0</v>
      </c>
      <c r="D1" s="47" t="s">
        <v>1</v>
      </c>
    </row>
    <row r="2" spans="1:4" ht="31.2" x14ac:dyDescent="0.3">
      <c r="A2" s="46" t="s">
        <v>2</v>
      </c>
      <c r="D2" s="49" t="s">
        <v>3</v>
      </c>
    </row>
    <row r="3" spans="1:4" ht="39" customHeight="1" x14ac:dyDescent="0.3">
      <c r="D3" s="48" t="s">
        <v>4</v>
      </c>
    </row>
    <row r="4" spans="1:4" ht="15.6" x14ac:dyDescent="0.3">
      <c r="D4" s="50" t="s">
        <v>5</v>
      </c>
    </row>
    <row r="5" spans="1:4" ht="15.6" x14ac:dyDescent="0.3">
      <c r="D5" s="50" t="s">
        <v>6</v>
      </c>
    </row>
    <row r="6" spans="1:4" ht="31.2" x14ac:dyDescent="0.3">
      <c r="D6" s="51" t="s">
        <v>7</v>
      </c>
    </row>
    <row r="8" spans="1:4" ht="15.6" x14ac:dyDescent="0.3">
      <c r="A8" s="52" t="s">
        <v>8</v>
      </c>
    </row>
    <row r="9" spans="1:4" ht="202.8" x14ac:dyDescent="0.3">
      <c r="A9" s="53"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6B1A-0C6C-4B18-8D96-768967452A1A}">
  <dimension ref="A1:G31"/>
  <sheetViews>
    <sheetView topLeftCell="A28" workbookViewId="0">
      <selection activeCell="C2" sqref="C2"/>
    </sheetView>
  </sheetViews>
  <sheetFormatPr baseColWidth="10" defaultColWidth="8.88671875" defaultRowHeight="14.4" x14ac:dyDescent="0.3"/>
  <cols>
    <col min="1" max="1" width="36.109375" customWidth="1"/>
    <col min="2" max="2" width="54.88671875" customWidth="1"/>
    <col min="3" max="3" width="51.88671875" customWidth="1"/>
    <col min="4" max="4" width="12.5546875" bestFit="1" customWidth="1"/>
    <col min="6" max="6" width="10.44140625" customWidth="1"/>
    <col min="7" max="7" width="20.109375" customWidth="1"/>
  </cols>
  <sheetData>
    <row r="1" spans="1:7" x14ac:dyDescent="0.3">
      <c r="A1" s="9" t="s">
        <v>147</v>
      </c>
      <c r="B1" s="10" t="s">
        <v>148</v>
      </c>
      <c r="C1" s="10" t="s">
        <v>149</v>
      </c>
      <c r="D1" s="11" t="s">
        <v>150</v>
      </c>
    </row>
    <row r="2" spans="1:7" ht="57.6" x14ac:dyDescent="0.3">
      <c r="A2" s="7" t="s">
        <v>151</v>
      </c>
      <c r="B2" s="4" t="s">
        <v>152</v>
      </c>
      <c r="C2" s="194" t="s">
        <v>153</v>
      </c>
      <c r="D2" s="3" t="s">
        <v>154</v>
      </c>
    </row>
    <row r="3" spans="1:7" ht="43.2" x14ac:dyDescent="0.3">
      <c r="A3" s="7" t="s">
        <v>155</v>
      </c>
      <c r="B3" s="5" t="s">
        <v>156</v>
      </c>
      <c r="C3" s="195" t="s">
        <v>157</v>
      </c>
      <c r="D3" s="2" t="s">
        <v>154</v>
      </c>
      <c r="F3" s="17" t="s">
        <v>158</v>
      </c>
      <c r="G3" s="1" t="s">
        <v>159</v>
      </c>
    </row>
    <row r="4" spans="1:7" ht="57.6" x14ac:dyDescent="0.3">
      <c r="A4" s="7" t="s">
        <v>160</v>
      </c>
      <c r="B4" s="5" t="s">
        <v>161</v>
      </c>
      <c r="C4" s="195" t="s">
        <v>162</v>
      </c>
      <c r="D4" s="2" t="s">
        <v>163</v>
      </c>
      <c r="F4" s="18" t="s">
        <v>164</v>
      </c>
      <c r="G4" s="1" t="s">
        <v>165</v>
      </c>
    </row>
    <row r="5" spans="1:7" ht="72" x14ac:dyDescent="0.3">
      <c r="A5" s="7" t="s">
        <v>166</v>
      </c>
      <c r="B5" s="5" t="s">
        <v>167</v>
      </c>
      <c r="C5" s="195" t="s">
        <v>168</v>
      </c>
      <c r="D5" s="2" t="s">
        <v>154</v>
      </c>
      <c r="F5" s="18" t="s">
        <v>169</v>
      </c>
      <c r="G5" s="1" t="s">
        <v>170</v>
      </c>
    </row>
    <row r="6" spans="1:7" ht="57.6" x14ac:dyDescent="0.3">
      <c r="A6" s="7" t="s">
        <v>171</v>
      </c>
      <c r="B6" s="5"/>
      <c r="C6" s="196" t="s">
        <v>172</v>
      </c>
      <c r="D6" s="2"/>
    </row>
    <row r="7" spans="1:7" ht="43.2" x14ac:dyDescent="0.3">
      <c r="A7" s="7" t="s">
        <v>173</v>
      </c>
      <c r="B7" s="5" t="s">
        <v>174</v>
      </c>
      <c r="C7" s="195" t="s">
        <v>175</v>
      </c>
      <c r="D7" s="2" t="s">
        <v>154</v>
      </c>
    </row>
    <row r="8" spans="1:7" ht="72" x14ac:dyDescent="0.3">
      <c r="A8" s="7" t="s">
        <v>176</v>
      </c>
      <c r="B8" s="5" t="s">
        <v>177</v>
      </c>
      <c r="C8" s="195" t="s">
        <v>178</v>
      </c>
      <c r="D8" s="2" t="s">
        <v>154</v>
      </c>
    </row>
    <row r="9" spans="1:7" ht="43.2" x14ac:dyDescent="0.3">
      <c r="A9" s="7" t="s">
        <v>179</v>
      </c>
      <c r="B9" s="5" t="s">
        <v>180</v>
      </c>
      <c r="C9" s="195" t="s">
        <v>181</v>
      </c>
      <c r="D9" s="2" t="s">
        <v>154</v>
      </c>
    </row>
    <row r="10" spans="1:7" ht="57.6" x14ac:dyDescent="0.3">
      <c r="A10" s="7" t="s">
        <v>182</v>
      </c>
      <c r="B10" s="5" t="s">
        <v>183</v>
      </c>
      <c r="C10" s="195" t="s">
        <v>184</v>
      </c>
      <c r="D10" s="2" t="s">
        <v>154</v>
      </c>
    </row>
    <row r="11" spans="1:7" ht="57.6" x14ac:dyDescent="0.3">
      <c r="A11" s="7" t="s">
        <v>185</v>
      </c>
      <c r="B11" s="5" t="s">
        <v>186</v>
      </c>
      <c r="C11" s="195" t="s">
        <v>187</v>
      </c>
      <c r="D11" s="2" t="s">
        <v>163</v>
      </c>
    </row>
    <row r="12" spans="1:7" ht="43.2" x14ac:dyDescent="0.3">
      <c r="A12" s="7" t="s">
        <v>188</v>
      </c>
      <c r="B12" s="5" t="s">
        <v>189</v>
      </c>
      <c r="C12" s="195" t="s">
        <v>190</v>
      </c>
      <c r="D12" s="2" t="s">
        <v>154</v>
      </c>
    </row>
    <row r="13" spans="1:7" ht="43.2" x14ac:dyDescent="0.3">
      <c r="A13" s="7" t="s">
        <v>191</v>
      </c>
      <c r="B13" s="5" t="s">
        <v>192</v>
      </c>
      <c r="C13" s="195" t="s">
        <v>193</v>
      </c>
      <c r="D13" s="2" t="s">
        <v>154</v>
      </c>
    </row>
    <row r="14" spans="1:7" ht="43.2" x14ac:dyDescent="0.3">
      <c r="A14" s="7" t="s">
        <v>194</v>
      </c>
      <c r="B14" s="5" t="s">
        <v>195</v>
      </c>
      <c r="C14" s="195" t="s">
        <v>196</v>
      </c>
      <c r="D14" s="2" t="s">
        <v>154</v>
      </c>
    </row>
    <row r="15" spans="1:7" ht="43.2" x14ac:dyDescent="0.3">
      <c r="A15" s="7" t="s">
        <v>197</v>
      </c>
      <c r="B15" s="5" t="s">
        <v>198</v>
      </c>
      <c r="C15" s="195" t="s">
        <v>199</v>
      </c>
      <c r="D15" s="2" t="s">
        <v>163</v>
      </c>
    </row>
    <row r="16" spans="1:7" ht="57.6" x14ac:dyDescent="0.3">
      <c r="A16" s="7" t="s">
        <v>200</v>
      </c>
      <c r="B16" s="5" t="s">
        <v>201</v>
      </c>
      <c r="C16" s="195" t="s">
        <v>202</v>
      </c>
      <c r="D16" s="2" t="s">
        <v>154</v>
      </c>
    </row>
    <row r="17" spans="1:4" ht="43.2" x14ac:dyDescent="0.3">
      <c r="A17" s="7" t="s">
        <v>203</v>
      </c>
      <c r="B17" s="5" t="s">
        <v>204</v>
      </c>
      <c r="C17" s="195" t="s">
        <v>205</v>
      </c>
      <c r="D17" s="2" t="s">
        <v>154</v>
      </c>
    </row>
    <row r="18" spans="1:4" ht="129.6" x14ac:dyDescent="0.3">
      <c r="A18" s="7" t="s">
        <v>206</v>
      </c>
      <c r="B18" s="5" t="s">
        <v>207</v>
      </c>
      <c r="C18" s="195" t="s">
        <v>208</v>
      </c>
      <c r="D18" s="2" t="s">
        <v>154</v>
      </c>
    </row>
    <row r="19" spans="1:4" ht="43.2" x14ac:dyDescent="0.3">
      <c r="A19" s="7" t="s">
        <v>209</v>
      </c>
      <c r="B19" s="5" t="s">
        <v>210</v>
      </c>
      <c r="C19" s="195" t="s">
        <v>211</v>
      </c>
      <c r="D19" s="2" t="s">
        <v>154</v>
      </c>
    </row>
    <row r="20" spans="1:4" ht="43.2" x14ac:dyDescent="0.3">
      <c r="A20" s="7" t="s">
        <v>212</v>
      </c>
      <c r="B20" s="5" t="s">
        <v>213</v>
      </c>
      <c r="C20" s="195" t="s">
        <v>214</v>
      </c>
      <c r="D20" s="2"/>
    </row>
    <row r="21" spans="1:4" ht="28.8" x14ac:dyDescent="0.3">
      <c r="A21" s="7" t="s">
        <v>215</v>
      </c>
      <c r="B21" s="5" t="s">
        <v>216</v>
      </c>
      <c r="C21" s="195" t="s">
        <v>217</v>
      </c>
      <c r="D21" s="2" t="s">
        <v>218</v>
      </c>
    </row>
    <row r="22" spans="1:4" ht="129.6" x14ac:dyDescent="0.3">
      <c r="A22" s="7" t="s">
        <v>219</v>
      </c>
      <c r="B22" s="5" t="s">
        <v>220</v>
      </c>
      <c r="C22" s="195" t="s">
        <v>221</v>
      </c>
      <c r="D22" s="2" t="s">
        <v>154</v>
      </c>
    </row>
    <row r="23" spans="1:4" ht="57.6" x14ac:dyDescent="0.3">
      <c r="A23" s="7" t="s">
        <v>222</v>
      </c>
      <c r="B23" s="5" t="s">
        <v>223</v>
      </c>
      <c r="C23" s="195" t="s">
        <v>224</v>
      </c>
      <c r="D23" s="2" t="s">
        <v>225</v>
      </c>
    </row>
    <row r="24" spans="1:4" ht="43.2" x14ac:dyDescent="0.3">
      <c r="A24" s="7" t="s">
        <v>226</v>
      </c>
      <c r="B24" s="5" t="s">
        <v>227</v>
      </c>
      <c r="C24" s="195" t="s">
        <v>228</v>
      </c>
      <c r="D24" s="2" t="s">
        <v>154</v>
      </c>
    </row>
    <row r="25" spans="1:4" ht="28.8" x14ac:dyDescent="0.3">
      <c r="A25" s="12" t="s">
        <v>229</v>
      </c>
      <c r="B25" s="13" t="s">
        <v>230</v>
      </c>
      <c r="C25" s="197" t="s">
        <v>231</v>
      </c>
      <c r="D25" s="14" t="s">
        <v>218</v>
      </c>
    </row>
    <row r="26" spans="1:4" ht="28.8" x14ac:dyDescent="0.3">
      <c r="A26" s="7" t="s">
        <v>232</v>
      </c>
      <c r="B26" s="5" t="s">
        <v>233</v>
      </c>
      <c r="C26" s="195" t="s">
        <v>234</v>
      </c>
      <c r="D26" s="15" t="s">
        <v>154</v>
      </c>
    </row>
    <row r="27" spans="1:4" ht="28.8" x14ac:dyDescent="0.3">
      <c r="A27" s="7" t="s">
        <v>235</v>
      </c>
      <c r="B27" s="5" t="s">
        <v>236</v>
      </c>
      <c r="C27" s="195" t="s">
        <v>237</v>
      </c>
      <c r="D27" s="15" t="s">
        <v>218</v>
      </c>
    </row>
    <row r="28" spans="1:4" ht="28.8" x14ac:dyDescent="0.3">
      <c r="A28" s="7" t="s">
        <v>238</v>
      </c>
      <c r="B28" s="5" t="s">
        <v>239</v>
      </c>
      <c r="C28" s="195" t="s">
        <v>240</v>
      </c>
      <c r="D28" s="15" t="s">
        <v>241</v>
      </c>
    </row>
    <row r="29" spans="1:4" ht="28.8" x14ac:dyDescent="0.3">
      <c r="A29" s="7" t="s">
        <v>242</v>
      </c>
      <c r="B29" s="5"/>
      <c r="C29" s="195" t="s">
        <v>243</v>
      </c>
      <c r="D29" s="15" t="s">
        <v>154</v>
      </c>
    </row>
    <row r="30" spans="1:4" ht="43.2" x14ac:dyDescent="0.3">
      <c r="A30" s="7" t="s">
        <v>244</v>
      </c>
      <c r="B30" s="5" t="s">
        <v>245</v>
      </c>
      <c r="C30" s="195" t="s">
        <v>246</v>
      </c>
      <c r="D30" s="15" t="s">
        <v>154</v>
      </c>
    </row>
    <row r="31" spans="1:4" ht="43.2" x14ac:dyDescent="0.3">
      <c r="A31" s="8" t="s">
        <v>247</v>
      </c>
      <c r="B31" s="6" t="s">
        <v>248</v>
      </c>
      <c r="C31" s="198" t="s">
        <v>249</v>
      </c>
      <c r="D31" s="16" t="s">
        <v>154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D1FD-DBF3-40C9-94F6-F5AEA6B4EA74}">
  <dimension ref="B2:D125"/>
  <sheetViews>
    <sheetView workbookViewId="0">
      <selection activeCell="B10" sqref="B10:B16"/>
    </sheetView>
  </sheetViews>
  <sheetFormatPr baseColWidth="10" defaultColWidth="9.109375" defaultRowHeight="13.2" x14ac:dyDescent="0.3"/>
  <cols>
    <col min="1" max="1" width="9.109375" style="20"/>
    <col min="2" max="3" width="40.88671875" style="20" customWidth="1"/>
    <col min="4" max="4" width="85.44140625" style="31" customWidth="1"/>
    <col min="5" max="16384" width="9.109375" style="20"/>
  </cols>
  <sheetData>
    <row r="2" spans="2:4" x14ac:dyDescent="0.3">
      <c r="B2" s="42" t="s">
        <v>250</v>
      </c>
      <c r="C2" s="43" t="s">
        <v>251</v>
      </c>
      <c r="D2" s="44" t="s">
        <v>252</v>
      </c>
    </row>
    <row r="3" spans="2:4" x14ac:dyDescent="0.3">
      <c r="B3" s="283" t="s">
        <v>253</v>
      </c>
      <c r="C3" s="282" t="s">
        <v>254</v>
      </c>
      <c r="D3" s="22" t="s">
        <v>255</v>
      </c>
    </row>
    <row r="4" spans="2:4" x14ac:dyDescent="0.3">
      <c r="B4" s="283"/>
      <c r="C4" s="282"/>
      <c r="D4" s="23" t="s">
        <v>256</v>
      </c>
    </row>
    <row r="5" spans="2:4" x14ac:dyDescent="0.3">
      <c r="B5" s="283"/>
      <c r="C5" s="282"/>
      <c r="D5" s="23" t="s">
        <v>257</v>
      </c>
    </row>
    <row r="6" spans="2:4" x14ac:dyDescent="0.3">
      <c r="B6" s="283"/>
      <c r="C6" s="282"/>
      <c r="D6" s="23" t="s">
        <v>258</v>
      </c>
    </row>
    <row r="7" spans="2:4" x14ac:dyDescent="0.3">
      <c r="B7" s="283"/>
      <c r="C7" s="282"/>
      <c r="D7" s="23" t="s">
        <v>259</v>
      </c>
    </row>
    <row r="8" spans="2:4" x14ac:dyDescent="0.3">
      <c r="B8" s="283"/>
      <c r="C8" s="282"/>
      <c r="D8" s="23" t="s">
        <v>260</v>
      </c>
    </row>
    <row r="9" spans="2:4" x14ac:dyDescent="0.3">
      <c r="B9" s="283"/>
      <c r="C9" s="282"/>
      <c r="D9" s="24" t="s">
        <v>261</v>
      </c>
    </row>
    <row r="10" spans="2:4" x14ac:dyDescent="0.3">
      <c r="B10" s="280" t="s">
        <v>262</v>
      </c>
      <c r="C10" s="279" t="s">
        <v>263</v>
      </c>
      <c r="D10" s="22" t="s">
        <v>264</v>
      </c>
    </row>
    <row r="11" spans="2:4" x14ac:dyDescent="0.3">
      <c r="B11" s="280"/>
      <c r="C11" s="279"/>
      <c r="D11" s="23" t="s">
        <v>265</v>
      </c>
    </row>
    <row r="12" spans="2:4" x14ac:dyDescent="0.3">
      <c r="B12" s="280"/>
      <c r="C12" s="279"/>
      <c r="D12" s="23" t="s">
        <v>266</v>
      </c>
    </row>
    <row r="13" spans="2:4" x14ac:dyDescent="0.3">
      <c r="B13" s="280"/>
      <c r="C13" s="279"/>
      <c r="D13" s="23" t="s">
        <v>267</v>
      </c>
    </row>
    <row r="14" spans="2:4" x14ac:dyDescent="0.3">
      <c r="B14" s="280"/>
      <c r="C14" s="279"/>
      <c r="D14" s="23" t="s">
        <v>268</v>
      </c>
    </row>
    <row r="15" spans="2:4" x14ac:dyDescent="0.3">
      <c r="B15" s="280"/>
      <c r="C15" s="279"/>
      <c r="D15" s="25" t="s">
        <v>269</v>
      </c>
    </row>
    <row r="16" spans="2:4" s="21" customFormat="1" x14ac:dyDescent="0.3">
      <c r="B16" s="280"/>
      <c r="C16" s="279"/>
      <c r="D16" s="26" t="s">
        <v>270</v>
      </c>
    </row>
    <row r="17" spans="2:4" x14ac:dyDescent="0.3">
      <c r="B17" s="280" t="s">
        <v>271</v>
      </c>
      <c r="C17" s="279" t="s">
        <v>272</v>
      </c>
      <c r="D17" s="22" t="s">
        <v>273</v>
      </c>
    </row>
    <row r="18" spans="2:4" x14ac:dyDescent="0.3">
      <c r="B18" s="280"/>
      <c r="C18" s="279"/>
      <c r="D18" s="23" t="s">
        <v>274</v>
      </c>
    </row>
    <row r="19" spans="2:4" x14ac:dyDescent="0.3">
      <c r="B19" s="280"/>
      <c r="C19" s="279"/>
      <c r="D19" s="23" t="s">
        <v>275</v>
      </c>
    </row>
    <row r="20" spans="2:4" x14ac:dyDescent="0.3">
      <c r="B20" s="280"/>
      <c r="C20" s="279"/>
      <c r="D20" s="23" t="s">
        <v>276</v>
      </c>
    </row>
    <row r="21" spans="2:4" x14ac:dyDescent="0.3">
      <c r="B21" s="280"/>
      <c r="C21" s="279"/>
      <c r="D21" s="23" t="s">
        <v>277</v>
      </c>
    </row>
    <row r="22" spans="2:4" x14ac:dyDescent="0.3">
      <c r="B22" s="280"/>
      <c r="C22" s="279"/>
      <c r="D22" s="23" t="s">
        <v>278</v>
      </c>
    </row>
    <row r="23" spans="2:4" x14ac:dyDescent="0.3">
      <c r="B23" s="280"/>
      <c r="C23" s="279"/>
      <c r="D23" s="23" t="s">
        <v>279</v>
      </c>
    </row>
    <row r="24" spans="2:4" x14ac:dyDescent="0.3">
      <c r="B24" s="280"/>
      <c r="C24" s="279"/>
      <c r="D24" s="23" t="s">
        <v>280</v>
      </c>
    </row>
    <row r="25" spans="2:4" x14ac:dyDescent="0.3">
      <c r="B25" s="280"/>
      <c r="C25" s="279"/>
      <c r="D25" s="23" t="s">
        <v>281</v>
      </c>
    </row>
    <row r="26" spans="2:4" x14ac:dyDescent="0.3">
      <c r="B26" s="280"/>
      <c r="C26" s="279"/>
      <c r="D26" s="23" t="s">
        <v>282</v>
      </c>
    </row>
    <row r="27" spans="2:4" x14ac:dyDescent="0.3">
      <c r="B27" s="280"/>
      <c r="C27" s="279"/>
      <c r="D27" s="23" t="s">
        <v>283</v>
      </c>
    </row>
    <row r="28" spans="2:4" x14ac:dyDescent="0.3">
      <c r="B28" s="280"/>
      <c r="C28" s="279"/>
      <c r="D28" s="24" t="s">
        <v>284</v>
      </c>
    </row>
    <row r="29" spans="2:4" x14ac:dyDescent="0.3">
      <c r="B29" s="280" t="s">
        <v>285</v>
      </c>
      <c r="C29" s="279" t="s">
        <v>286</v>
      </c>
      <c r="D29" s="22" t="s">
        <v>287</v>
      </c>
    </row>
    <row r="30" spans="2:4" x14ac:dyDescent="0.3">
      <c r="B30" s="280"/>
      <c r="C30" s="279"/>
      <c r="D30" s="23" t="s">
        <v>288</v>
      </c>
    </row>
    <row r="31" spans="2:4" x14ac:dyDescent="0.3">
      <c r="B31" s="280"/>
      <c r="C31" s="279"/>
      <c r="D31" s="23" t="s">
        <v>289</v>
      </c>
    </row>
    <row r="32" spans="2:4" x14ac:dyDescent="0.3">
      <c r="B32" s="280"/>
      <c r="C32" s="279"/>
      <c r="D32" s="23" t="s">
        <v>290</v>
      </c>
    </row>
    <row r="33" spans="2:4" x14ac:dyDescent="0.3">
      <c r="B33" s="280"/>
      <c r="C33" s="279"/>
      <c r="D33" s="24" t="s">
        <v>291</v>
      </c>
    </row>
    <row r="34" spans="2:4" x14ac:dyDescent="0.3">
      <c r="B34" s="280" t="s">
        <v>292</v>
      </c>
      <c r="C34" s="279" t="s">
        <v>293</v>
      </c>
      <c r="D34" s="22" t="s">
        <v>294</v>
      </c>
    </row>
    <row r="35" spans="2:4" x14ac:dyDescent="0.3">
      <c r="B35" s="280"/>
      <c r="C35" s="279"/>
      <c r="D35" s="24" t="s">
        <v>295</v>
      </c>
    </row>
    <row r="36" spans="2:4" x14ac:dyDescent="0.3">
      <c r="B36" s="280" t="s">
        <v>296</v>
      </c>
      <c r="C36" s="279" t="s">
        <v>297</v>
      </c>
      <c r="D36" s="22" t="s">
        <v>298</v>
      </c>
    </row>
    <row r="37" spans="2:4" x14ac:dyDescent="0.3">
      <c r="B37" s="280"/>
      <c r="C37" s="279"/>
      <c r="D37" s="23" t="s">
        <v>299</v>
      </c>
    </row>
    <row r="38" spans="2:4" x14ac:dyDescent="0.3">
      <c r="B38" s="280"/>
      <c r="C38" s="279"/>
      <c r="D38" s="25" t="s">
        <v>300</v>
      </c>
    </row>
    <row r="39" spans="2:4" x14ac:dyDescent="0.3">
      <c r="B39" s="280"/>
      <c r="C39" s="279"/>
      <c r="D39" s="25" t="s">
        <v>301</v>
      </c>
    </row>
    <row r="40" spans="2:4" x14ac:dyDescent="0.3">
      <c r="B40" s="280"/>
      <c r="C40" s="279"/>
      <c r="D40" s="26" t="s">
        <v>302</v>
      </c>
    </row>
    <row r="41" spans="2:4" x14ac:dyDescent="0.3">
      <c r="B41" s="280" t="s">
        <v>303</v>
      </c>
      <c r="C41" s="279" t="s">
        <v>304</v>
      </c>
      <c r="D41" s="22" t="s">
        <v>305</v>
      </c>
    </row>
    <row r="42" spans="2:4" x14ac:dyDescent="0.3">
      <c r="B42" s="280"/>
      <c r="C42" s="279"/>
      <c r="D42" s="23" t="s">
        <v>306</v>
      </c>
    </row>
    <row r="43" spans="2:4" x14ac:dyDescent="0.3">
      <c r="B43" s="280"/>
      <c r="C43" s="279"/>
      <c r="D43" s="23" t="s">
        <v>307</v>
      </c>
    </row>
    <row r="44" spans="2:4" x14ac:dyDescent="0.3">
      <c r="B44" s="280"/>
      <c r="C44" s="279"/>
      <c r="D44" s="24" t="s">
        <v>308</v>
      </c>
    </row>
    <row r="45" spans="2:4" x14ac:dyDescent="0.3">
      <c r="B45" s="280"/>
      <c r="C45" s="279"/>
      <c r="D45" s="24" t="s">
        <v>309</v>
      </c>
    </row>
    <row r="46" spans="2:4" x14ac:dyDescent="0.3">
      <c r="B46" s="280" t="s">
        <v>310</v>
      </c>
      <c r="C46" s="281" t="s">
        <v>311</v>
      </c>
      <c r="D46" s="22" t="s">
        <v>312</v>
      </c>
    </row>
    <row r="47" spans="2:4" x14ac:dyDescent="0.3">
      <c r="B47" s="280"/>
      <c r="C47" s="281"/>
      <c r="D47" s="23" t="s">
        <v>313</v>
      </c>
    </row>
    <row r="48" spans="2:4" x14ac:dyDescent="0.3">
      <c r="B48" s="280"/>
      <c r="C48" s="281"/>
      <c r="D48" s="23" t="s">
        <v>314</v>
      </c>
    </row>
    <row r="49" spans="2:4" x14ac:dyDescent="0.3">
      <c r="B49" s="280"/>
      <c r="C49" s="281"/>
      <c r="D49" s="24" t="s">
        <v>315</v>
      </c>
    </row>
    <row r="50" spans="2:4" x14ac:dyDescent="0.3">
      <c r="B50" s="280" t="s">
        <v>316</v>
      </c>
      <c r="C50" s="279" t="s">
        <v>317</v>
      </c>
      <c r="D50" s="22" t="s">
        <v>318</v>
      </c>
    </row>
    <row r="51" spans="2:4" x14ac:dyDescent="0.3">
      <c r="B51" s="280"/>
      <c r="C51" s="279"/>
      <c r="D51" s="23" t="s">
        <v>319</v>
      </c>
    </row>
    <row r="52" spans="2:4" x14ac:dyDescent="0.3">
      <c r="B52" s="280"/>
      <c r="C52" s="279"/>
      <c r="D52" s="23" t="s">
        <v>320</v>
      </c>
    </row>
    <row r="53" spans="2:4" x14ac:dyDescent="0.3">
      <c r="B53" s="280"/>
      <c r="C53" s="279"/>
      <c r="D53" s="23" t="s">
        <v>321</v>
      </c>
    </row>
    <row r="54" spans="2:4" x14ac:dyDescent="0.3">
      <c r="B54" s="280"/>
      <c r="C54" s="279"/>
      <c r="D54" s="23" t="s">
        <v>322</v>
      </c>
    </row>
    <row r="55" spans="2:4" x14ac:dyDescent="0.3">
      <c r="B55" s="280"/>
      <c r="C55" s="279"/>
      <c r="D55" s="23" t="s">
        <v>323</v>
      </c>
    </row>
    <row r="56" spans="2:4" x14ac:dyDescent="0.3">
      <c r="B56" s="280"/>
      <c r="C56" s="279"/>
      <c r="D56" s="23" t="s">
        <v>324</v>
      </c>
    </row>
    <row r="57" spans="2:4" x14ac:dyDescent="0.3">
      <c r="B57" s="280"/>
      <c r="C57" s="279"/>
      <c r="D57" s="23" t="s">
        <v>325</v>
      </c>
    </row>
    <row r="58" spans="2:4" x14ac:dyDescent="0.3">
      <c r="B58" s="280"/>
      <c r="C58" s="279"/>
      <c r="D58" s="23" t="s">
        <v>326</v>
      </c>
    </row>
    <row r="59" spans="2:4" x14ac:dyDescent="0.3">
      <c r="B59" s="280"/>
      <c r="C59" s="279"/>
      <c r="D59" s="23" t="s">
        <v>327</v>
      </c>
    </row>
    <row r="60" spans="2:4" x14ac:dyDescent="0.3">
      <c r="B60" s="280"/>
      <c r="C60" s="279"/>
      <c r="D60" s="23" t="s">
        <v>328</v>
      </c>
    </row>
    <row r="61" spans="2:4" x14ac:dyDescent="0.3">
      <c r="B61" s="280"/>
      <c r="C61" s="279"/>
      <c r="D61" s="23" t="s">
        <v>329</v>
      </c>
    </row>
    <row r="62" spans="2:4" x14ac:dyDescent="0.3">
      <c r="B62" s="280"/>
      <c r="C62" s="279"/>
      <c r="D62" s="24" t="s">
        <v>330</v>
      </c>
    </row>
    <row r="63" spans="2:4" x14ac:dyDescent="0.3">
      <c r="B63" s="280" t="s">
        <v>212</v>
      </c>
      <c r="C63" s="279" t="s">
        <v>331</v>
      </c>
      <c r="D63" s="22" t="s">
        <v>332</v>
      </c>
    </row>
    <row r="64" spans="2:4" x14ac:dyDescent="0.3">
      <c r="B64" s="283"/>
      <c r="C64" s="282"/>
      <c r="D64" s="26" t="s">
        <v>333</v>
      </c>
    </row>
    <row r="65" spans="2:4" x14ac:dyDescent="0.3">
      <c r="B65" s="280" t="s">
        <v>334</v>
      </c>
      <c r="C65" s="279" t="s">
        <v>335</v>
      </c>
      <c r="D65" s="22" t="s">
        <v>336</v>
      </c>
    </row>
    <row r="66" spans="2:4" x14ac:dyDescent="0.3">
      <c r="B66" s="284"/>
      <c r="C66" s="282"/>
      <c r="D66" s="24" t="s">
        <v>337</v>
      </c>
    </row>
    <row r="67" spans="2:4" x14ac:dyDescent="0.3">
      <c r="B67" s="280" t="s">
        <v>338</v>
      </c>
      <c r="C67" s="279" t="s">
        <v>339</v>
      </c>
      <c r="D67" s="22" t="s">
        <v>340</v>
      </c>
    </row>
    <row r="68" spans="2:4" x14ac:dyDescent="0.3">
      <c r="B68" s="287"/>
      <c r="C68" s="285"/>
      <c r="D68" s="23" t="s">
        <v>341</v>
      </c>
    </row>
    <row r="69" spans="2:4" x14ac:dyDescent="0.3">
      <c r="B69" s="287"/>
      <c r="C69" s="285"/>
      <c r="D69" s="23" t="s">
        <v>342</v>
      </c>
    </row>
    <row r="70" spans="2:4" x14ac:dyDescent="0.3">
      <c r="B70" s="288"/>
      <c r="C70" s="286"/>
      <c r="D70" s="27" t="s">
        <v>343</v>
      </c>
    </row>
    <row r="71" spans="2:4" x14ac:dyDescent="0.3">
      <c r="B71" s="290" t="s">
        <v>344</v>
      </c>
      <c r="C71" s="289" t="s">
        <v>345</v>
      </c>
      <c r="D71" s="28" t="s">
        <v>346</v>
      </c>
    </row>
    <row r="72" spans="2:4" x14ac:dyDescent="0.3">
      <c r="B72" s="290"/>
      <c r="C72" s="289"/>
      <c r="D72" s="23" t="s">
        <v>347</v>
      </c>
    </row>
    <row r="73" spans="2:4" x14ac:dyDescent="0.3">
      <c r="B73" s="290"/>
      <c r="C73" s="289"/>
      <c r="D73" s="23" t="s">
        <v>348</v>
      </c>
    </row>
    <row r="74" spans="2:4" x14ac:dyDescent="0.3">
      <c r="B74" s="290"/>
      <c r="C74" s="289"/>
      <c r="D74" s="23" t="s">
        <v>349</v>
      </c>
    </row>
    <row r="75" spans="2:4" x14ac:dyDescent="0.3">
      <c r="B75" s="290"/>
      <c r="C75" s="289"/>
      <c r="D75" s="27" t="s">
        <v>350</v>
      </c>
    </row>
    <row r="76" spans="2:4" x14ac:dyDescent="0.3">
      <c r="B76" s="290" t="s">
        <v>351</v>
      </c>
      <c r="C76" s="289" t="s">
        <v>352</v>
      </c>
      <c r="D76" s="28" t="s">
        <v>353</v>
      </c>
    </row>
    <row r="77" spans="2:4" x14ac:dyDescent="0.3">
      <c r="B77" s="290"/>
      <c r="C77" s="289"/>
      <c r="D77" s="23" t="s">
        <v>354</v>
      </c>
    </row>
    <row r="78" spans="2:4" x14ac:dyDescent="0.3">
      <c r="B78" s="290"/>
      <c r="C78" s="289"/>
      <c r="D78" s="23" t="s">
        <v>355</v>
      </c>
    </row>
    <row r="79" spans="2:4" x14ac:dyDescent="0.3">
      <c r="B79" s="290"/>
      <c r="C79" s="289"/>
      <c r="D79" s="24" t="s">
        <v>356</v>
      </c>
    </row>
    <row r="80" spans="2:4" x14ac:dyDescent="0.3">
      <c r="B80" s="280" t="s">
        <v>357</v>
      </c>
      <c r="C80" s="279" t="s">
        <v>358</v>
      </c>
      <c r="D80" s="22" t="s">
        <v>359</v>
      </c>
    </row>
    <row r="81" spans="2:4" x14ac:dyDescent="0.3">
      <c r="B81" s="280"/>
      <c r="C81" s="279"/>
      <c r="D81" s="23" t="s">
        <v>360</v>
      </c>
    </row>
    <row r="82" spans="2:4" x14ac:dyDescent="0.3">
      <c r="B82" s="280"/>
      <c r="C82" s="279"/>
      <c r="D82" s="23" t="s">
        <v>361</v>
      </c>
    </row>
    <row r="83" spans="2:4" x14ac:dyDescent="0.3">
      <c r="B83" s="280"/>
      <c r="C83" s="279"/>
      <c r="D83" s="23" t="s">
        <v>362</v>
      </c>
    </row>
    <row r="84" spans="2:4" x14ac:dyDescent="0.3">
      <c r="B84" s="280"/>
      <c r="C84" s="279"/>
      <c r="D84" s="24" t="s">
        <v>363</v>
      </c>
    </row>
    <row r="85" spans="2:4" x14ac:dyDescent="0.3">
      <c r="B85" s="280" t="s">
        <v>364</v>
      </c>
      <c r="C85" s="279" t="s">
        <v>365</v>
      </c>
      <c r="D85" s="29" t="s">
        <v>366</v>
      </c>
    </row>
    <row r="86" spans="2:4" x14ac:dyDescent="0.3">
      <c r="B86" s="283"/>
      <c r="C86" s="282"/>
      <c r="D86" s="30" t="s">
        <v>367</v>
      </c>
    </row>
    <row r="87" spans="2:4" x14ac:dyDescent="0.3">
      <c r="B87" s="280" t="s">
        <v>368</v>
      </c>
      <c r="C87" s="279" t="s">
        <v>369</v>
      </c>
      <c r="D87" s="292" t="s">
        <v>370</v>
      </c>
    </row>
    <row r="88" spans="2:4" x14ac:dyDescent="0.3">
      <c r="B88" s="284"/>
      <c r="C88" s="291"/>
      <c r="D88" s="293"/>
    </row>
    <row r="89" spans="2:4" x14ac:dyDescent="0.3">
      <c r="B89" s="280" t="s">
        <v>371</v>
      </c>
      <c r="C89" s="279" t="s">
        <v>372</v>
      </c>
      <c r="D89" s="22" t="s">
        <v>373</v>
      </c>
    </row>
    <row r="90" spans="2:4" x14ac:dyDescent="0.3">
      <c r="B90" s="287"/>
      <c r="C90" s="285"/>
      <c r="D90" s="25" t="s">
        <v>374</v>
      </c>
    </row>
    <row r="91" spans="2:4" x14ac:dyDescent="0.3">
      <c r="B91" s="287"/>
      <c r="C91" s="285"/>
      <c r="D91" s="25" t="s">
        <v>375</v>
      </c>
    </row>
    <row r="92" spans="2:4" x14ac:dyDescent="0.3">
      <c r="B92" s="287"/>
      <c r="C92" s="285"/>
      <c r="D92" s="25" t="s">
        <v>376</v>
      </c>
    </row>
    <row r="93" spans="2:4" x14ac:dyDescent="0.3">
      <c r="B93" s="287"/>
      <c r="C93" s="285"/>
      <c r="D93" s="25" t="s">
        <v>377</v>
      </c>
    </row>
    <row r="94" spans="2:4" x14ac:dyDescent="0.3">
      <c r="B94" s="287"/>
      <c r="C94" s="285"/>
      <c r="D94" s="25" t="s">
        <v>378</v>
      </c>
    </row>
    <row r="95" spans="2:4" x14ac:dyDescent="0.3">
      <c r="B95" s="287"/>
      <c r="C95" s="285"/>
      <c r="D95" s="25" t="s">
        <v>379</v>
      </c>
    </row>
    <row r="96" spans="2:4" x14ac:dyDescent="0.3">
      <c r="B96" s="284"/>
      <c r="C96" s="291"/>
      <c r="D96" s="26" t="s">
        <v>380</v>
      </c>
    </row>
    <row r="97" spans="2:4" x14ac:dyDescent="0.3">
      <c r="B97" s="280" t="s">
        <v>381</v>
      </c>
      <c r="C97" s="279" t="s">
        <v>382</v>
      </c>
      <c r="D97" s="22" t="s">
        <v>383</v>
      </c>
    </row>
    <row r="98" spans="2:4" x14ac:dyDescent="0.3">
      <c r="B98" s="287"/>
      <c r="C98" s="285"/>
      <c r="D98" s="23" t="s">
        <v>384</v>
      </c>
    </row>
    <row r="99" spans="2:4" x14ac:dyDescent="0.3">
      <c r="B99" s="284"/>
      <c r="C99" s="291"/>
      <c r="D99" s="24" t="s">
        <v>385</v>
      </c>
    </row>
    <row r="100" spans="2:4" x14ac:dyDescent="0.3">
      <c r="B100" s="280" t="s">
        <v>386</v>
      </c>
      <c r="C100" s="279" t="s">
        <v>387</v>
      </c>
      <c r="D100" s="22" t="s">
        <v>388</v>
      </c>
    </row>
    <row r="101" spans="2:4" x14ac:dyDescent="0.3">
      <c r="B101" s="287"/>
      <c r="C101" s="285"/>
      <c r="D101" s="23" t="s">
        <v>389</v>
      </c>
    </row>
    <row r="102" spans="2:4" x14ac:dyDescent="0.3">
      <c r="B102" s="287"/>
      <c r="C102" s="285"/>
      <c r="D102" s="23" t="s">
        <v>390</v>
      </c>
    </row>
    <row r="103" spans="2:4" x14ac:dyDescent="0.3">
      <c r="B103" s="284"/>
      <c r="C103" s="291"/>
      <c r="D103" s="24" t="s">
        <v>391</v>
      </c>
    </row>
    <row r="104" spans="2:4" x14ac:dyDescent="0.3">
      <c r="B104" s="283" t="s">
        <v>392</v>
      </c>
      <c r="C104" s="282" t="s">
        <v>393</v>
      </c>
      <c r="D104" s="22" t="s">
        <v>394</v>
      </c>
    </row>
    <row r="105" spans="2:4" x14ac:dyDescent="0.3">
      <c r="B105" s="298"/>
      <c r="C105" s="297"/>
      <c r="D105" s="23" t="s">
        <v>395</v>
      </c>
    </row>
    <row r="106" spans="2:4" x14ac:dyDescent="0.3">
      <c r="B106" s="298"/>
      <c r="C106" s="297"/>
      <c r="D106" s="23" t="s">
        <v>396</v>
      </c>
    </row>
    <row r="107" spans="2:4" x14ac:dyDescent="0.3">
      <c r="B107" s="298"/>
      <c r="C107" s="297"/>
      <c r="D107" s="23" t="s">
        <v>397</v>
      </c>
    </row>
    <row r="108" spans="2:4" x14ac:dyDescent="0.3">
      <c r="B108" s="298"/>
      <c r="C108" s="297"/>
      <c r="D108" s="23" t="s">
        <v>398</v>
      </c>
    </row>
    <row r="109" spans="2:4" x14ac:dyDescent="0.3">
      <c r="B109" s="298"/>
      <c r="C109" s="297"/>
      <c r="D109" s="23" t="s">
        <v>399</v>
      </c>
    </row>
    <row r="110" spans="2:4" x14ac:dyDescent="0.3">
      <c r="B110" s="298"/>
      <c r="C110" s="297"/>
      <c r="D110" s="23" t="s">
        <v>400</v>
      </c>
    </row>
    <row r="111" spans="2:4" x14ac:dyDescent="0.3">
      <c r="B111" s="298"/>
      <c r="C111" s="297"/>
      <c r="D111" s="23" t="s">
        <v>401</v>
      </c>
    </row>
    <row r="112" spans="2:4" x14ac:dyDescent="0.3">
      <c r="B112" s="298"/>
      <c r="C112" s="297"/>
      <c r="D112" s="24" t="s">
        <v>402</v>
      </c>
    </row>
    <row r="113" spans="2:4" x14ac:dyDescent="0.3">
      <c r="B113" s="294" t="s">
        <v>244</v>
      </c>
      <c r="C113" s="279" t="s">
        <v>403</v>
      </c>
      <c r="D113" s="22" t="s">
        <v>404</v>
      </c>
    </row>
    <row r="114" spans="2:4" x14ac:dyDescent="0.3">
      <c r="B114" s="295"/>
      <c r="C114" s="285"/>
      <c r="D114" s="23" t="s">
        <v>405</v>
      </c>
    </row>
    <row r="115" spans="2:4" x14ac:dyDescent="0.3">
      <c r="B115" s="295"/>
      <c r="C115" s="285"/>
      <c r="D115" s="23" t="s">
        <v>406</v>
      </c>
    </row>
    <row r="116" spans="2:4" x14ac:dyDescent="0.3">
      <c r="B116" s="295"/>
      <c r="C116" s="285"/>
      <c r="D116" s="23" t="s">
        <v>407</v>
      </c>
    </row>
    <row r="117" spans="2:4" x14ac:dyDescent="0.3">
      <c r="B117" s="295"/>
      <c r="C117" s="285"/>
      <c r="D117" s="23" t="s">
        <v>408</v>
      </c>
    </row>
    <row r="118" spans="2:4" x14ac:dyDescent="0.3">
      <c r="B118" s="295"/>
      <c r="C118" s="285"/>
      <c r="D118" s="23" t="s">
        <v>409</v>
      </c>
    </row>
    <row r="119" spans="2:4" x14ac:dyDescent="0.3">
      <c r="B119" s="295"/>
      <c r="C119" s="285"/>
      <c r="D119" s="23" t="s">
        <v>410</v>
      </c>
    </row>
    <row r="120" spans="2:4" x14ac:dyDescent="0.3">
      <c r="B120" s="295"/>
      <c r="C120" s="285"/>
      <c r="D120" s="23" t="s">
        <v>411</v>
      </c>
    </row>
    <row r="121" spans="2:4" x14ac:dyDescent="0.3">
      <c r="B121" s="296"/>
      <c r="C121" s="291"/>
      <c r="D121" s="24" t="s">
        <v>412</v>
      </c>
    </row>
    <row r="122" spans="2:4" x14ac:dyDescent="0.3">
      <c r="B122" s="294" t="s">
        <v>247</v>
      </c>
      <c r="C122" s="279" t="s">
        <v>413</v>
      </c>
      <c r="D122" s="22" t="s">
        <v>414</v>
      </c>
    </row>
    <row r="123" spans="2:4" x14ac:dyDescent="0.3">
      <c r="B123" s="295"/>
      <c r="C123" s="285"/>
      <c r="D123" s="23" t="s">
        <v>415</v>
      </c>
    </row>
    <row r="124" spans="2:4" x14ac:dyDescent="0.3">
      <c r="B124" s="296"/>
      <c r="C124" s="291"/>
      <c r="D124" s="24" t="s">
        <v>416</v>
      </c>
    </row>
    <row r="125" spans="2:4" x14ac:dyDescent="0.3">
      <c r="B125" s="159" t="s">
        <v>417</v>
      </c>
      <c r="C125" s="160" t="s">
        <v>418</v>
      </c>
      <c r="D125" s="161" t="s">
        <v>419</v>
      </c>
    </row>
  </sheetData>
  <mergeCells count="47">
    <mergeCell ref="D87:D88"/>
    <mergeCell ref="B122:B124"/>
    <mergeCell ref="C122:C124"/>
    <mergeCell ref="C104:C112"/>
    <mergeCell ref="B104:B112"/>
    <mergeCell ref="B100:B103"/>
    <mergeCell ref="C100:C103"/>
    <mergeCell ref="C113:C121"/>
    <mergeCell ref="B113:B121"/>
    <mergeCell ref="C97:C99"/>
    <mergeCell ref="B97:B99"/>
    <mergeCell ref="B87:B88"/>
    <mergeCell ref="C87:C88"/>
    <mergeCell ref="B85:B86"/>
    <mergeCell ref="C85:C86"/>
    <mergeCell ref="B89:B96"/>
    <mergeCell ref="C89:C96"/>
    <mergeCell ref="C80:C84"/>
    <mergeCell ref="B80:B84"/>
    <mergeCell ref="C67:C70"/>
    <mergeCell ref="B67:B70"/>
    <mergeCell ref="C71:C75"/>
    <mergeCell ref="B71:B75"/>
    <mergeCell ref="C76:C79"/>
    <mergeCell ref="B76:B79"/>
    <mergeCell ref="C3:C9"/>
    <mergeCell ref="B3:B9"/>
    <mergeCell ref="B65:B66"/>
    <mergeCell ref="C65:C66"/>
    <mergeCell ref="B17:B28"/>
    <mergeCell ref="C17:C28"/>
    <mergeCell ref="C10:C16"/>
    <mergeCell ref="B10:B16"/>
    <mergeCell ref="B63:B64"/>
    <mergeCell ref="C63:C64"/>
    <mergeCell ref="C50:C62"/>
    <mergeCell ref="B50:B62"/>
    <mergeCell ref="C29:C33"/>
    <mergeCell ref="B29:B33"/>
    <mergeCell ref="C34:C35"/>
    <mergeCell ref="B34:B35"/>
    <mergeCell ref="C41:C45"/>
    <mergeCell ref="B41:B45"/>
    <mergeCell ref="C46:C49"/>
    <mergeCell ref="B46:B49"/>
    <mergeCell ref="B36:B40"/>
    <mergeCell ref="C36:C4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72"/>
  <sheetViews>
    <sheetView topLeftCell="A7" workbookViewId="0">
      <selection activeCell="H11" sqref="H11"/>
    </sheetView>
  </sheetViews>
  <sheetFormatPr baseColWidth="10" defaultColWidth="9.109375" defaultRowHeight="14.4" x14ac:dyDescent="0.3"/>
  <cols>
    <col min="1" max="1" width="4.109375" style="56" customWidth="1"/>
    <col min="2" max="2" width="73.44140625" style="56" customWidth="1"/>
    <col min="3" max="6" width="23.44140625" style="56" customWidth="1"/>
    <col min="7" max="7" width="24.6640625" style="56" customWidth="1"/>
    <col min="8" max="8" width="29.6640625" style="204" customWidth="1"/>
    <col min="9" max="10" width="23.44140625" style="56" customWidth="1"/>
    <col min="11" max="16384" width="9.109375" style="56"/>
  </cols>
  <sheetData>
    <row r="2" spans="2:10" ht="28.5" customHeight="1" x14ac:dyDescent="0.3">
      <c r="B2" s="299" t="s">
        <v>420</v>
      </c>
      <c r="C2" s="300"/>
      <c r="D2" s="301"/>
      <c r="E2" s="302"/>
      <c r="F2" s="81" t="s">
        <v>421</v>
      </c>
      <c r="G2" s="83" t="s">
        <v>250</v>
      </c>
      <c r="H2" s="199" t="s">
        <v>422</v>
      </c>
      <c r="I2" s="83" t="s">
        <v>423</v>
      </c>
    </row>
    <row r="3" spans="2:10" ht="43.2" x14ac:dyDescent="0.3">
      <c r="B3" s="57" t="s">
        <v>424</v>
      </c>
      <c r="C3" s="75" t="s">
        <v>425</v>
      </c>
      <c r="D3" s="69" t="s">
        <v>426</v>
      </c>
      <c r="E3" s="67" t="s">
        <v>427</v>
      </c>
      <c r="F3" s="81" t="s">
        <v>428</v>
      </c>
      <c r="G3" s="84" t="s">
        <v>253</v>
      </c>
      <c r="H3" s="200" t="s">
        <v>429</v>
      </c>
      <c r="I3" s="90" t="s">
        <v>430</v>
      </c>
      <c r="J3" s="89" t="s">
        <v>431</v>
      </c>
    </row>
    <row r="4" spans="2:10" ht="86.4" x14ac:dyDescent="0.3">
      <c r="B4" s="71" t="s">
        <v>255</v>
      </c>
      <c r="C4" s="55" t="s">
        <v>421</v>
      </c>
      <c r="D4" s="74" t="s">
        <v>421</v>
      </c>
      <c r="E4" s="68" t="str">
        <f t="shared" ref="E4:E35" si="0">IF(C4=$F$2, IF(D4=$F$3, $F$5, IF(D4=$F$2, $F$6)), IF(C4=$F$3, IF(D4=$F$3, $F$7, IF(D4=$F$2, $F$8))))</f>
        <v>Medio</v>
      </c>
      <c r="G4" s="85" t="s">
        <v>432</v>
      </c>
      <c r="H4" s="201" t="s">
        <v>433</v>
      </c>
      <c r="I4" s="87" t="s">
        <v>434</v>
      </c>
      <c r="J4" s="189" t="s">
        <v>435</v>
      </c>
    </row>
    <row r="5" spans="2:10" ht="72" x14ac:dyDescent="0.3">
      <c r="B5" s="72" t="s">
        <v>266</v>
      </c>
      <c r="C5" s="70" t="s">
        <v>421</v>
      </c>
      <c r="D5" s="74" t="s">
        <v>428</v>
      </c>
      <c r="E5" s="68" t="str">
        <f t="shared" si="0"/>
        <v xml:space="preserve">Alto </v>
      </c>
      <c r="F5" s="56" t="s">
        <v>436</v>
      </c>
      <c r="G5" s="85" t="s">
        <v>271</v>
      </c>
      <c r="H5" s="200" t="s">
        <v>437</v>
      </c>
      <c r="I5" s="87" t="s">
        <v>438</v>
      </c>
      <c r="J5" s="31"/>
    </row>
    <row r="6" spans="2:10" ht="57.6" x14ac:dyDescent="0.3">
      <c r="B6" s="72" t="s">
        <v>391</v>
      </c>
      <c r="C6" s="70" t="s">
        <v>421</v>
      </c>
      <c r="D6" s="74" t="s">
        <v>421</v>
      </c>
      <c r="E6" s="68" t="str">
        <f t="shared" si="0"/>
        <v>Medio</v>
      </c>
      <c r="F6" s="56" t="s">
        <v>439</v>
      </c>
      <c r="G6" s="85" t="s">
        <v>296</v>
      </c>
      <c r="H6" s="200" t="s">
        <v>440</v>
      </c>
      <c r="I6" s="91" t="s">
        <v>441</v>
      </c>
      <c r="J6" s="31"/>
    </row>
    <row r="7" spans="2:10" ht="57.6" x14ac:dyDescent="0.3">
      <c r="B7" s="72" t="s">
        <v>394</v>
      </c>
      <c r="C7" s="70" t="s">
        <v>428</v>
      </c>
      <c r="D7" s="74" t="s">
        <v>421</v>
      </c>
      <c r="E7" s="68" t="str">
        <f t="shared" si="0"/>
        <v>Muy Bajo</v>
      </c>
      <c r="F7" s="56" t="s">
        <v>428</v>
      </c>
      <c r="G7" s="88" t="s">
        <v>212</v>
      </c>
      <c r="H7" s="200" t="s">
        <v>332</v>
      </c>
      <c r="I7" s="87" t="s">
        <v>442</v>
      </c>
      <c r="J7" s="31"/>
    </row>
    <row r="8" spans="2:10" ht="43.2" x14ac:dyDescent="0.3">
      <c r="B8" s="72" t="s">
        <v>395</v>
      </c>
      <c r="C8" s="70" t="s">
        <v>428</v>
      </c>
      <c r="D8" s="74" t="s">
        <v>421</v>
      </c>
      <c r="E8" s="68" t="str">
        <f t="shared" si="0"/>
        <v>Muy Bajo</v>
      </c>
      <c r="F8" s="56" t="s">
        <v>443</v>
      </c>
      <c r="G8" s="84" t="s">
        <v>368</v>
      </c>
      <c r="H8" s="200" t="s">
        <v>370</v>
      </c>
      <c r="I8" s="86" t="s">
        <v>444</v>
      </c>
      <c r="J8" s="31"/>
    </row>
    <row r="9" spans="2:10" ht="86.4" x14ac:dyDescent="0.3">
      <c r="B9" s="72" t="s">
        <v>396</v>
      </c>
      <c r="C9" s="70" t="s">
        <v>428</v>
      </c>
      <c r="D9" s="80" t="s">
        <v>428</v>
      </c>
      <c r="E9" s="68" t="str">
        <f t="shared" si="0"/>
        <v>Bajo</v>
      </c>
      <c r="G9" s="84" t="s">
        <v>232</v>
      </c>
      <c r="H9" s="200" t="s">
        <v>445</v>
      </c>
      <c r="I9" s="87" t="s">
        <v>446</v>
      </c>
      <c r="J9" s="31"/>
    </row>
    <row r="10" spans="2:10" ht="57.6" x14ac:dyDescent="0.3">
      <c r="B10" s="72" t="s">
        <v>397</v>
      </c>
      <c r="C10" s="70" t="s">
        <v>428</v>
      </c>
      <c r="D10" s="74" t="s">
        <v>421</v>
      </c>
      <c r="E10" s="68" t="str">
        <f t="shared" si="0"/>
        <v>Muy Bajo</v>
      </c>
      <c r="G10" s="84" t="s">
        <v>381</v>
      </c>
      <c r="H10" s="200" t="s">
        <v>383</v>
      </c>
      <c r="I10" s="162" t="s">
        <v>447</v>
      </c>
      <c r="J10" s="31"/>
    </row>
    <row r="11" spans="2:10" ht="116.25" customHeight="1" x14ac:dyDescent="0.3">
      <c r="B11" s="72" t="s">
        <v>398</v>
      </c>
      <c r="C11" s="70" t="s">
        <v>428</v>
      </c>
      <c r="D11" s="74" t="s">
        <v>421</v>
      </c>
      <c r="E11" s="68" t="str">
        <f t="shared" si="0"/>
        <v>Muy Bajo</v>
      </c>
      <c r="G11" s="164" t="s">
        <v>238</v>
      </c>
      <c r="H11" s="202" t="s">
        <v>448</v>
      </c>
      <c r="I11" s="87" t="s">
        <v>449</v>
      </c>
      <c r="J11" s="82"/>
    </row>
    <row r="12" spans="2:10" ht="43.2" x14ac:dyDescent="0.3">
      <c r="B12" s="72" t="s">
        <v>399</v>
      </c>
      <c r="C12" s="70" t="s">
        <v>428</v>
      </c>
      <c r="D12" s="74" t="s">
        <v>421</v>
      </c>
      <c r="E12" s="68" t="str">
        <f t="shared" si="0"/>
        <v>Muy Bajo</v>
      </c>
      <c r="G12" s="163" t="s">
        <v>417</v>
      </c>
      <c r="H12" s="203" t="s">
        <v>419</v>
      </c>
      <c r="I12" s="68" t="s">
        <v>450</v>
      </c>
      <c r="J12" s="82"/>
    </row>
    <row r="13" spans="2:10" x14ac:dyDescent="0.3">
      <c r="B13" s="72" t="s">
        <v>400</v>
      </c>
      <c r="C13" s="70" t="s">
        <v>428</v>
      </c>
      <c r="D13" s="74" t="s">
        <v>421</v>
      </c>
      <c r="E13" s="68" t="str">
        <f t="shared" si="0"/>
        <v>Muy Bajo</v>
      </c>
      <c r="J13" s="82"/>
    </row>
    <row r="14" spans="2:10" x14ac:dyDescent="0.3">
      <c r="B14" s="72" t="s">
        <v>400</v>
      </c>
      <c r="C14" s="70" t="s">
        <v>428</v>
      </c>
      <c r="D14" s="74" t="s">
        <v>421</v>
      </c>
      <c r="E14" s="68" t="str">
        <f t="shared" si="0"/>
        <v>Muy Bajo</v>
      </c>
      <c r="J14" s="82"/>
    </row>
    <row r="15" spans="2:10" ht="365.25" customHeight="1" x14ac:dyDescent="0.3">
      <c r="B15" s="72" t="s">
        <v>401</v>
      </c>
      <c r="C15" s="70" t="s">
        <v>428</v>
      </c>
      <c r="D15" s="74" t="s">
        <v>428</v>
      </c>
      <c r="E15" s="68" t="str">
        <f t="shared" si="0"/>
        <v>Bajo</v>
      </c>
      <c r="G15" s="303" t="s">
        <v>451</v>
      </c>
      <c r="H15" s="304" t="s">
        <v>452</v>
      </c>
      <c r="I15" s="171" t="s">
        <v>453</v>
      </c>
      <c r="J15" s="174" t="s">
        <v>454</v>
      </c>
    </row>
    <row r="16" spans="2:10" ht="158.4" x14ac:dyDescent="0.3">
      <c r="B16" s="72" t="s">
        <v>402</v>
      </c>
      <c r="C16" s="70" t="s">
        <v>428</v>
      </c>
      <c r="D16" s="74" t="s">
        <v>428</v>
      </c>
      <c r="E16" s="68" t="str">
        <f t="shared" si="0"/>
        <v>Bajo</v>
      </c>
      <c r="G16" s="303"/>
      <c r="H16" s="304"/>
      <c r="I16" s="175" t="s">
        <v>455</v>
      </c>
      <c r="J16" s="174" t="s">
        <v>456</v>
      </c>
    </row>
    <row r="17" spans="2:10" ht="158.4" x14ac:dyDescent="0.3">
      <c r="B17" s="72" t="s">
        <v>402</v>
      </c>
      <c r="C17" s="70" t="s">
        <v>428</v>
      </c>
      <c r="D17" s="74" t="s">
        <v>428</v>
      </c>
      <c r="E17" s="68" t="str">
        <f t="shared" si="0"/>
        <v>Bajo</v>
      </c>
      <c r="G17" s="303"/>
      <c r="H17" s="304"/>
      <c r="I17" s="172" t="s">
        <v>457</v>
      </c>
      <c r="J17" s="55" t="s">
        <v>458</v>
      </c>
    </row>
    <row r="18" spans="2:10" ht="158.4" x14ac:dyDescent="0.3">
      <c r="B18" s="72" t="s">
        <v>402</v>
      </c>
      <c r="C18" s="70" t="s">
        <v>428</v>
      </c>
      <c r="D18" s="74" t="s">
        <v>428</v>
      </c>
      <c r="E18" s="68" t="str">
        <f t="shared" si="0"/>
        <v>Bajo</v>
      </c>
      <c r="G18" s="303"/>
      <c r="H18" s="304"/>
      <c r="I18" s="172" t="s">
        <v>459</v>
      </c>
      <c r="J18" s="55" t="s">
        <v>460</v>
      </c>
    </row>
    <row r="19" spans="2:10" ht="144" x14ac:dyDescent="0.3">
      <c r="B19" s="72" t="s">
        <v>402</v>
      </c>
      <c r="C19" s="70" t="s">
        <v>428</v>
      </c>
      <c r="D19" s="74" t="s">
        <v>428</v>
      </c>
      <c r="E19" s="68" t="str">
        <f t="shared" si="0"/>
        <v>Bajo</v>
      </c>
      <c r="G19" s="303"/>
      <c r="H19" s="304"/>
      <c r="I19" s="172" t="s">
        <v>461</v>
      </c>
      <c r="J19" s="55" t="s">
        <v>462</v>
      </c>
    </row>
    <row r="20" spans="2:10" x14ac:dyDescent="0.3">
      <c r="B20" s="72" t="s">
        <v>402</v>
      </c>
      <c r="C20" s="70" t="s">
        <v>428</v>
      </c>
      <c r="D20" s="74" t="s">
        <v>428</v>
      </c>
      <c r="E20" s="68" t="str">
        <f t="shared" si="0"/>
        <v>Bajo</v>
      </c>
      <c r="I20" s="101"/>
      <c r="J20" s="82"/>
    </row>
    <row r="21" spans="2:10" x14ac:dyDescent="0.3">
      <c r="B21" s="72" t="s">
        <v>267</v>
      </c>
      <c r="C21" s="70" t="s">
        <v>428</v>
      </c>
      <c r="D21" s="74" t="s">
        <v>421</v>
      </c>
      <c r="E21" s="68" t="str">
        <f t="shared" si="0"/>
        <v>Muy Bajo</v>
      </c>
      <c r="G21" s="170"/>
      <c r="J21" s="31"/>
    </row>
    <row r="22" spans="2:10" x14ac:dyDescent="0.3">
      <c r="B22" s="72" t="s">
        <v>404</v>
      </c>
      <c r="C22" s="70" t="s">
        <v>428</v>
      </c>
      <c r="D22" s="74" t="s">
        <v>421</v>
      </c>
      <c r="E22" s="68" t="str">
        <f t="shared" si="0"/>
        <v>Muy Bajo</v>
      </c>
      <c r="I22" s="65"/>
      <c r="J22" s="31"/>
    </row>
    <row r="23" spans="2:10" x14ac:dyDescent="0.3">
      <c r="B23" s="72" t="s">
        <v>405</v>
      </c>
      <c r="C23" s="70" t="s">
        <v>428</v>
      </c>
      <c r="D23" s="74" t="s">
        <v>421</v>
      </c>
      <c r="E23" s="68" t="str">
        <f t="shared" si="0"/>
        <v>Muy Bajo</v>
      </c>
      <c r="J23" s="31"/>
    </row>
    <row r="24" spans="2:10" x14ac:dyDescent="0.3">
      <c r="B24" s="72" t="s">
        <v>406</v>
      </c>
      <c r="C24" s="70" t="s">
        <v>428</v>
      </c>
      <c r="D24" s="74" t="s">
        <v>428</v>
      </c>
      <c r="E24" s="68" t="str">
        <f t="shared" si="0"/>
        <v>Bajo</v>
      </c>
      <c r="G24" s="54"/>
      <c r="I24" s="65"/>
      <c r="J24" s="31"/>
    </row>
    <row r="25" spans="2:10" x14ac:dyDescent="0.3">
      <c r="B25" s="72" t="s">
        <v>407</v>
      </c>
      <c r="C25" s="70" t="s">
        <v>428</v>
      </c>
      <c r="D25" s="74" t="s">
        <v>428</v>
      </c>
      <c r="E25" s="68" t="str">
        <f t="shared" si="0"/>
        <v>Bajo</v>
      </c>
      <c r="G25" s="54"/>
      <c r="I25" s="65"/>
      <c r="J25" s="31"/>
    </row>
    <row r="26" spans="2:10" x14ac:dyDescent="0.3">
      <c r="B26" s="72" t="s">
        <v>408</v>
      </c>
      <c r="C26" s="70" t="s">
        <v>428</v>
      </c>
      <c r="D26" s="74" t="s">
        <v>428</v>
      </c>
      <c r="E26" s="68" t="str">
        <f t="shared" si="0"/>
        <v>Bajo</v>
      </c>
      <c r="I26" s="65"/>
      <c r="J26" s="31"/>
    </row>
    <row r="27" spans="2:10" x14ac:dyDescent="0.3">
      <c r="B27" s="72" t="s">
        <v>409</v>
      </c>
      <c r="C27" s="70" t="s">
        <v>428</v>
      </c>
      <c r="D27" s="74" t="s">
        <v>428</v>
      </c>
      <c r="E27" s="68" t="str">
        <f t="shared" si="0"/>
        <v>Bajo</v>
      </c>
      <c r="G27" s="54"/>
      <c r="I27" s="65"/>
      <c r="J27" s="31"/>
    </row>
    <row r="28" spans="2:10" ht="26.4" x14ac:dyDescent="0.3">
      <c r="B28" s="72" t="s">
        <v>410</v>
      </c>
      <c r="C28" s="70" t="s">
        <v>428</v>
      </c>
      <c r="D28" s="74" t="s">
        <v>421</v>
      </c>
      <c r="E28" s="68" t="str">
        <f t="shared" si="0"/>
        <v>Muy Bajo</v>
      </c>
      <c r="G28" s="54"/>
      <c r="I28" s="65"/>
      <c r="J28" s="31"/>
    </row>
    <row r="29" spans="2:10" x14ac:dyDescent="0.3">
      <c r="B29" s="72" t="s">
        <v>411</v>
      </c>
      <c r="C29" s="70" t="s">
        <v>428</v>
      </c>
      <c r="D29" s="74" t="s">
        <v>421</v>
      </c>
      <c r="E29" s="68" t="str">
        <f t="shared" si="0"/>
        <v>Muy Bajo</v>
      </c>
      <c r="G29" s="54"/>
      <c r="I29" s="65"/>
      <c r="J29" s="31"/>
    </row>
    <row r="30" spans="2:10" ht="26.4" x14ac:dyDescent="0.3">
      <c r="B30" s="72" t="s">
        <v>412</v>
      </c>
      <c r="C30" s="70" t="s">
        <v>428</v>
      </c>
      <c r="D30" s="74" t="s">
        <v>421</v>
      </c>
      <c r="E30" s="68" t="str">
        <f t="shared" si="0"/>
        <v>Muy Bajo</v>
      </c>
      <c r="G30" s="54"/>
      <c r="I30" s="65"/>
      <c r="J30" s="31"/>
    </row>
    <row r="31" spans="2:10" x14ac:dyDescent="0.3">
      <c r="B31" s="72" t="s">
        <v>414</v>
      </c>
      <c r="C31" s="70" t="s">
        <v>428</v>
      </c>
      <c r="D31" s="74" t="s">
        <v>421</v>
      </c>
      <c r="E31" s="68" t="str">
        <f t="shared" si="0"/>
        <v>Muy Bajo</v>
      </c>
      <c r="I31" s="65"/>
    </row>
    <row r="32" spans="2:10" x14ac:dyDescent="0.3">
      <c r="B32" s="72" t="s">
        <v>268</v>
      </c>
      <c r="C32" s="70" t="s">
        <v>428</v>
      </c>
      <c r="D32" s="74" t="s">
        <v>421</v>
      </c>
      <c r="E32" s="68" t="str">
        <f t="shared" si="0"/>
        <v>Muy Bajo</v>
      </c>
      <c r="G32" s="54"/>
      <c r="H32" s="205"/>
      <c r="I32" s="65"/>
      <c r="J32" s="31"/>
    </row>
    <row r="33" spans="2:10" x14ac:dyDescent="0.3">
      <c r="B33" s="72" t="s">
        <v>415</v>
      </c>
      <c r="C33" s="70" t="s">
        <v>428</v>
      </c>
      <c r="D33" s="74" t="s">
        <v>421</v>
      </c>
      <c r="E33" s="68" t="str">
        <f t="shared" si="0"/>
        <v>Muy Bajo</v>
      </c>
      <c r="G33" s="54"/>
      <c r="I33" s="65"/>
      <c r="J33" s="31"/>
    </row>
    <row r="34" spans="2:10" x14ac:dyDescent="0.3">
      <c r="B34" s="72" t="s">
        <v>416</v>
      </c>
      <c r="C34" s="70" t="s">
        <v>428</v>
      </c>
      <c r="D34" s="74" t="s">
        <v>421</v>
      </c>
      <c r="E34" s="68" t="str">
        <f t="shared" si="0"/>
        <v>Muy Bajo</v>
      </c>
      <c r="G34" s="54"/>
      <c r="I34" s="65"/>
      <c r="J34" s="31"/>
    </row>
    <row r="35" spans="2:10" x14ac:dyDescent="0.3">
      <c r="B35" s="73" t="s">
        <v>269</v>
      </c>
      <c r="C35" s="70" t="s">
        <v>428</v>
      </c>
      <c r="D35" s="74" t="s">
        <v>428</v>
      </c>
      <c r="E35" s="68" t="str">
        <f t="shared" si="0"/>
        <v>Bajo</v>
      </c>
      <c r="I35" s="65"/>
      <c r="J35" s="21"/>
    </row>
    <row r="36" spans="2:10" x14ac:dyDescent="0.3">
      <c r="B36" s="73" t="s">
        <v>270</v>
      </c>
      <c r="C36" s="70" t="s">
        <v>428</v>
      </c>
      <c r="D36" s="74" t="s">
        <v>421</v>
      </c>
      <c r="E36" s="68" t="str">
        <f t="shared" ref="E36:E67" si="1">IF(C36=$F$2, IF(D36=$F$3, $F$5, IF(D36=$F$2, $F$6)), IF(C36=$F$3, IF(D36=$F$3, $F$7, IF(D36=$F$2, $F$8))))</f>
        <v>Muy Bajo</v>
      </c>
      <c r="G36" s="54"/>
      <c r="I36" s="65"/>
      <c r="J36" s="31"/>
    </row>
    <row r="37" spans="2:10" x14ac:dyDescent="0.3">
      <c r="B37" s="72" t="s">
        <v>463</v>
      </c>
      <c r="C37" s="70" t="s">
        <v>421</v>
      </c>
      <c r="D37" s="74" t="s">
        <v>421</v>
      </c>
      <c r="E37" s="68" t="str">
        <f t="shared" si="1"/>
        <v>Medio</v>
      </c>
      <c r="G37" s="54"/>
      <c r="I37" s="65"/>
      <c r="J37" s="31"/>
    </row>
    <row r="38" spans="2:10" x14ac:dyDescent="0.3">
      <c r="B38" s="72" t="s">
        <v>464</v>
      </c>
      <c r="C38" s="70" t="s">
        <v>428</v>
      </c>
      <c r="D38" s="74" t="s">
        <v>421</v>
      </c>
      <c r="E38" s="68" t="str">
        <f t="shared" si="1"/>
        <v>Muy Bajo</v>
      </c>
      <c r="G38" s="54"/>
      <c r="I38" s="65"/>
      <c r="J38" s="31"/>
    </row>
    <row r="39" spans="2:10" x14ac:dyDescent="0.3">
      <c r="B39" s="72" t="s">
        <v>275</v>
      </c>
      <c r="C39" s="70" t="s">
        <v>421</v>
      </c>
      <c r="D39" s="74" t="s">
        <v>428</v>
      </c>
      <c r="E39" s="68" t="str">
        <f t="shared" si="1"/>
        <v xml:space="preserve">Alto </v>
      </c>
      <c r="I39" s="65"/>
      <c r="J39" s="31"/>
    </row>
    <row r="40" spans="2:10" x14ac:dyDescent="0.3">
      <c r="B40" s="72" t="s">
        <v>276</v>
      </c>
      <c r="C40" s="70" t="s">
        <v>428</v>
      </c>
      <c r="D40" s="74" t="s">
        <v>421</v>
      </c>
      <c r="E40" s="68" t="str">
        <f t="shared" si="1"/>
        <v>Muy Bajo</v>
      </c>
      <c r="I40" s="65"/>
      <c r="J40" s="31"/>
    </row>
    <row r="41" spans="2:10" x14ac:dyDescent="0.3">
      <c r="B41" s="72" t="s">
        <v>277</v>
      </c>
      <c r="C41" s="70" t="s">
        <v>421</v>
      </c>
      <c r="D41" s="74" t="s">
        <v>428</v>
      </c>
      <c r="E41" s="68" t="str">
        <f t="shared" si="1"/>
        <v xml:space="preserve">Alto </v>
      </c>
    </row>
    <row r="42" spans="2:10" x14ac:dyDescent="0.3">
      <c r="B42" s="72" t="s">
        <v>256</v>
      </c>
      <c r="C42" s="70" t="s">
        <v>421</v>
      </c>
      <c r="D42" s="74" t="s">
        <v>421</v>
      </c>
      <c r="E42" s="68" t="str">
        <f t="shared" si="1"/>
        <v>Medio</v>
      </c>
    </row>
    <row r="43" spans="2:10" x14ac:dyDescent="0.3">
      <c r="B43" s="78" t="s">
        <v>465</v>
      </c>
      <c r="C43" s="70" t="s">
        <v>428</v>
      </c>
      <c r="D43" s="74" t="s">
        <v>421</v>
      </c>
      <c r="E43" s="68" t="str">
        <f t="shared" si="1"/>
        <v>Muy Bajo</v>
      </c>
    </row>
    <row r="44" spans="2:10" x14ac:dyDescent="0.3">
      <c r="B44" s="72" t="s">
        <v>279</v>
      </c>
      <c r="C44" s="70" t="s">
        <v>428</v>
      </c>
      <c r="D44" s="74" t="s">
        <v>428</v>
      </c>
      <c r="E44" s="68" t="str">
        <f t="shared" si="1"/>
        <v>Bajo</v>
      </c>
    </row>
    <row r="45" spans="2:10" x14ac:dyDescent="0.3">
      <c r="B45" s="72" t="s">
        <v>281</v>
      </c>
      <c r="C45" s="70" t="s">
        <v>421</v>
      </c>
      <c r="D45" s="74" t="s">
        <v>421</v>
      </c>
      <c r="E45" s="68" t="str">
        <f t="shared" si="1"/>
        <v>Medio</v>
      </c>
    </row>
    <row r="46" spans="2:10" x14ac:dyDescent="0.3">
      <c r="B46" s="72" t="s">
        <v>282</v>
      </c>
      <c r="C46" s="70" t="s">
        <v>428</v>
      </c>
      <c r="D46" s="74" t="s">
        <v>421</v>
      </c>
      <c r="E46" s="68" t="str">
        <f t="shared" si="1"/>
        <v>Muy Bajo</v>
      </c>
    </row>
    <row r="47" spans="2:10" x14ac:dyDescent="0.3">
      <c r="B47" s="72" t="s">
        <v>283</v>
      </c>
      <c r="C47" s="70" t="s">
        <v>428</v>
      </c>
      <c r="D47" s="74" t="s">
        <v>421</v>
      </c>
      <c r="E47" s="68" t="str">
        <f t="shared" si="1"/>
        <v>Muy Bajo</v>
      </c>
    </row>
    <row r="48" spans="2:10" x14ac:dyDescent="0.3">
      <c r="B48" s="72" t="s">
        <v>284</v>
      </c>
      <c r="C48" s="70" t="s">
        <v>428</v>
      </c>
      <c r="D48" s="74" t="s">
        <v>421</v>
      </c>
      <c r="E48" s="68" t="str">
        <f t="shared" si="1"/>
        <v>Muy Bajo</v>
      </c>
    </row>
    <row r="49" spans="2:5" x14ac:dyDescent="0.3">
      <c r="B49" s="72" t="s">
        <v>287</v>
      </c>
      <c r="C49" s="70" t="s">
        <v>428</v>
      </c>
      <c r="D49" s="74" t="s">
        <v>421</v>
      </c>
      <c r="E49" s="68" t="str">
        <f t="shared" si="1"/>
        <v>Muy Bajo</v>
      </c>
    </row>
    <row r="50" spans="2:5" x14ac:dyDescent="0.3">
      <c r="B50" s="72" t="s">
        <v>466</v>
      </c>
      <c r="C50" s="70" t="s">
        <v>428</v>
      </c>
      <c r="D50" s="74" t="s">
        <v>421</v>
      </c>
      <c r="E50" s="68" t="str">
        <f t="shared" si="1"/>
        <v>Muy Bajo</v>
      </c>
    </row>
    <row r="51" spans="2:5" x14ac:dyDescent="0.3">
      <c r="B51" s="72" t="s">
        <v>289</v>
      </c>
      <c r="C51" s="70" t="s">
        <v>428</v>
      </c>
      <c r="D51" s="74" t="s">
        <v>428</v>
      </c>
      <c r="E51" s="68" t="str">
        <f t="shared" si="1"/>
        <v>Bajo</v>
      </c>
    </row>
    <row r="52" spans="2:5" x14ac:dyDescent="0.3">
      <c r="B52" s="72" t="s">
        <v>257</v>
      </c>
      <c r="C52" s="70" t="s">
        <v>428</v>
      </c>
      <c r="D52" s="74" t="s">
        <v>421</v>
      </c>
      <c r="E52" s="68" t="str">
        <f t="shared" si="1"/>
        <v>Muy Bajo</v>
      </c>
    </row>
    <row r="53" spans="2:5" x14ac:dyDescent="0.3">
      <c r="B53" s="72" t="s">
        <v>290</v>
      </c>
      <c r="C53" s="70" t="s">
        <v>428</v>
      </c>
      <c r="D53" s="74" t="s">
        <v>421</v>
      </c>
      <c r="E53" s="68" t="str">
        <f t="shared" si="1"/>
        <v>Muy Bajo</v>
      </c>
    </row>
    <row r="54" spans="2:5" x14ac:dyDescent="0.3">
      <c r="B54" s="23" t="s">
        <v>291</v>
      </c>
      <c r="C54" s="70" t="s">
        <v>428</v>
      </c>
      <c r="D54" s="74" t="s">
        <v>428</v>
      </c>
      <c r="E54" s="68" t="str">
        <f t="shared" si="1"/>
        <v>Bajo</v>
      </c>
    </row>
    <row r="55" spans="2:5" x14ac:dyDescent="0.3">
      <c r="B55" s="24" t="s">
        <v>294</v>
      </c>
      <c r="C55" s="70" t="s">
        <v>421</v>
      </c>
      <c r="D55" s="74" t="s">
        <v>421</v>
      </c>
      <c r="E55" s="68" t="str">
        <f t="shared" si="1"/>
        <v>Medio</v>
      </c>
    </row>
    <row r="56" spans="2:5" x14ac:dyDescent="0.3">
      <c r="B56" s="72" t="s">
        <v>295</v>
      </c>
      <c r="C56" s="70" t="s">
        <v>428</v>
      </c>
      <c r="D56" s="74" t="s">
        <v>421</v>
      </c>
      <c r="E56" s="68" t="str">
        <f t="shared" si="1"/>
        <v>Muy Bajo</v>
      </c>
    </row>
    <row r="57" spans="2:5" x14ac:dyDescent="0.3">
      <c r="B57" s="72" t="s">
        <v>298</v>
      </c>
      <c r="C57" s="70" t="s">
        <v>428</v>
      </c>
      <c r="D57" s="74" t="s">
        <v>428</v>
      </c>
      <c r="E57" s="68" t="str">
        <f t="shared" si="1"/>
        <v>Bajo</v>
      </c>
    </row>
    <row r="58" spans="2:5" x14ac:dyDescent="0.3">
      <c r="B58" s="72" t="s">
        <v>299</v>
      </c>
      <c r="C58" s="70" t="s">
        <v>428</v>
      </c>
      <c r="D58" s="74" t="s">
        <v>421</v>
      </c>
      <c r="E58" s="68" t="str">
        <f t="shared" si="1"/>
        <v>Muy Bajo</v>
      </c>
    </row>
    <row r="59" spans="2:5" x14ac:dyDescent="0.3">
      <c r="B59" s="73" t="s">
        <v>300</v>
      </c>
      <c r="C59" s="70" t="s">
        <v>428</v>
      </c>
      <c r="D59" s="74" t="s">
        <v>421</v>
      </c>
      <c r="E59" s="68" t="str">
        <f t="shared" si="1"/>
        <v>Muy Bajo</v>
      </c>
    </row>
    <row r="60" spans="2:5" x14ac:dyDescent="0.3">
      <c r="B60" s="73" t="s">
        <v>301</v>
      </c>
      <c r="C60" s="70" t="s">
        <v>428</v>
      </c>
      <c r="D60" s="74" t="s">
        <v>421</v>
      </c>
      <c r="E60" s="68" t="str">
        <f t="shared" si="1"/>
        <v>Muy Bajo</v>
      </c>
    </row>
    <row r="61" spans="2:5" x14ac:dyDescent="0.3">
      <c r="B61" s="73" t="s">
        <v>302</v>
      </c>
      <c r="C61" s="70" t="s">
        <v>428</v>
      </c>
      <c r="D61" s="74" t="s">
        <v>421</v>
      </c>
      <c r="E61" s="68" t="str">
        <f t="shared" si="1"/>
        <v>Muy Bajo</v>
      </c>
    </row>
    <row r="62" spans="2:5" x14ac:dyDescent="0.3">
      <c r="B62" s="72" t="s">
        <v>305</v>
      </c>
      <c r="C62" s="70" t="s">
        <v>428</v>
      </c>
      <c r="D62" s="74" t="s">
        <v>428</v>
      </c>
      <c r="E62" s="68" t="str">
        <f t="shared" si="1"/>
        <v>Bajo</v>
      </c>
    </row>
    <row r="63" spans="2:5" x14ac:dyDescent="0.3">
      <c r="B63" s="72" t="s">
        <v>258</v>
      </c>
      <c r="C63" s="102" t="s">
        <v>428</v>
      </c>
      <c r="D63" s="74" t="s">
        <v>421</v>
      </c>
      <c r="E63" s="68" t="str">
        <f t="shared" si="1"/>
        <v>Muy Bajo</v>
      </c>
    </row>
    <row r="64" spans="2:5" x14ac:dyDescent="0.3">
      <c r="B64" s="72" t="s">
        <v>306</v>
      </c>
      <c r="C64" s="70" t="s">
        <v>428</v>
      </c>
      <c r="D64" s="74" t="s">
        <v>428</v>
      </c>
      <c r="E64" s="68" t="str">
        <f t="shared" si="1"/>
        <v>Bajo</v>
      </c>
    </row>
    <row r="65" spans="2:5" x14ac:dyDescent="0.3">
      <c r="B65" s="72" t="s">
        <v>307</v>
      </c>
      <c r="C65" s="70" t="s">
        <v>428</v>
      </c>
      <c r="D65" s="74" t="s">
        <v>428</v>
      </c>
      <c r="E65" s="68" t="str">
        <f t="shared" si="1"/>
        <v>Bajo</v>
      </c>
    </row>
    <row r="66" spans="2:5" x14ac:dyDescent="0.3">
      <c r="B66" s="72" t="s">
        <v>308</v>
      </c>
      <c r="C66" s="70" t="s">
        <v>428</v>
      </c>
      <c r="D66" s="74" t="s">
        <v>428</v>
      </c>
      <c r="E66" s="68" t="str">
        <f t="shared" si="1"/>
        <v>Bajo</v>
      </c>
    </row>
    <row r="67" spans="2:5" x14ac:dyDescent="0.3">
      <c r="B67" s="72" t="s">
        <v>309</v>
      </c>
      <c r="C67" s="70" t="s">
        <v>428</v>
      </c>
      <c r="D67" s="74" t="s">
        <v>428</v>
      </c>
      <c r="E67" s="68" t="str">
        <f t="shared" si="1"/>
        <v>Bajo</v>
      </c>
    </row>
    <row r="68" spans="2:5" x14ac:dyDescent="0.3">
      <c r="B68" s="72" t="s">
        <v>312</v>
      </c>
      <c r="C68" s="70" t="s">
        <v>428</v>
      </c>
      <c r="D68" s="74" t="s">
        <v>421</v>
      </c>
      <c r="E68" s="68" t="str">
        <f t="shared" ref="E68:E99" si="2">IF(C68=$F$2, IF(D68=$F$3, $F$5, IF(D68=$F$2, $F$6)), IF(C68=$F$3, IF(D68=$F$3, $F$7, IF(D68=$F$2, $F$8))))</f>
        <v>Muy Bajo</v>
      </c>
    </row>
    <row r="69" spans="2:5" x14ac:dyDescent="0.3">
      <c r="B69" s="72" t="s">
        <v>313</v>
      </c>
      <c r="C69" s="70" t="s">
        <v>428</v>
      </c>
      <c r="D69" s="74" t="s">
        <v>421</v>
      </c>
      <c r="E69" s="68" t="str">
        <f t="shared" si="2"/>
        <v>Muy Bajo</v>
      </c>
    </row>
    <row r="70" spans="2:5" x14ac:dyDescent="0.3">
      <c r="B70" s="72" t="s">
        <v>314</v>
      </c>
      <c r="C70" s="70" t="s">
        <v>428</v>
      </c>
      <c r="D70" s="74" t="s">
        <v>421</v>
      </c>
      <c r="E70" s="68" t="str">
        <f t="shared" si="2"/>
        <v>Muy Bajo</v>
      </c>
    </row>
    <row r="71" spans="2:5" x14ac:dyDescent="0.3">
      <c r="B71" s="72" t="s">
        <v>315</v>
      </c>
      <c r="C71" s="70" t="s">
        <v>428</v>
      </c>
      <c r="D71" s="74" t="s">
        <v>421</v>
      </c>
      <c r="E71" s="68" t="str">
        <f t="shared" si="2"/>
        <v>Muy Bajo</v>
      </c>
    </row>
    <row r="72" spans="2:5" x14ac:dyDescent="0.3">
      <c r="B72" s="72" t="s">
        <v>318</v>
      </c>
      <c r="C72" s="70" t="s">
        <v>428</v>
      </c>
      <c r="D72" s="74" t="s">
        <v>428</v>
      </c>
      <c r="E72" s="68" t="str">
        <f t="shared" si="2"/>
        <v>Bajo</v>
      </c>
    </row>
    <row r="73" spans="2:5" x14ac:dyDescent="0.3">
      <c r="B73" s="72" t="s">
        <v>319</v>
      </c>
      <c r="C73" s="77" t="s">
        <v>428</v>
      </c>
      <c r="D73" s="74" t="s">
        <v>428</v>
      </c>
      <c r="E73" s="68" t="str">
        <f t="shared" si="2"/>
        <v>Bajo</v>
      </c>
    </row>
    <row r="74" spans="2:5" ht="24.75" customHeight="1" x14ac:dyDescent="0.3">
      <c r="B74" s="72" t="s">
        <v>259</v>
      </c>
      <c r="C74" s="76" t="s">
        <v>428</v>
      </c>
      <c r="D74" s="74" t="s">
        <v>421</v>
      </c>
      <c r="E74" s="68" t="str">
        <f t="shared" si="2"/>
        <v>Muy Bajo</v>
      </c>
    </row>
    <row r="75" spans="2:5" x14ac:dyDescent="0.3">
      <c r="B75" s="72" t="s">
        <v>320</v>
      </c>
      <c r="C75" s="70" t="s">
        <v>421</v>
      </c>
      <c r="D75" s="74" t="s">
        <v>428</v>
      </c>
      <c r="E75" s="68" t="str">
        <f t="shared" si="2"/>
        <v xml:space="preserve">Alto </v>
      </c>
    </row>
    <row r="76" spans="2:5" ht="26.25" customHeight="1" x14ac:dyDescent="0.3">
      <c r="B76" s="72" t="s">
        <v>321</v>
      </c>
      <c r="C76" s="70" t="s">
        <v>428</v>
      </c>
      <c r="D76" s="74" t="s">
        <v>428</v>
      </c>
      <c r="E76" s="68" t="str">
        <f t="shared" si="2"/>
        <v>Bajo</v>
      </c>
    </row>
    <row r="77" spans="2:5" x14ac:dyDescent="0.3">
      <c r="B77" s="72" t="s">
        <v>322</v>
      </c>
      <c r="C77" s="70" t="s">
        <v>428</v>
      </c>
      <c r="D77" s="74" t="s">
        <v>421</v>
      </c>
      <c r="E77" s="68" t="str">
        <f t="shared" si="2"/>
        <v>Muy Bajo</v>
      </c>
    </row>
    <row r="78" spans="2:5" x14ac:dyDescent="0.3">
      <c r="B78" s="72" t="s">
        <v>323</v>
      </c>
      <c r="C78" s="70" t="s">
        <v>428</v>
      </c>
      <c r="D78" s="74" t="s">
        <v>428</v>
      </c>
      <c r="E78" s="68" t="str">
        <f t="shared" si="2"/>
        <v>Bajo</v>
      </c>
    </row>
    <row r="79" spans="2:5" x14ac:dyDescent="0.3">
      <c r="B79" s="72" t="s">
        <v>324</v>
      </c>
      <c r="C79" s="70" t="s">
        <v>428</v>
      </c>
      <c r="D79" s="74" t="s">
        <v>421</v>
      </c>
      <c r="E79" s="68" t="str">
        <f t="shared" si="2"/>
        <v>Muy Bajo</v>
      </c>
    </row>
    <row r="80" spans="2:5" x14ac:dyDescent="0.3">
      <c r="B80" s="72" t="s">
        <v>325</v>
      </c>
      <c r="C80" s="70" t="s">
        <v>428</v>
      </c>
      <c r="D80" s="74" t="s">
        <v>421</v>
      </c>
      <c r="E80" s="68" t="str">
        <f t="shared" si="2"/>
        <v>Muy Bajo</v>
      </c>
    </row>
    <row r="81" spans="2:5" x14ac:dyDescent="0.3">
      <c r="B81" s="72" t="s">
        <v>326</v>
      </c>
      <c r="C81" s="70" t="s">
        <v>428</v>
      </c>
      <c r="D81" s="74" t="s">
        <v>421</v>
      </c>
      <c r="E81" s="68" t="str">
        <f t="shared" si="2"/>
        <v>Muy Bajo</v>
      </c>
    </row>
    <row r="82" spans="2:5" x14ac:dyDescent="0.3">
      <c r="B82" s="72" t="s">
        <v>327</v>
      </c>
      <c r="C82" s="70" t="s">
        <v>428</v>
      </c>
      <c r="D82" s="74" t="s">
        <v>428</v>
      </c>
      <c r="E82" s="68" t="str">
        <f t="shared" si="2"/>
        <v>Bajo</v>
      </c>
    </row>
    <row r="83" spans="2:5" x14ac:dyDescent="0.3">
      <c r="B83" s="72" t="s">
        <v>328</v>
      </c>
      <c r="C83" s="70" t="s">
        <v>428</v>
      </c>
      <c r="D83" s="74" t="s">
        <v>421</v>
      </c>
      <c r="E83" s="68" t="str">
        <f t="shared" si="2"/>
        <v>Muy Bajo</v>
      </c>
    </row>
    <row r="84" spans="2:5" x14ac:dyDescent="0.3">
      <c r="B84" s="72" t="s">
        <v>329</v>
      </c>
      <c r="C84" s="70" t="s">
        <v>428</v>
      </c>
      <c r="D84" s="74" t="s">
        <v>421</v>
      </c>
      <c r="E84" s="68" t="str">
        <f t="shared" si="2"/>
        <v>Muy Bajo</v>
      </c>
    </row>
    <row r="85" spans="2:5" x14ac:dyDescent="0.3">
      <c r="B85" s="72" t="s">
        <v>260</v>
      </c>
      <c r="C85" s="70" t="s">
        <v>421</v>
      </c>
      <c r="D85" s="74" t="s">
        <v>421</v>
      </c>
      <c r="E85" s="68" t="str">
        <f t="shared" si="2"/>
        <v>Medio</v>
      </c>
    </row>
    <row r="86" spans="2:5" x14ac:dyDescent="0.3">
      <c r="B86" s="72" t="s">
        <v>330</v>
      </c>
      <c r="C86" s="70" t="s">
        <v>428</v>
      </c>
      <c r="D86" s="74" t="s">
        <v>421</v>
      </c>
      <c r="E86" s="68" t="str">
        <f t="shared" si="2"/>
        <v>Muy Bajo</v>
      </c>
    </row>
    <row r="87" spans="2:5" x14ac:dyDescent="0.3">
      <c r="B87" s="72" t="s">
        <v>332</v>
      </c>
      <c r="C87" s="70" t="s">
        <v>421</v>
      </c>
      <c r="D87" s="74" t="s">
        <v>428</v>
      </c>
      <c r="E87" s="68" t="str">
        <f t="shared" si="2"/>
        <v xml:space="preserve">Alto </v>
      </c>
    </row>
    <row r="88" spans="2:5" x14ac:dyDescent="0.3">
      <c r="B88" s="73" t="s">
        <v>333</v>
      </c>
      <c r="C88" s="70" t="s">
        <v>421</v>
      </c>
      <c r="D88" s="74" t="s">
        <v>428</v>
      </c>
      <c r="E88" s="68" t="str">
        <f t="shared" si="2"/>
        <v xml:space="preserve">Alto </v>
      </c>
    </row>
    <row r="89" spans="2:5" x14ac:dyDescent="0.3">
      <c r="B89" s="72" t="s">
        <v>336</v>
      </c>
      <c r="C89" s="70" t="s">
        <v>421</v>
      </c>
      <c r="D89" s="74" t="s">
        <v>421</v>
      </c>
      <c r="E89" s="68" t="str">
        <f t="shared" si="2"/>
        <v>Medio</v>
      </c>
    </row>
    <row r="90" spans="2:5" x14ac:dyDescent="0.3">
      <c r="B90" s="72" t="s">
        <v>337</v>
      </c>
      <c r="C90" s="70" t="s">
        <v>428</v>
      </c>
      <c r="D90" s="74" t="s">
        <v>421</v>
      </c>
      <c r="E90" s="68" t="str">
        <f t="shared" si="2"/>
        <v>Muy Bajo</v>
      </c>
    </row>
    <row r="91" spans="2:5" x14ac:dyDescent="0.3">
      <c r="B91" s="72" t="s">
        <v>340</v>
      </c>
      <c r="C91" s="70" t="s">
        <v>428</v>
      </c>
      <c r="D91" s="74" t="s">
        <v>421</v>
      </c>
      <c r="E91" s="68" t="str">
        <f t="shared" si="2"/>
        <v>Muy Bajo</v>
      </c>
    </row>
    <row r="92" spans="2:5" x14ac:dyDescent="0.3">
      <c r="B92" s="72" t="s">
        <v>341</v>
      </c>
      <c r="C92" s="70" t="s">
        <v>428</v>
      </c>
      <c r="D92" s="74" t="s">
        <v>421</v>
      </c>
      <c r="E92" s="68" t="str">
        <f t="shared" si="2"/>
        <v>Muy Bajo</v>
      </c>
    </row>
    <row r="93" spans="2:5" x14ac:dyDescent="0.3">
      <c r="B93" s="72" t="s">
        <v>342</v>
      </c>
      <c r="C93" s="70" t="s">
        <v>428</v>
      </c>
      <c r="D93" s="74" t="s">
        <v>428</v>
      </c>
      <c r="E93" s="68" t="str">
        <f t="shared" si="2"/>
        <v>Bajo</v>
      </c>
    </row>
    <row r="94" spans="2:5" x14ac:dyDescent="0.3">
      <c r="B94" s="72" t="s">
        <v>343</v>
      </c>
      <c r="C94" s="70" t="s">
        <v>428</v>
      </c>
      <c r="D94" s="74" t="s">
        <v>428</v>
      </c>
      <c r="E94" s="68" t="str">
        <f t="shared" si="2"/>
        <v>Bajo</v>
      </c>
    </row>
    <row r="95" spans="2:5" x14ac:dyDescent="0.3">
      <c r="B95" s="78" t="s">
        <v>346</v>
      </c>
      <c r="C95" s="70" t="s">
        <v>428</v>
      </c>
      <c r="D95" s="74" t="s">
        <v>421</v>
      </c>
      <c r="E95" s="68" t="str">
        <f t="shared" si="2"/>
        <v>Muy Bajo</v>
      </c>
    </row>
    <row r="96" spans="2:5" x14ac:dyDescent="0.3">
      <c r="B96" s="72" t="s">
        <v>261</v>
      </c>
      <c r="C96" s="70" t="s">
        <v>421</v>
      </c>
      <c r="D96" s="74" t="s">
        <v>421</v>
      </c>
      <c r="E96" s="68" t="str">
        <f t="shared" si="2"/>
        <v>Medio</v>
      </c>
    </row>
    <row r="97" spans="2:5" x14ac:dyDescent="0.3">
      <c r="B97" s="72" t="s">
        <v>347</v>
      </c>
      <c r="C97" s="70" t="s">
        <v>428</v>
      </c>
      <c r="D97" s="74" t="s">
        <v>421</v>
      </c>
      <c r="E97" s="68" t="str">
        <f t="shared" si="2"/>
        <v>Muy Bajo</v>
      </c>
    </row>
    <row r="98" spans="2:5" x14ac:dyDescent="0.3">
      <c r="B98" s="72" t="s">
        <v>348</v>
      </c>
      <c r="C98" s="70" t="s">
        <v>428</v>
      </c>
      <c r="D98" s="74" t="s">
        <v>421</v>
      </c>
      <c r="E98" s="68" t="str">
        <f t="shared" si="2"/>
        <v>Muy Bajo</v>
      </c>
    </row>
    <row r="99" spans="2:5" x14ac:dyDescent="0.3">
      <c r="B99" s="72" t="s">
        <v>349</v>
      </c>
      <c r="C99" s="70" t="s">
        <v>428</v>
      </c>
      <c r="D99" s="74" t="s">
        <v>421</v>
      </c>
      <c r="E99" s="68" t="str">
        <f t="shared" si="2"/>
        <v>Muy Bajo</v>
      </c>
    </row>
    <row r="100" spans="2:5" x14ac:dyDescent="0.3">
      <c r="B100" s="72" t="s">
        <v>350</v>
      </c>
      <c r="C100" s="70" t="s">
        <v>428</v>
      </c>
      <c r="D100" s="74" t="s">
        <v>421</v>
      </c>
      <c r="E100" s="68" t="str">
        <f t="shared" ref="E100:E131" si="3">IF(C100=$F$2, IF(D100=$F$3, $F$5, IF(D100=$F$2, $F$6)), IF(C100=$F$3, IF(D100=$F$3, $F$7, IF(D100=$F$2, $F$8))))</f>
        <v>Muy Bajo</v>
      </c>
    </row>
    <row r="101" spans="2:5" x14ac:dyDescent="0.3">
      <c r="B101" s="72" t="s">
        <v>353</v>
      </c>
      <c r="C101" s="70" t="s">
        <v>428</v>
      </c>
      <c r="D101" s="74" t="s">
        <v>421</v>
      </c>
      <c r="E101" s="68" t="str">
        <f t="shared" si="3"/>
        <v>Muy Bajo</v>
      </c>
    </row>
    <row r="102" spans="2:5" x14ac:dyDescent="0.3">
      <c r="B102" s="72" t="s">
        <v>354</v>
      </c>
      <c r="C102" s="70" t="s">
        <v>428</v>
      </c>
      <c r="D102" s="74" t="s">
        <v>421</v>
      </c>
      <c r="E102" s="68" t="str">
        <f t="shared" si="3"/>
        <v>Muy Bajo</v>
      </c>
    </row>
    <row r="103" spans="2:5" x14ac:dyDescent="0.3">
      <c r="B103" s="72" t="s">
        <v>355</v>
      </c>
      <c r="C103" s="70" t="s">
        <v>428</v>
      </c>
      <c r="D103" s="74" t="s">
        <v>421</v>
      </c>
      <c r="E103" s="68" t="str">
        <f t="shared" si="3"/>
        <v>Muy Bajo</v>
      </c>
    </row>
    <row r="104" spans="2:5" x14ac:dyDescent="0.3">
      <c r="B104" s="72" t="s">
        <v>356</v>
      </c>
      <c r="C104" s="70" t="s">
        <v>428</v>
      </c>
      <c r="D104" s="74" t="s">
        <v>421</v>
      </c>
      <c r="E104" s="68" t="str">
        <f t="shared" si="3"/>
        <v>Muy Bajo</v>
      </c>
    </row>
    <row r="105" spans="2:5" x14ac:dyDescent="0.3">
      <c r="B105" s="72" t="s">
        <v>359</v>
      </c>
      <c r="C105" s="70" t="s">
        <v>428</v>
      </c>
      <c r="D105" s="74" t="s">
        <v>421</v>
      </c>
      <c r="E105" s="68" t="str">
        <f t="shared" si="3"/>
        <v>Muy Bajo</v>
      </c>
    </row>
    <row r="106" spans="2:5" x14ac:dyDescent="0.3">
      <c r="B106" s="72" t="s">
        <v>360</v>
      </c>
      <c r="C106" s="70" t="s">
        <v>428</v>
      </c>
      <c r="D106" s="74" t="s">
        <v>421</v>
      </c>
      <c r="E106" s="68" t="str">
        <f t="shared" si="3"/>
        <v>Muy Bajo</v>
      </c>
    </row>
    <row r="107" spans="2:5" x14ac:dyDescent="0.3">
      <c r="B107" s="72" t="s">
        <v>264</v>
      </c>
      <c r="C107" s="70" t="s">
        <v>421</v>
      </c>
      <c r="D107" s="74" t="s">
        <v>421</v>
      </c>
      <c r="E107" s="68" t="str">
        <f t="shared" si="3"/>
        <v>Medio</v>
      </c>
    </row>
    <row r="108" spans="2:5" x14ac:dyDescent="0.3">
      <c r="B108" s="72" t="s">
        <v>361</v>
      </c>
      <c r="C108" s="70" t="s">
        <v>428</v>
      </c>
      <c r="D108" s="74" t="s">
        <v>421</v>
      </c>
      <c r="E108" s="68" t="str">
        <f t="shared" si="3"/>
        <v>Muy Bajo</v>
      </c>
    </row>
    <row r="109" spans="2:5" x14ac:dyDescent="0.3">
      <c r="B109" s="72" t="s">
        <v>362</v>
      </c>
      <c r="C109" s="70" t="s">
        <v>428</v>
      </c>
      <c r="D109" s="74" t="s">
        <v>421</v>
      </c>
      <c r="E109" s="68" t="str">
        <f t="shared" si="3"/>
        <v>Muy Bajo</v>
      </c>
    </row>
    <row r="110" spans="2:5" x14ac:dyDescent="0.3">
      <c r="B110" s="72" t="s">
        <v>363</v>
      </c>
      <c r="C110" s="70" t="s">
        <v>428</v>
      </c>
      <c r="D110" s="55" t="s">
        <v>421</v>
      </c>
      <c r="E110" s="68" t="str">
        <f t="shared" si="3"/>
        <v>Muy Bajo</v>
      </c>
    </row>
    <row r="111" spans="2:5" x14ac:dyDescent="0.3">
      <c r="B111" s="72" t="s">
        <v>366</v>
      </c>
      <c r="C111" s="70" t="s">
        <v>428</v>
      </c>
      <c r="D111" s="74" t="s">
        <v>421</v>
      </c>
      <c r="E111" s="68" t="str">
        <f t="shared" si="3"/>
        <v>Muy Bajo</v>
      </c>
    </row>
    <row r="112" spans="2:5" x14ac:dyDescent="0.3">
      <c r="B112" s="72" t="s">
        <v>367</v>
      </c>
      <c r="C112" s="70" t="s">
        <v>428</v>
      </c>
      <c r="D112" s="74" t="s">
        <v>421</v>
      </c>
      <c r="E112" s="68" t="str">
        <f t="shared" si="3"/>
        <v>Muy Bajo</v>
      </c>
    </row>
    <row r="113" spans="2:5" x14ac:dyDescent="0.3">
      <c r="B113" s="79" t="s">
        <v>370</v>
      </c>
      <c r="C113" s="70" t="s">
        <v>421</v>
      </c>
      <c r="D113" s="74" t="s">
        <v>421</v>
      </c>
      <c r="E113" s="68" t="str">
        <f t="shared" si="3"/>
        <v>Medio</v>
      </c>
    </row>
    <row r="114" spans="2:5" x14ac:dyDescent="0.3">
      <c r="B114" s="72" t="s">
        <v>373</v>
      </c>
      <c r="C114" s="70" t="s">
        <v>421</v>
      </c>
      <c r="D114" s="74" t="s">
        <v>421</v>
      </c>
      <c r="E114" s="68" t="str">
        <f t="shared" si="3"/>
        <v>Medio</v>
      </c>
    </row>
    <row r="115" spans="2:5" x14ac:dyDescent="0.3">
      <c r="B115" s="73" t="s">
        <v>374</v>
      </c>
      <c r="C115" s="70" t="s">
        <v>428</v>
      </c>
      <c r="D115" s="74" t="s">
        <v>428</v>
      </c>
      <c r="E115" s="68" t="str">
        <f t="shared" si="3"/>
        <v>Bajo</v>
      </c>
    </row>
    <row r="116" spans="2:5" x14ac:dyDescent="0.3">
      <c r="B116" s="73" t="s">
        <v>375</v>
      </c>
      <c r="C116" s="70" t="s">
        <v>421</v>
      </c>
      <c r="D116" s="74" t="s">
        <v>428</v>
      </c>
      <c r="E116" s="68" t="str">
        <f t="shared" si="3"/>
        <v xml:space="preserve">Alto </v>
      </c>
    </row>
    <row r="117" spans="2:5" x14ac:dyDescent="0.3">
      <c r="B117" s="73" t="s">
        <v>376</v>
      </c>
      <c r="C117" s="70" t="s">
        <v>421</v>
      </c>
      <c r="D117" s="74" t="s">
        <v>428</v>
      </c>
      <c r="E117" s="68" t="str">
        <f t="shared" si="3"/>
        <v xml:space="preserve">Alto </v>
      </c>
    </row>
    <row r="118" spans="2:5" x14ac:dyDescent="0.3">
      <c r="B118" s="72" t="s">
        <v>265</v>
      </c>
      <c r="C118" s="70" t="s">
        <v>428</v>
      </c>
      <c r="D118" s="74" t="s">
        <v>428</v>
      </c>
      <c r="E118" s="68" t="str">
        <f t="shared" si="3"/>
        <v>Bajo</v>
      </c>
    </row>
    <row r="119" spans="2:5" x14ac:dyDescent="0.3">
      <c r="B119" s="73" t="s">
        <v>377</v>
      </c>
      <c r="C119" s="70" t="s">
        <v>421</v>
      </c>
      <c r="D119" s="74" t="s">
        <v>428</v>
      </c>
      <c r="E119" s="68" t="str">
        <f t="shared" si="3"/>
        <v xml:space="preserve">Alto </v>
      </c>
    </row>
    <row r="120" spans="2:5" x14ac:dyDescent="0.3">
      <c r="B120" s="73" t="s">
        <v>378</v>
      </c>
      <c r="C120" s="70" t="s">
        <v>428</v>
      </c>
      <c r="D120" s="74" t="s">
        <v>428</v>
      </c>
      <c r="E120" s="68" t="str">
        <f t="shared" si="3"/>
        <v>Bajo</v>
      </c>
    </row>
    <row r="121" spans="2:5" x14ac:dyDescent="0.3">
      <c r="B121" s="73" t="s">
        <v>379</v>
      </c>
      <c r="C121" s="70" t="s">
        <v>421</v>
      </c>
      <c r="D121" s="74" t="s">
        <v>428</v>
      </c>
      <c r="E121" s="68" t="str">
        <f t="shared" si="3"/>
        <v xml:space="preserve">Alto </v>
      </c>
    </row>
    <row r="122" spans="2:5" x14ac:dyDescent="0.3">
      <c r="B122" s="73" t="s">
        <v>380</v>
      </c>
      <c r="C122" s="70" t="s">
        <v>428</v>
      </c>
      <c r="D122" s="74" t="s">
        <v>421</v>
      </c>
      <c r="E122" s="68" t="str">
        <f t="shared" si="3"/>
        <v>Muy Bajo</v>
      </c>
    </row>
    <row r="123" spans="2:5" ht="21.75" customHeight="1" x14ac:dyDescent="0.3">
      <c r="B123" s="72" t="s">
        <v>383</v>
      </c>
      <c r="C123" s="70" t="s">
        <v>421</v>
      </c>
      <c r="D123" s="74" t="s">
        <v>421</v>
      </c>
      <c r="E123" s="68" t="str">
        <f t="shared" si="3"/>
        <v>Medio</v>
      </c>
    </row>
    <row r="124" spans="2:5" ht="40.5" customHeight="1" x14ac:dyDescent="0.3">
      <c r="B124" s="72" t="s">
        <v>467</v>
      </c>
      <c r="C124" s="70" t="s">
        <v>428</v>
      </c>
      <c r="D124" s="74" t="s">
        <v>421</v>
      </c>
      <c r="E124" s="68" t="str">
        <f t="shared" si="3"/>
        <v>Muy Bajo</v>
      </c>
    </row>
    <row r="125" spans="2:5" ht="26.25" customHeight="1" x14ac:dyDescent="0.3">
      <c r="B125" s="72" t="s">
        <v>385</v>
      </c>
      <c r="C125" s="70" t="s">
        <v>428</v>
      </c>
      <c r="D125" s="74" t="s">
        <v>421</v>
      </c>
      <c r="E125" s="68" t="str">
        <f t="shared" si="3"/>
        <v>Muy Bajo</v>
      </c>
    </row>
    <row r="126" spans="2:5" ht="37.5" customHeight="1" x14ac:dyDescent="0.3">
      <c r="B126" s="72" t="s">
        <v>388</v>
      </c>
      <c r="C126" s="70" t="s">
        <v>421</v>
      </c>
      <c r="D126" s="74" t="s">
        <v>428</v>
      </c>
      <c r="E126" s="68" t="str">
        <f t="shared" si="3"/>
        <v xml:space="preserve">Alto </v>
      </c>
    </row>
    <row r="127" spans="2:5" x14ac:dyDescent="0.3">
      <c r="B127" s="72" t="s">
        <v>389</v>
      </c>
      <c r="C127" s="70" t="s">
        <v>421</v>
      </c>
      <c r="D127" s="74" t="s">
        <v>428</v>
      </c>
      <c r="E127" s="68" t="str">
        <f t="shared" si="3"/>
        <v xml:space="preserve">Alto </v>
      </c>
    </row>
    <row r="128" spans="2:5" x14ac:dyDescent="0.3">
      <c r="B128" s="72" t="s">
        <v>390</v>
      </c>
      <c r="C128" s="70" t="s">
        <v>421</v>
      </c>
      <c r="D128" s="74" t="s">
        <v>421</v>
      </c>
      <c r="E128" s="68" t="str">
        <f t="shared" si="3"/>
        <v>Medio</v>
      </c>
    </row>
    <row r="129" spans="2:5" x14ac:dyDescent="0.3">
      <c r="B129" s="158" t="s">
        <v>419</v>
      </c>
      <c r="C129" s="70" t="s">
        <v>421</v>
      </c>
      <c r="D129" s="70" t="s">
        <v>421</v>
      </c>
      <c r="E129" s="68" t="str">
        <f t="shared" si="3"/>
        <v>Medio</v>
      </c>
    </row>
    <row r="142" spans="2:5" x14ac:dyDescent="0.3">
      <c r="D142"/>
    </row>
    <row r="143" spans="2:5" x14ac:dyDescent="0.3">
      <c r="D143"/>
    </row>
    <row r="144" spans="2:5" x14ac:dyDescent="0.3">
      <c r="D144"/>
    </row>
    <row r="145" spans="3:4" x14ac:dyDescent="0.3">
      <c r="D145"/>
    </row>
    <row r="146" spans="3:4" x14ac:dyDescent="0.3">
      <c r="D146"/>
    </row>
    <row r="147" spans="3:4" x14ac:dyDescent="0.3">
      <c r="D147"/>
    </row>
    <row r="148" spans="3:4" x14ac:dyDescent="0.3">
      <c r="D148"/>
    </row>
    <row r="149" spans="3:4" x14ac:dyDescent="0.3">
      <c r="D149"/>
    </row>
    <row r="150" spans="3:4" x14ac:dyDescent="0.3">
      <c r="D150"/>
    </row>
    <row r="151" spans="3:4" x14ac:dyDescent="0.3">
      <c r="D151"/>
    </row>
    <row r="152" spans="3:4" x14ac:dyDescent="0.3">
      <c r="D152"/>
    </row>
    <row r="153" spans="3:4" x14ac:dyDescent="0.3">
      <c r="C153"/>
      <c r="D153"/>
    </row>
    <row r="154" spans="3:4" x14ac:dyDescent="0.3">
      <c r="C154"/>
      <c r="D154"/>
    </row>
    <row r="155" spans="3:4" x14ac:dyDescent="0.3">
      <c r="C155"/>
      <c r="D155"/>
    </row>
    <row r="156" spans="3:4" x14ac:dyDescent="0.3">
      <c r="C156"/>
      <c r="D156"/>
    </row>
    <row r="157" spans="3:4" x14ac:dyDescent="0.3">
      <c r="C157"/>
      <c r="D157"/>
    </row>
    <row r="158" spans="3:4" x14ac:dyDescent="0.3">
      <c r="C158"/>
      <c r="D158"/>
    </row>
    <row r="159" spans="3:4" x14ac:dyDescent="0.3">
      <c r="C159"/>
      <c r="D159"/>
    </row>
    <row r="160" spans="3:4" x14ac:dyDescent="0.3">
      <c r="C160"/>
      <c r="D160"/>
    </row>
    <row r="161" spans="3:4" x14ac:dyDescent="0.3">
      <c r="C161"/>
      <c r="D161"/>
    </row>
    <row r="162" spans="3:4" x14ac:dyDescent="0.3">
      <c r="C162"/>
      <c r="D162"/>
    </row>
    <row r="163" spans="3:4" x14ac:dyDescent="0.3">
      <c r="C163"/>
      <c r="D163"/>
    </row>
    <row r="164" spans="3:4" x14ac:dyDescent="0.3">
      <c r="C164"/>
      <c r="D164"/>
    </row>
    <row r="165" spans="3:4" x14ac:dyDescent="0.3">
      <c r="C165"/>
      <c r="D165"/>
    </row>
    <row r="166" spans="3:4" x14ac:dyDescent="0.3">
      <c r="C166"/>
      <c r="D166"/>
    </row>
    <row r="167" spans="3:4" x14ac:dyDescent="0.3">
      <c r="C167"/>
      <c r="D167"/>
    </row>
    <row r="168" spans="3:4" x14ac:dyDescent="0.3">
      <c r="C168"/>
      <c r="D168"/>
    </row>
    <row r="169" spans="3:4" x14ac:dyDescent="0.3">
      <c r="C169"/>
      <c r="D169"/>
    </row>
    <row r="170" spans="3:4" x14ac:dyDescent="0.3">
      <c r="C170"/>
      <c r="D170"/>
    </row>
    <row r="171" spans="3:4" x14ac:dyDescent="0.3">
      <c r="C171"/>
      <c r="D171"/>
    </row>
    <row r="172" spans="3:4" x14ac:dyDescent="0.3">
      <c r="C172"/>
      <c r="D172"/>
    </row>
    <row r="173" spans="3:4" x14ac:dyDescent="0.3">
      <c r="C173"/>
      <c r="D173"/>
    </row>
    <row r="174" spans="3:4" x14ac:dyDescent="0.3">
      <c r="C174"/>
      <c r="D174"/>
    </row>
    <row r="175" spans="3:4" x14ac:dyDescent="0.3">
      <c r="C175"/>
      <c r="D175"/>
    </row>
    <row r="176" spans="3:4" x14ac:dyDescent="0.3">
      <c r="C176"/>
      <c r="D176"/>
    </row>
    <row r="177" spans="3:4" x14ac:dyDescent="0.3">
      <c r="C177"/>
      <c r="D177"/>
    </row>
    <row r="178" spans="3:4" x14ac:dyDescent="0.3">
      <c r="C178"/>
      <c r="D178"/>
    </row>
    <row r="179" spans="3:4" x14ac:dyDescent="0.3">
      <c r="C179"/>
      <c r="D179"/>
    </row>
    <row r="180" spans="3:4" x14ac:dyDescent="0.3">
      <c r="C180"/>
      <c r="D180"/>
    </row>
    <row r="181" spans="3:4" x14ac:dyDescent="0.3">
      <c r="C181"/>
      <c r="D181"/>
    </row>
    <row r="182" spans="3:4" x14ac:dyDescent="0.3">
      <c r="C182"/>
      <c r="D182"/>
    </row>
    <row r="183" spans="3:4" x14ac:dyDescent="0.3">
      <c r="C183"/>
      <c r="D183"/>
    </row>
    <row r="184" spans="3:4" x14ac:dyDescent="0.3">
      <c r="C184"/>
      <c r="D184"/>
    </row>
    <row r="185" spans="3:4" x14ac:dyDescent="0.3">
      <c r="C185"/>
      <c r="D185"/>
    </row>
    <row r="186" spans="3:4" x14ac:dyDescent="0.3">
      <c r="C186"/>
      <c r="D186"/>
    </row>
    <row r="187" spans="3:4" x14ac:dyDescent="0.3">
      <c r="C187"/>
      <c r="D187"/>
    </row>
    <row r="188" spans="3:4" x14ac:dyDescent="0.3">
      <c r="C188"/>
      <c r="D188"/>
    </row>
    <row r="189" spans="3:4" x14ac:dyDescent="0.3">
      <c r="C189"/>
      <c r="D189"/>
    </row>
    <row r="190" spans="3:4" x14ac:dyDescent="0.3">
      <c r="C190"/>
      <c r="D190"/>
    </row>
    <row r="191" spans="3:4" x14ac:dyDescent="0.3">
      <c r="C191"/>
      <c r="D191"/>
    </row>
    <row r="192" spans="3:4" x14ac:dyDescent="0.3">
      <c r="C192"/>
      <c r="D192"/>
    </row>
    <row r="193" spans="3:4" x14ac:dyDescent="0.3">
      <c r="C193"/>
      <c r="D193"/>
    </row>
    <row r="194" spans="3:4" x14ac:dyDescent="0.3">
      <c r="C194"/>
      <c r="D194"/>
    </row>
    <row r="195" spans="3:4" x14ac:dyDescent="0.3">
      <c r="C195"/>
      <c r="D195"/>
    </row>
    <row r="196" spans="3:4" x14ac:dyDescent="0.3">
      <c r="C196"/>
      <c r="D196"/>
    </row>
    <row r="197" spans="3:4" x14ac:dyDescent="0.3">
      <c r="C197"/>
      <c r="D197"/>
    </row>
    <row r="198" spans="3:4" x14ac:dyDescent="0.3">
      <c r="C198"/>
      <c r="D198"/>
    </row>
    <row r="199" spans="3:4" x14ac:dyDescent="0.3">
      <c r="C199"/>
      <c r="D199"/>
    </row>
    <row r="200" spans="3:4" x14ac:dyDescent="0.3">
      <c r="C200"/>
      <c r="D200"/>
    </row>
    <row r="201" spans="3:4" x14ac:dyDescent="0.3">
      <c r="C201"/>
      <c r="D201"/>
    </row>
    <row r="202" spans="3:4" x14ac:dyDescent="0.3">
      <c r="C202"/>
      <c r="D202"/>
    </row>
    <row r="203" spans="3:4" x14ac:dyDescent="0.3">
      <c r="C203"/>
      <c r="D203"/>
    </row>
    <row r="204" spans="3:4" x14ac:dyDescent="0.3">
      <c r="C204"/>
      <c r="D204"/>
    </row>
    <row r="205" spans="3:4" x14ac:dyDescent="0.3">
      <c r="C205"/>
      <c r="D205"/>
    </row>
    <row r="206" spans="3:4" x14ac:dyDescent="0.3">
      <c r="C206"/>
      <c r="D206"/>
    </row>
    <row r="207" spans="3:4" x14ac:dyDescent="0.3">
      <c r="C207"/>
      <c r="D207"/>
    </row>
    <row r="208" spans="3:4" x14ac:dyDescent="0.3">
      <c r="C208"/>
      <c r="D208"/>
    </row>
    <row r="209" spans="3:4" x14ac:dyDescent="0.3">
      <c r="C209"/>
      <c r="D209"/>
    </row>
    <row r="210" spans="3:4" x14ac:dyDescent="0.3">
      <c r="C210"/>
      <c r="D210"/>
    </row>
    <row r="211" spans="3:4" x14ac:dyDescent="0.3">
      <c r="C211"/>
      <c r="D211"/>
    </row>
    <row r="212" spans="3:4" x14ac:dyDescent="0.3">
      <c r="C212"/>
      <c r="D212"/>
    </row>
    <row r="213" spans="3:4" x14ac:dyDescent="0.3">
      <c r="C213"/>
      <c r="D213"/>
    </row>
    <row r="214" spans="3:4" x14ac:dyDescent="0.3">
      <c r="C214"/>
      <c r="D214"/>
    </row>
    <row r="215" spans="3:4" x14ac:dyDescent="0.3">
      <c r="C215"/>
      <c r="D215"/>
    </row>
    <row r="216" spans="3:4" x14ac:dyDescent="0.3">
      <c r="C216"/>
      <c r="D216"/>
    </row>
    <row r="217" spans="3:4" x14ac:dyDescent="0.3">
      <c r="C217"/>
      <c r="D217"/>
    </row>
    <row r="218" spans="3:4" x14ac:dyDescent="0.3">
      <c r="C218"/>
      <c r="D218"/>
    </row>
    <row r="219" spans="3:4" x14ac:dyDescent="0.3">
      <c r="C219"/>
      <c r="D219"/>
    </row>
    <row r="220" spans="3:4" x14ac:dyDescent="0.3">
      <c r="C220"/>
      <c r="D220"/>
    </row>
    <row r="221" spans="3:4" x14ac:dyDescent="0.3">
      <c r="C221"/>
      <c r="D221"/>
    </row>
    <row r="222" spans="3:4" x14ac:dyDescent="0.3">
      <c r="C222"/>
      <c r="D222"/>
    </row>
    <row r="223" spans="3:4" x14ac:dyDescent="0.3">
      <c r="C223"/>
      <c r="D223"/>
    </row>
    <row r="224" spans="3:4" x14ac:dyDescent="0.3">
      <c r="C224"/>
      <c r="D224"/>
    </row>
    <row r="225" spans="3:4" x14ac:dyDescent="0.3">
      <c r="C225"/>
      <c r="D225"/>
    </row>
    <row r="226" spans="3:4" x14ac:dyDescent="0.3">
      <c r="C226"/>
      <c r="D226"/>
    </row>
    <row r="227" spans="3:4" x14ac:dyDescent="0.3">
      <c r="C227"/>
      <c r="D227"/>
    </row>
    <row r="228" spans="3:4" x14ac:dyDescent="0.3">
      <c r="C228"/>
      <c r="D228"/>
    </row>
    <row r="229" spans="3:4" x14ac:dyDescent="0.3">
      <c r="C229"/>
      <c r="D229"/>
    </row>
    <row r="230" spans="3:4" x14ac:dyDescent="0.3">
      <c r="C230"/>
      <c r="D230"/>
    </row>
    <row r="231" spans="3:4" x14ac:dyDescent="0.3">
      <c r="C231"/>
      <c r="D231"/>
    </row>
    <row r="232" spans="3:4" x14ac:dyDescent="0.3">
      <c r="C232"/>
      <c r="D232"/>
    </row>
    <row r="233" spans="3:4" x14ac:dyDescent="0.3">
      <c r="C233"/>
      <c r="D233"/>
    </row>
    <row r="234" spans="3:4" x14ac:dyDescent="0.3">
      <c r="C234"/>
      <c r="D234"/>
    </row>
    <row r="235" spans="3:4" x14ac:dyDescent="0.3">
      <c r="C235"/>
      <c r="D235"/>
    </row>
    <row r="236" spans="3:4" x14ac:dyDescent="0.3">
      <c r="C236"/>
      <c r="D236"/>
    </row>
    <row r="237" spans="3:4" x14ac:dyDescent="0.3">
      <c r="C237"/>
      <c r="D237"/>
    </row>
    <row r="238" spans="3:4" x14ac:dyDescent="0.3">
      <c r="C238"/>
      <c r="D238"/>
    </row>
    <row r="239" spans="3:4" x14ac:dyDescent="0.3">
      <c r="C239"/>
      <c r="D239"/>
    </row>
    <row r="240" spans="3:4" x14ac:dyDescent="0.3">
      <c r="C240"/>
      <c r="D240"/>
    </row>
    <row r="241" spans="3:4" x14ac:dyDescent="0.3">
      <c r="C241"/>
      <c r="D241"/>
    </row>
    <row r="242" spans="3:4" x14ac:dyDescent="0.3">
      <c r="C242"/>
      <c r="D242"/>
    </row>
    <row r="243" spans="3:4" x14ac:dyDescent="0.3">
      <c r="C243"/>
      <c r="D243"/>
    </row>
    <row r="244" spans="3:4" x14ac:dyDescent="0.3">
      <c r="C244"/>
      <c r="D244"/>
    </row>
    <row r="245" spans="3:4" x14ac:dyDescent="0.3">
      <c r="C245"/>
      <c r="D245"/>
    </row>
    <row r="246" spans="3:4" x14ac:dyDescent="0.3">
      <c r="C246"/>
      <c r="D246"/>
    </row>
    <row r="247" spans="3:4" x14ac:dyDescent="0.3">
      <c r="C247"/>
      <c r="D247"/>
    </row>
    <row r="248" spans="3:4" x14ac:dyDescent="0.3">
      <c r="C248"/>
      <c r="D248"/>
    </row>
    <row r="249" spans="3:4" x14ac:dyDescent="0.3">
      <c r="C249"/>
      <c r="D249"/>
    </row>
    <row r="250" spans="3:4" x14ac:dyDescent="0.3">
      <c r="C250"/>
      <c r="D250"/>
    </row>
    <row r="251" spans="3:4" x14ac:dyDescent="0.3">
      <c r="C251"/>
      <c r="D251"/>
    </row>
    <row r="252" spans="3:4" x14ac:dyDescent="0.3">
      <c r="C252"/>
      <c r="D252"/>
    </row>
    <row r="253" spans="3:4" x14ac:dyDescent="0.3">
      <c r="C253"/>
      <c r="D253"/>
    </row>
    <row r="254" spans="3:4" x14ac:dyDescent="0.3">
      <c r="C254"/>
      <c r="D254"/>
    </row>
    <row r="255" spans="3:4" x14ac:dyDescent="0.3">
      <c r="C255"/>
      <c r="D255"/>
    </row>
    <row r="256" spans="3:4" x14ac:dyDescent="0.3">
      <c r="C256"/>
      <c r="D256"/>
    </row>
    <row r="257" spans="3:4" x14ac:dyDescent="0.3">
      <c r="C257"/>
      <c r="D257"/>
    </row>
    <row r="258" spans="3:4" x14ac:dyDescent="0.3">
      <c r="C258"/>
      <c r="D258"/>
    </row>
    <row r="259" spans="3:4" x14ac:dyDescent="0.3">
      <c r="C259"/>
      <c r="D259"/>
    </row>
    <row r="260" spans="3:4" x14ac:dyDescent="0.3">
      <c r="C260"/>
      <c r="D260"/>
    </row>
    <row r="261" spans="3:4" x14ac:dyDescent="0.3">
      <c r="C261"/>
      <c r="D261"/>
    </row>
    <row r="262" spans="3:4" x14ac:dyDescent="0.3">
      <c r="C262"/>
      <c r="D262"/>
    </row>
    <row r="263" spans="3:4" x14ac:dyDescent="0.3">
      <c r="C263"/>
      <c r="D263"/>
    </row>
    <row r="264" spans="3:4" x14ac:dyDescent="0.3">
      <c r="C264"/>
      <c r="D264"/>
    </row>
    <row r="265" spans="3:4" x14ac:dyDescent="0.3">
      <c r="C265"/>
      <c r="D265"/>
    </row>
    <row r="266" spans="3:4" x14ac:dyDescent="0.3">
      <c r="C266"/>
      <c r="D266"/>
    </row>
    <row r="267" spans="3:4" x14ac:dyDescent="0.3">
      <c r="C267"/>
      <c r="D267"/>
    </row>
    <row r="268" spans="3:4" x14ac:dyDescent="0.3">
      <c r="C268"/>
      <c r="D268"/>
    </row>
    <row r="269" spans="3:4" x14ac:dyDescent="0.3">
      <c r="C269"/>
      <c r="D269"/>
    </row>
    <row r="270" spans="3:4" x14ac:dyDescent="0.3">
      <c r="C270"/>
      <c r="D270"/>
    </row>
    <row r="271" spans="3:4" x14ac:dyDescent="0.3">
      <c r="C271"/>
      <c r="D271"/>
    </row>
    <row r="272" spans="3:4" x14ac:dyDescent="0.3">
      <c r="C272"/>
      <c r="D272"/>
    </row>
  </sheetData>
  <autoFilter ref="B3:E3" xr:uid="{00000000-0001-0000-0000-000000000000}">
    <sortState xmlns:xlrd2="http://schemas.microsoft.com/office/spreadsheetml/2017/richdata2" ref="B4:E124">
      <sortCondition ref="B3"/>
    </sortState>
  </autoFilter>
  <mergeCells count="3">
    <mergeCell ref="B2:E2"/>
    <mergeCell ref="G15:G19"/>
    <mergeCell ref="H15:H19"/>
  </mergeCells>
  <hyperlinks>
    <hyperlink ref="J3" r:id="rId1" display="Prioridades" xr:uid="{672E9319-C44E-4C03-81F6-E65694E551B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35B6-8D87-437D-87BC-31DC7C7A9845}">
  <dimension ref="A1:AD73"/>
  <sheetViews>
    <sheetView topLeftCell="M1" workbookViewId="0">
      <selection activeCell="Q6" sqref="Q6:R6"/>
    </sheetView>
  </sheetViews>
  <sheetFormatPr baseColWidth="10" defaultColWidth="8.88671875" defaultRowHeight="14.4" x14ac:dyDescent="0.3"/>
  <cols>
    <col min="3" max="3" width="20" customWidth="1"/>
    <col min="4" max="4" width="22.5546875" customWidth="1"/>
    <col min="7" max="7" width="36.5546875" style="19" bestFit="1" customWidth="1"/>
    <col min="8" max="8" width="35.109375" style="19" customWidth="1"/>
    <col min="9" max="9" width="9.109375" style="19" bestFit="1" customWidth="1"/>
    <col min="10" max="10" width="39.88671875" style="19" customWidth="1"/>
    <col min="11" max="11" width="36.5546875" style="19" bestFit="1" customWidth="1"/>
    <col min="12" max="12" width="31.5546875" style="19" customWidth="1"/>
    <col min="13" max="13" width="28.6640625" style="19" bestFit="1" customWidth="1"/>
    <col min="14" max="14" width="33.44140625" style="19" customWidth="1"/>
    <col min="15" max="15" width="36.5546875" style="19" bestFit="1" customWidth="1"/>
    <col min="16" max="16" width="20.109375" style="19" customWidth="1"/>
    <col min="17" max="17" width="9.109375" style="19"/>
    <col min="18" max="18" width="26.109375" style="19" customWidth="1"/>
    <col min="19" max="19" width="36.5546875" bestFit="1" customWidth="1"/>
    <col min="23" max="23" width="36.5546875" bestFit="1" customWidth="1"/>
    <col min="27" max="27" width="36.5546875" bestFit="1" customWidth="1"/>
  </cols>
  <sheetData>
    <row r="1" spans="1:30" x14ac:dyDescent="0.3">
      <c r="A1" s="92" t="s">
        <v>468</v>
      </c>
      <c r="B1" s="93" t="s">
        <v>468</v>
      </c>
      <c r="C1" s="93" t="s">
        <v>468</v>
      </c>
      <c r="D1" s="93" t="s">
        <v>468</v>
      </c>
      <c r="E1" s="92" t="s">
        <v>468</v>
      </c>
      <c r="F1" s="92" t="s">
        <v>468</v>
      </c>
      <c r="G1" s="119" t="s">
        <v>468</v>
      </c>
      <c r="H1" s="120" t="s">
        <v>468</v>
      </c>
      <c r="I1" s="120" t="s">
        <v>468</v>
      </c>
      <c r="J1" s="120" t="s">
        <v>468</v>
      </c>
      <c r="K1" s="119" t="s">
        <v>468</v>
      </c>
      <c r="L1" s="120" t="s">
        <v>468</v>
      </c>
      <c r="M1" s="120" t="s">
        <v>468</v>
      </c>
      <c r="N1" s="120" t="s">
        <v>468</v>
      </c>
      <c r="O1" s="119" t="s">
        <v>468</v>
      </c>
      <c r="P1" s="120" t="s">
        <v>468</v>
      </c>
      <c r="Q1" s="120" t="s">
        <v>468</v>
      </c>
      <c r="R1" s="120" t="s">
        <v>468</v>
      </c>
      <c r="S1" s="93" t="s">
        <v>468</v>
      </c>
      <c r="T1" s="92" t="s">
        <v>468</v>
      </c>
      <c r="U1" s="92" t="s">
        <v>468</v>
      </c>
      <c r="V1" s="92" t="s">
        <v>468</v>
      </c>
      <c r="W1" s="93" t="s">
        <v>468</v>
      </c>
      <c r="X1" s="92" t="s">
        <v>468</v>
      </c>
      <c r="Y1" s="92" t="s">
        <v>468</v>
      </c>
      <c r="Z1" s="92" t="s">
        <v>468</v>
      </c>
      <c r="AA1" s="93" t="s">
        <v>468</v>
      </c>
      <c r="AB1" s="92" t="s">
        <v>468</v>
      </c>
      <c r="AC1" s="92" t="s">
        <v>468</v>
      </c>
      <c r="AD1" s="92" t="s">
        <v>468</v>
      </c>
    </row>
    <row r="2" spans="1:30" ht="18" x14ac:dyDescent="0.35">
      <c r="A2" s="92" t="s">
        <v>468</v>
      </c>
      <c r="B2" s="333" t="s">
        <v>469</v>
      </c>
      <c r="C2" s="333"/>
      <c r="D2" s="333"/>
      <c r="E2" s="92" t="s">
        <v>468</v>
      </c>
      <c r="F2" s="92" t="s">
        <v>468</v>
      </c>
      <c r="G2" s="119" t="s">
        <v>468</v>
      </c>
      <c r="H2" s="120" t="s">
        <v>468</v>
      </c>
      <c r="I2" s="120" t="s">
        <v>468</v>
      </c>
      <c r="J2" s="120" t="s">
        <v>468</v>
      </c>
      <c r="K2" s="119" t="s">
        <v>468</v>
      </c>
      <c r="L2" s="120" t="s">
        <v>468</v>
      </c>
      <c r="M2" s="120" t="s">
        <v>468</v>
      </c>
      <c r="N2" s="120" t="s">
        <v>468</v>
      </c>
      <c r="O2" s="119" t="s">
        <v>468</v>
      </c>
      <c r="P2" s="120" t="s">
        <v>468</v>
      </c>
      <c r="Q2" s="120" t="s">
        <v>468</v>
      </c>
      <c r="R2" s="120" t="s">
        <v>468</v>
      </c>
      <c r="S2" s="93" t="s">
        <v>468</v>
      </c>
      <c r="T2" s="92" t="s">
        <v>468</v>
      </c>
      <c r="U2" s="92" t="s">
        <v>468</v>
      </c>
      <c r="V2" s="92" t="s">
        <v>468</v>
      </c>
      <c r="W2" s="93" t="s">
        <v>468</v>
      </c>
      <c r="X2" s="92" t="s">
        <v>468</v>
      </c>
      <c r="Y2" s="92" t="s">
        <v>468</v>
      </c>
      <c r="Z2" s="92" t="s">
        <v>468</v>
      </c>
      <c r="AA2" s="93" t="s">
        <v>468</v>
      </c>
      <c r="AB2" s="92" t="s">
        <v>468</v>
      </c>
      <c r="AC2" s="92" t="s">
        <v>468</v>
      </c>
      <c r="AD2" s="92" t="s">
        <v>468</v>
      </c>
    </row>
    <row r="3" spans="1:30" x14ac:dyDescent="0.3">
      <c r="A3" s="92" t="s">
        <v>468</v>
      </c>
      <c r="B3" s="334" t="s">
        <v>470</v>
      </c>
      <c r="C3" s="334"/>
      <c r="D3" s="334"/>
      <c r="E3" s="92" t="s">
        <v>468</v>
      </c>
      <c r="F3" s="92" t="s">
        <v>468</v>
      </c>
      <c r="G3" s="119" t="s">
        <v>468</v>
      </c>
      <c r="H3" s="120" t="s">
        <v>468</v>
      </c>
      <c r="I3" s="120" t="s">
        <v>468</v>
      </c>
      <c r="J3" s="120" t="s">
        <v>468</v>
      </c>
      <c r="K3" s="119" t="s">
        <v>468</v>
      </c>
      <c r="L3" s="120" t="s">
        <v>468</v>
      </c>
      <c r="M3" s="120" t="s">
        <v>468</v>
      </c>
      <c r="N3" s="120" t="s">
        <v>468</v>
      </c>
      <c r="O3" s="119" t="s">
        <v>468</v>
      </c>
      <c r="P3" s="120" t="s">
        <v>468</v>
      </c>
      <c r="Q3" s="120" t="s">
        <v>468</v>
      </c>
      <c r="R3" s="120" t="s">
        <v>468</v>
      </c>
      <c r="S3" s="93" t="s">
        <v>468</v>
      </c>
      <c r="T3" s="92" t="s">
        <v>468</v>
      </c>
      <c r="U3" s="92" t="s">
        <v>468</v>
      </c>
      <c r="V3" s="92" t="s">
        <v>468</v>
      </c>
      <c r="W3" s="93" t="s">
        <v>468</v>
      </c>
      <c r="X3" s="92" t="s">
        <v>468</v>
      </c>
      <c r="Y3" s="92" t="s">
        <v>468</v>
      </c>
      <c r="Z3" s="92" t="s">
        <v>468</v>
      </c>
      <c r="AA3" s="93" t="s">
        <v>468</v>
      </c>
      <c r="AB3" s="92" t="s">
        <v>468</v>
      </c>
      <c r="AC3" s="92" t="s">
        <v>468</v>
      </c>
      <c r="AD3" s="92" t="s">
        <v>468</v>
      </c>
    </row>
    <row r="4" spans="1:30" x14ac:dyDescent="0.3">
      <c r="A4" s="92" t="s">
        <v>468</v>
      </c>
      <c r="B4" s="93" t="s">
        <v>468</v>
      </c>
      <c r="C4" s="93" t="s">
        <v>468</v>
      </c>
      <c r="D4" s="93" t="s">
        <v>468</v>
      </c>
      <c r="E4" s="92" t="s">
        <v>468</v>
      </c>
      <c r="F4" s="92" t="s">
        <v>468</v>
      </c>
      <c r="G4" s="119" t="s">
        <v>468</v>
      </c>
      <c r="H4" s="120" t="s">
        <v>468</v>
      </c>
      <c r="I4" s="120" t="s">
        <v>468</v>
      </c>
      <c r="J4" s="120" t="s">
        <v>468</v>
      </c>
      <c r="K4" s="119" t="s">
        <v>468</v>
      </c>
      <c r="L4" s="120" t="s">
        <v>468</v>
      </c>
      <c r="M4" s="120" t="s">
        <v>468</v>
      </c>
      <c r="N4" s="120" t="s">
        <v>468</v>
      </c>
      <c r="O4" s="119" t="s">
        <v>468</v>
      </c>
      <c r="P4" s="120" t="s">
        <v>468</v>
      </c>
      <c r="Q4" s="120" t="s">
        <v>468</v>
      </c>
      <c r="R4" s="120" t="s">
        <v>468</v>
      </c>
      <c r="S4" s="93" t="s">
        <v>468</v>
      </c>
      <c r="T4" s="92" t="s">
        <v>468</v>
      </c>
      <c r="U4" s="92" t="s">
        <v>468</v>
      </c>
      <c r="V4" s="92" t="s">
        <v>468</v>
      </c>
      <c r="W4" s="93" t="s">
        <v>468</v>
      </c>
      <c r="X4" s="92" t="s">
        <v>468</v>
      </c>
      <c r="Y4" s="92" t="s">
        <v>468</v>
      </c>
      <c r="Z4" s="92" t="s">
        <v>468</v>
      </c>
      <c r="AA4" s="93" t="s">
        <v>468</v>
      </c>
      <c r="AB4" s="92" t="s">
        <v>468</v>
      </c>
      <c r="AC4" s="92" t="s">
        <v>468</v>
      </c>
      <c r="AD4" s="92" t="s">
        <v>468</v>
      </c>
    </row>
    <row r="5" spans="1:30" ht="15" customHeight="1" x14ac:dyDescent="0.3">
      <c r="A5" s="92" t="s">
        <v>468</v>
      </c>
      <c r="B5" s="104" t="s">
        <v>471</v>
      </c>
      <c r="C5" s="105" t="s">
        <v>251</v>
      </c>
      <c r="D5" s="106" t="s">
        <v>148</v>
      </c>
      <c r="E5" s="92" t="s">
        <v>468</v>
      </c>
      <c r="F5" s="92" t="s">
        <v>468</v>
      </c>
      <c r="G5" s="329" t="s">
        <v>472</v>
      </c>
      <c r="H5" s="335"/>
      <c r="I5" s="329" t="s">
        <v>473</v>
      </c>
      <c r="J5" s="335"/>
      <c r="K5" s="329" t="s">
        <v>474</v>
      </c>
      <c r="L5" s="330"/>
      <c r="M5" s="331" t="s">
        <v>475</v>
      </c>
      <c r="N5" s="335"/>
      <c r="O5" s="329" t="s">
        <v>476</v>
      </c>
      <c r="P5" s="330"/>
      <c r="Q5" s="331" t="s">
        <v>477</v>
      </c>
      <c r="R5" s="330"/>
      <c r="S5" s="93" t="s">
        <v>468</v>
      </c>
      <c r="T5" s="92" t="s">
        <v>468</v>
      </c>
      <c r="U5" s="92" t="s">
        <v>468</v>
      </c>
      <c r="V5" s="92" t="s">
        <v>468</v>
      </c>
      <c r="W5" s="93" t="s">
        <v>468</v>
      </c>
      <c r="X5" s="92" t="s">
        <v>468</v>
      </c>
      <c r="Y5" s="92" t="s">
        <v>468</v>
      </c>
      <c r="Z5" s="92" t="s">
        <v>468</v>
      </c>
      <c r="AA5" s="93" t="s">
        <v>468</v>
      </c>
      <c r="AB5" s="92" t="s">
        <v>468</v>
      </c>
      <c r="AC5" s="92" t="s">
        <v>468</v>
      </c>
      <c r="AD5" s="92" t="s">
        <v>468</v>
      </c>
    </row>
    <row r="6" spans="1:30" ht="43.2" x14ac:dyDescent="0.3">
      <c r="A6" s="92" t="s">
        <v>468</v>
      </c>
      <c r="B6" s="107" t="s">
        <v>478</v>
      </c>
      <c r="C6" s="108" t="s">
        <v>479</v>
      </c>
      <c r="D6" s="109" t="s">
        <v>480</v>
      </c>
      <c r="E6" s="92" t="s">
        <v>468</v>
      </c>
      <c r="F6" s="92" t="s">
        <v>468</v>
      </c>
      <c r="G6" s="323" t="s">
        <v>481</v>
      </c>
      <c r="H6" s="324"/>
      <c r="I6" s="325" t="s">
        <v>482</v>
      </c>
      <c r="J6" s="326"/>
      <c r="K6" s="323" t="s">
        <v>483</v>
      </c>
      <c r="L6" s="327"/>
      <c r="M6" s="328" t="s">
        <v>484</v>
      </c>
      <c r="N6" s="326"/>
      <c r="O6" s="323" t="s">
        <v>485</v>
      </c>
      <c r="P6" s="327"/>
      <c r="Q6" s="328" t="s">
        <v>486</v>
      </c>
      <c r="R6" s="332"/>
      <c r="S6" s="93" t="s">
        <v>468</v>
      </c>
      <c r="T6" s="92" t="s">
        <v>468</v>
      </c>
      <c r="U6" s="92" t="s">
        <v>468</v>
      </c>
      <c r="V6" s="92" t="s">
        <v>468</v>
      </c>
      <c r="W6" s="93" t="s">
        <v>468</v>
      </c>
      <c r="X6" s="92" t="s">
        <v>468</v>
      </c>
      <c r="Y6" s="92" t="s">
        <v>468</v>
      </c>
      <c r="Z6" s="92" t="s">
        <v>468</v>
      </c>
      <c r="AA6" s="93" t="s">
        <v>468</v>
      </c>
      <c r="AB6" s="92" t="s">
        <v>468</v>
      </c>
      <c r="AC6" s="92" t="s">
        <v>468</v>
      </c>
      <c r="AD6" s="92" t="s">
        <v>468</v>
      </c>
    </row>
    <row r="7" spans="1:30" ht="74.25" customHeight="1" x14ac:dyDescent="0.3">
      <c r="A7" s="92" t="s">
        <v>468</v>
      </c>
      <c r="B7" s="110" t="s">
        <v>487</v>
      </c>
      <c r="C7" s="111" t="s">
        <v>488</v>
      </c>
      <c r="D7" s="112" t="s">
        <v>489</v>
      </c>
      <c r="E7" s="92" t="s">
        <v>468</v>
      </c>
      <c r="F7" s="92" t="s">
        <v>468</v>
      </c>
      <c r="G7" s="323" t="s">
        <v>468</v>
      </c>
      <c r="H7" s="324"/>
      <c r="I7" s="325" t="s">
        <v>468</v>
      </c>
      <c r="J7" s="326"/>
      <c r="K7" s="323" t="s">
        <v>468</v>
      </c>
      <c r="L7" s="327"/>
      <c r="M7" s="328" t="s">
        <v>468</v>
      </c>
      <c r="N7" s="326"/>
      <c r="O7" s="121" t="s">
        <v>468</v>
      </c>
      <c r="P7" s="122" t="s">
        <v>468</v>
      </c>
      <c r="Q7" s="123" t="s">
        <v>468</v>
      </c>
      <c r="R7" s="122" t="s">
        <v>468</v>
      </c>
      <c r="S7" s="93" t="s">
        <v>468</v>
      </c>
      <c r="T7" s="92" t="s">
        <v>468</v>
      </c>
      <c r="U7" s="92" t="s">
        <v>468</v>
      </c>
      <c r="V7" s="92" t="s">
        <v>468</v>
      </c>
      <c r="W7" s="93" t="s">
        <v>468</v>
      </c>
      <c r="X7" s="92" t="s">
        <v>468</v>
      </c>
      <c r="Y7" s="92" t="s">
        <v>468</v>
      </c>
      <c r="Z7" s="92" t="s">
        <v>468</v>
      </c>
      <c r="AA7" s="93" t="s">
        <v>468</v>
      </c>
      <c r="AB7" s="92" t="s">
        <v>468</v>
      </c>
      <c r="AC7" s="92" t="s">
        <v>468</v>
      </c>
      <c r="AD7" s="92" t="s">
        <v>468</v>
      </c>
    </row>
    <row r="8" spans="1:30" ht="42" customHeight="1" x14ac:dyDescent="0.3">
      <c r="A8" s="92" t="s">
        <v>468</v>
      </c>
      <c r="B8" s="113" t="s">
        <v>490</v>
      </c>
      <c r="C8" s="111" t="s">
        <v>491</v>
      </c>
      <c r="D8" s="112" t="s">
        <v>492</v>
      </c>
      <c r="E8" s="92" t="s">
        <v>468</v>
      </c>
      <c r="F8" s="92" t="s">
        <v>468</v>
      </c>
      <c r="G8" s="307" t="s">
        <v>493</v>
      </c>
      <c r="H8" s="305" t="s">
        <v>494</v>
      </c>
      <c r="I8" s="307" t="s">
        <v>495</v>
      </c>
      <c r="J8" s="305" t="s">
        <v>496</v>
      </c>
      <c r="K8" s="307" t="s">
        <v>497</v>
      </c>
      <c r="L8" s="310" t="s">
        <v>498</v>
      </c>
      <c r="M8" s="124" t="s">
        <v>499</v>
      </c>
      <c r="N8" s="125" t="s">
        <v>500</v>
      </c>
      <c r="O8" s="307" t="s">
        <v>501</v>
      </c>
      <c r="P8" s="310" t="s">
        <v>502</v>
      </c>
      <c r="Q8" s="307" t="s">
        <v>503</v>
      </c>
      <c r="R8" s="310" t="s">
        <v>504</v>
      </c>
      <c r="S8" s="93" t="s">
        <v>468</v>
      </c>
      <c r="T8" s="92" t="s">
        <v>468</v>
      </c>
      <c r="U8" s="92" t="s">
        <v>468</v>
      </c>
      <c r="V8" s="92" t="s">
        <v>468</v>
      </c>
      <c r="W8" s="93" t="s">
        <v>468</v>
      </c>
      <c r="X8" s="92" t="s">
        <v>468</v>
      </c>
      <c r="Y8" s="92" t="s">
        <v>468</v>
      </c>
      <c r="Z8" s="92" t="s">
        <v>468</v>
      </c>
      <c r="AA8" s="93" t="s">
        <v>468</v>
      </c>
      <c r="AB8" s="92" t="s">
        <v>468</v>
      </c>
      <c r="AC8" s="92" t="s">
        <v>468</v>
      </c>
      <c r="AD8" s="92" t="s">
        <v>468</v>
      </c>
    </row>
    <row r="9" spans="1:30" ht="43.5" customHeight="1" x14ac:dyDescent="0.3">
      <c r="A9" s="92" t="s">
        <v>468</v>
      </c>
      <c r="B9" s="114" t="s">
        <v>505</v>
      </c>
      <c r="C9" s="115" t="s">
        <v>506</v>
      </c>
      <c r="D9" s="112" t="s">
        <v>507</v>
      </c>
      <c r="E9" s="92" t="s">
        <v>468</v>
      </c>
      <c r="F9" s="92" t="s">
        <v>468</v>
      </c>
      <c r="G9" s="307"/>
      <c r="H9" s="305"/>
      <c r="I9" s="307"/>
      <c r="J9" s="305"/>
      <c r="K9" s="307"/>
      <c r="L9" s="310"/>
      <c r="M9" s="320" t="s">
        <v>508</v>
      </c>
      <c r="N9" s="321" t="s">
        <v>509</v>
      </c>
      <c r="O9" s="307"/>
      <c r="P9" s="310"/>
      <c r="Q9" s="307"/>
      <c r="R9" s="310"/>
      <c r="S9" s="93" t="s">
        <v>468</v>
      </c>
      <c r="T9" s="92" t="s">
        <v>468</v>
      </c>
      <c r="U9" s="92" t="s">
        <v>468</v>
      </c>
      <c r="V9" s="92" t="s">
        <v>468</v>
      </c>
      <c r="W9" s="93" t="s">
        <v>468</v>
      </c>
      <c r="X9" s="92" t="s">
        <v>468</v>
      </c>
      <c r="Y9" s="92" t="s">
        <v>468</v>
      </c>
      <c r="Z9" s="92" t="s">
        <v>468</v>
      </c>
      <c r="AA9" s="93" t="s">
        <v>468</v>
      </c>
      <c r="AB9" s="92" t="s">
        <v>468</v>
      </c>
      <c r="AC9" s="92" t="s">
        <v>468</v>
      </c>
      <c r="AD9" s="92" t="s">
        <v>468</v>
      </c>
    </row>
    <row r="10" spans="1:30" ht="43.2" x14ac:dyDescent="0.3">
      <c r="A10" s="92" t="s">
        <v>468</v>
      </c>
      <c r="B10" s="116" t="s">
        <v>510</v>
      </c>
      <c r="C10" s="117" t="s">
        <v>511</v>
      </c>
      <c r="D10" s="118" t="s">
        <v>512</v>
      </c>
      <c r="E10" s="92" t="s">
        <v>468</v>
      </c>
      <c r="F10" s="92" t="s">
        <v>468</v>
      </c>
      <c r="G10" s="312"/>
      <c r="H10" s="306"/>
      <c r="I10" s="312"/>
      <c r="J10" s="306"/>
      <c r="K10" s="312"/>
      <c r="L10" s="311"/>
      <c r="M10" s="317"/>
      <c r="N10" s="322"/>
      <c r="O10" s="312"/>
      <c r="P10" s="311"/>
      <c r="Q10" s="312"/>
      <c r="R10" s="311"/>
      <c r="S10" s="93" t="s">
        <v>468</v>
      </c>
      <c r="T10" s="92" t="s">
        <v>468</v>
      </c>
      <c r="U10" s="92" t="s">
        <v>468</v>
      </c>
      <c r="V10" s="92" t="s">
        <v>468</v>
      </c>
      <c r="W10" s="93" t="s">
        <v>468</v>
      </c>
      <c r="X10" s="92" t="s">
        <v>468</v>
      </c>
      <c r="Y10" s="92" t="s">
        <v>468</v>
      </c>
      <c r="Z10" s="92" t="s">
        <v>468</v>
      </c>
      <c r="AA10" s="93" t="s">
        <v>468</v>
      </c>
      <c r="AB10" s="92" t="s">
        <v>468</v>
      </c>
      <c r="AC10" s="92" t="s">
        <v>468</v>
      </c>
      <c r="AD10" s="92" t="s">
        <v>468</v>
      </c>
    </row>
    <row r="11" spans="1:30" ht="15" customHeight="1" x14ac:dyDescent="0.3">
      <c r="A11" s="92" t="s">
        <v>468</v>
      </c>
      <c r="B11" s="93" t="s">
        <v>468</v>
      </c>
      <c r="C11" s="93" t="s">
        <v>468</v>
      </c>
      <c r="D11" s="93" t="s">
        <v>468</v>
      </c>
      <c r="E11" s="92" t="s">
        <v>468</v>
      </c>
      <c r="F11" s="92" t="s">
        <v>468</v>
      </c>
      <c r="G11" s="307" t="s">
        <v>513</v>
      </c>
      <c r="H11" s="305" t="s">
        <v>514</v>
      </c>
      <c r="I11" s="307" t="s">
        <v>515</v>
      </c>
      <c r="J11" s="305" t="s">
        <v>516</v>
      </c>
      <c r="K11" s="307" t="s">
        <v>517</v>
      </c>
      <c r="L11" s="103" t="s">
        <v>518</v>
      </c>
      <c r="M11" s="316" t="s">
        <v>519</v>
      </c>
      <c r="N11" s="318" t="s">
        <v>520</v>
      </c>
      <c r="O11" s="313" t="s">
        <v>521</v>
      </c>
      <c r="P11" s="314" t="s">
        <v>522</v>
      </c>
      <c r="Q11" s="313" t="s">
        <v>523</v>
      </c>
      <c r="R11" s="314" t="s">
        <v>524</v>
      </c>
      <c r="S11" s="93" t="s">
        <v>468</v>
      </c>
      <c r="T11" s="92" t="s">
        <v>468</v>
      </c>
      <c r="U11" s="92" t="s">
        <v>468</v>
      </c>
      <c r="V11" s="92" t="s">
        <v>468</v>
      </c>
      <c r="W11" s="93" t="s">
        <v>468</v>
      </c>
      <c r="X11" s="92" t="s">
        <v>468</v>
      </c>
      <c r="Y11" s="92" t="s">
        <v>468</v>
      </c>
      <c r="Z11" s="92" t="s">
        <v>468</v>
      </c>
      <c r="AA11" s="93" t="s">
        <v>468</v>
      </c>
      <c r="AB11" s="92" t="s">
        <v>468</v>
      </c>
      <c r="AC11" s="92" t="s">
        <v>468</v>
      </c>
      <c r="AD11" s="92" t="s">
        <v>468</v>
      </c>
    </row>
    <row r="12" spans="1:30" ht="28.8" x14ac:dyDescent="0.3">
      <c r="A12" s="92" t="s">
        <v>468</v>
      </c>
      <c r="B12" s="93" t="s">
        <v>468</v>
      </c>
      <c r="C12" s="93" t="s">
        <v>468</v>
      </c>
      <c r="D12" s="93" t="s">
        <v>468</v>
      </c>
      <c r="E12" s="92" t="s">
        <v>468</v>
      </c>
      <c r="F12" s="92" t="s">
        <v>468</v>
      </c>
      <c r="G12" s="307"/>
      <c r="H12" s="305"/>
      <c r="I12" s="307"/>
      <c r="J12" s="305"/>
      <c r="K12" s="307"/>
      <c r="L12" s="126" t="s">
        <v>525</v>
      </c>
      <c r="M12" s="317"/>
      <c r="N12" s="319"/>
      <c r="O12" s="307"/>
      <c r="P12" s="310"/>
      <c r="Q12" s="307"/>
      <c r="R12" s="310"/>
      <c r="S12" s="93" t="s">
        <v>468</v>
      </c>
      <c r="T12" s="92" t="s">
        <v>468</v>
      </c>
      <c r="U12" s="92" t="s">
        <v>468</v>
      </c>
      <c r="V12" s="92" t="s">
        <v>468</v>
      </c>
      <c r="W12" s="93" t="s">
        <v>468</v>
      </c>
      <c r="X12" s="92" t="s">
        <v>468</v>
      </c>
      <c r="Y12" s="92" t="s">
        <v>468</v>
      </c>
      <c r="Z12" s="92" t="s">
        <v>468</v>
      </c>
      <c r="AA12" s="93" t="s">
        <v>468</v>
      </c>
      <c r="AB12" s="92" t="s">
        <v>468</v>
      </c>
      <c r="AC12" s="92" t="s">
        <v>468</v>
      </c>
      <c r="AD12" s="92" t="s">
        <v>468</v>
      </c>
    </row>
    <row r="13" spans="1:30" ht="43.2" x14ac:dyDescent="0.3">
      <c r="A13" s="92" t="s">
        <v>468</v>
      </c>
      <c r="B13" s="93" t="s">
        <v>468</v>
      </c>
      <c r="C13" s="93" t="s">
        <v>468</v>
      </c>
      <c r="D13" s="93" t="s">
        <v>468</v>
      </c>
      <c r="E13" s="92" t="s">
        <v>468</v>
      </c>
      <c r="F13" s="92" t="s">
        <v>468</v>
      </c>
      <c r="G13" s="312"/>
      <c r="H13" s="306"/>
      <c r="I13" s="312"/>
      <c r="J13" s="306"/>
      <c r="K13" s="307"/>
      <c r="L13" s="126" t="s">
        <v>526</v>
      </c>
      <c r="M13" s="124" t="s">
        <v>527</v>
      </c>
      <c r="N13" s="125" t="s">
        <v>528</v>
      </c>
      <c r="O13" s="312"/>
      <c r="P13" s="311"/>
      <c r="Q13" s="312"/>
      <c r="R13" s="311"/>
      <c r="S13" s="93" t="s">
        <v>468</v>
      </c>
      <c r="T13" s="92" t="s">
        <v>468</v>
      </c>
      <c r="U13" s="92" t="s">
        <v>468</v>
      </c>
      <c r="V13" s="92" t="s">
        <v>468</v>
      </c>
      <c r="W13" s="93" t="s">
        <v>468</v>
      </c>
      <c r="X13" s="92" t="s">
        <v>468</v>
      </c>
      <c r="Y13" s="92" t="s">
        <v>468</v>
      </c>
      <c r="Z13" s="92" t="s">
        <v>468</v>
      </c>
      <c r="AA13" s="93" t="s">
        <v>468</v>
      </c>
      <c r="AB13" s="92" t="s">
        <v>468</v>
      </c>
      <c r="AC13" s="92" t="s">
        <v>468</v>
      </c>
      <c r="AD13" s="92" t="s">
        <v>468</v>
      </c>
    </row>
    <row r="14" spans="1:30" ht="15" customHeight="1" x14ac:dyDescent="0.3">
      <c r="A14" s="92" t="s">
        <v>468</v>
      </c>
      <c r="B14" s="93" t="s">
        <v>468</v>
      </c>
      <c r="C14" s="93" t="s">
        <v>468</v>
      </c>
      <c r="D14" s="93" t="s">
        <v>468</v>
      </c>
      <c r="E14" s="92" t="s">
        <v>468</v>
      </c>
      <c r="F14" s="92" t="s">
        <v>468</v>
      </c>
      <c r="G14" s="307" t="s">
        <v>529</v>
      </c>
      <c r="H14" s="305" t="s">
        <v>530</v>
      </c>
      <c r="I14" s="307" t="s">
        <v>531</v>
      </c>
      <c r="J14" s="305" t="s">
        <v>532</v>
      </c>
      <c r="K14" s="312"/>
      <c r="L14" s="126" t="s">
        <v>533</v>
      </c>
      <c r="M14" s="124" t="s">
        <v>534</v>
      </c>
      <c r="N14" s="125" t="s">
        <v>535</v>
      </c>
      <c r="O14" s="313" t="s">
        <v>536</v>
      </c>
      <c r="P14" s="314" t="s">
        <v>537</v>
      </c>
      <c r="Q14" s="313" t="s">
        <v>538</v>
      </c>
      <c r="R14" s="314" t="s">
        <v>539</v>
      </c>
      <c r="S14" s="93" t="s">
        <v>468</v>
      </c>
      <c r="T14" s="92" t="s">
        <v>468</v>
      </c>
      <c r="U14" s="92" t="s">
        <v>468</v>
      </c>
      <c r="V14" s="92" t="s">
        <v>468</v>
      </c>
      <c r="W14" s="93" t="s">
        <v>468</v>
      </c>
      <c r="X14" s="92" t="s">
        <v>468</v>
      </c>
      <c r="Y14" s="92" t="s">
        <v>468</v>
      </c>
      <c r="Z14" s="92" t="s">
        <v>468</v>
      </c>
      <c r="AA14" s="93" t="s">
        <v>468</v>
      </c>
      <c r="AB14" s="92" t="s">
        <v>468</v>
      </c>
      <c r="AC14" s="92" t="s">
        <v>468</v>
      </c>
      <c r="AD14" s="92" t="s">
        <v>468</v>
      </c>
    </row>
    <row r="15" spans="1:30" ht="45.75" customHeight="1" x14ac:dyDescent="0.3">
      <c r="A15" s="92" t="s">
        <v>468</v>
      </c>
      <c r="B15" s="93" t="s">
        <v>468</v>
      </c>
      <c r="C15" s="93" t="s">
        <v>468</v>
      </c>
      <c r="D15" s="93" t="s">
        <v>468</v>
      </c>
      <c r="E15" s="92" t="s">
        <v>468</v>
      </c>
      <c r="F15" s="92" t="s">
        <v>468</v>
      </c>
      <c r="G15" s="307"/>
      <c r="H15" s="305"/>
      <c r="I15" s="307"/>
      <c r="J15" s="305"/>
      <c r="K15" s="307" t="s">
        <v>540</v>
      </c>
      <c r="L15" s="103" t="s">
        <v>541</v>
      </c>
      <c r="M15" s="124" t="s">
        <v>542</v>
      </c>
      <c r="N15" s="125" t="s">
        <v>543</v>
      </c>
      <c r="O15" s="307"/>
      <c r="P15" s="310"/>
      <c r="Q15" s="307"/>
      <c r="R15" s="310"/>
      <c r="S15" s="93" t="s">
        <v>468</v>
      </c>
      <c r="T15" s="92" t="s">
        <v>468</v>
      </c>
      <c r="U15" s="92" t="s">
        <v>468</v>
      </c>
      <c r="V15" s="92" t="s">
        <v>468</v>
      </c>
      <c r="W15" s="93" t="s">
        <v>468</v>
      </c>
      <c r="X15" s="92" t="s">
        <v>468</v>
      </c>
      <c r="Y15" s="92" t="s">
        <v>468</v>
      </c>
      <c r="Z15" s="92" t="s">
        <v>468</v>
      </c>
      <c r="AA15" s="93" t="s">
        <v>468</v>
      </c>
      <c r="AB15" s="92" t="s">
        <v>468</v>
      </c>
      <c r="AC15" s="92" t="s">
        <v>468</v>
      </c>
      <c r="AD15" s="92" t="s">
        <v>468</v>
      </c>
    </row>
    <row r="16" spans="1:30" ht="29.25" customHeight="1" x14ac:dyDescent="0.3">
      <c r="A16" s="92" t="s">
        <v>468</v>
      </c>
      <c r="B16" s="93" t="s">
        <v>468</v>
      </c>
      <c r="C16" s="93" t="s">
        <v>468</v>
      </c>
      <c r="D16" s="93" t="s">
        <v>468</v>
      </c>
      <c r="E16" s="92" t="s">
        <v>468</v>
      </c>
      <c r="F16" s="92" t="s">
        <v>468</v>
      </c>
      <c r="G16" s="312"/>
      <c r="H16" s="306"/>
      <c r="I16" s="312"/>
      <c r="J16" s="306"/>
      <c r="K16" s="307"/>
      <c r="L16" s="126" t="s">
        <v>544</v>
      </c>
      <c r="M16" s="316" t="s">
        <v>545</v>
      </c>
      <c r="N16" s="318" t="s">
        <v>546</v>
      </c>
      <c r="O16" s="312"/>
      <c r="P16" s="311"/>
      <c r="Q16" s="312"/>
      <c r="R16" s="311"/>
      <c r="S16" s="93" t="s">
        <v>468</v>
      </c>
      <c r="T16" s="92" t="s">
        <v>468</v>
      </c>
      <c r="U16" s="92" t="s">
        <v>468</v>
      </c>
      <c r="V16" s="92" t="s">
        <v>468</v>
      </c>
      <c r="W16" s="93" t="s">
        <v>468</v>
      </c>
      <c r="X16" s="92" t="s">
        <v>468</v>
      </c>
      <c r="Y16" s="92" t="s">
        <v>468</v>
      </c>
      <c r="Z16" s="92" t="s">
        <v>468</v>
      </c>
      <c r="AA16" s="93" t="s">
        <v>468</v>
      </c>
      <c r="AB16" s="92" t="s">
        <v>468</v>
      </c>
      <c r="AC16" s="92" t="s">
        <v>468</v>
      </c>
      <c r="AD16" s="92" t="s">
        <v>468</v>
      </c>
    </row>
    <row r="17" spans="1:30" ht="39" customHeight="1" x14ac:dyDescent="0.3">
      <c r="A17" s="92" t="s">
        <v>468</v>
      </c>
      <c r="B17" s="93" t="s">
        <v>468</v>
      </c>
      <c r="C17" s="93" t="s">
        <v>468</v>
      </c>
      <c r="D17" s="93" t="s">
        <v>468</v>
      </c>
      <c r="E17" s="92" t="s">
        <v>468</v>
      </c>
      <c r="F17" s="92" t="s">
        <v>468</v>
      </c>
      <c r="G17" s="307" t="s">
        <v>547</v>
      </c>
      <c r="H17" s="305" t="s">
        <v>548</v>
      </c>
      <c r="I17" s="307" t="s">
        <v>549</v>
      </c>
      <c r="J17" s="305" t="s">
        <v>550</v>
      </c>
      <c r="K17" s="307"/>
      <c r="L17" s="126" t="s">
        <v>551</v>
      </c>
      <c r="M17" s="317"/>
      <c r="N17" s="319"/>
      <c r="O17" s="313" t="s">
        <v>552</v>
      </c>
      <c r="P17" s="314" t="s">
        <v>553</v>
      </c>
      <c r="Q17" s="313" t="s">
        <v>554</v>
      </c>
      <c r="R17" s="314" t="s">
        <v>555</v>
      </c>
      <c r="S17" s="93" t="s">
        <v>468</v>
      </c>
      <c r="T17" s="92" t="s">
        <v>468</v>
      </c>
      <c r="U17" s="92" t="s">
        <v>468</v>
      </c>
      <c r="V17" s="92" t="s">
        <v>468</v>
      </c>
      <c r="W17" s="93" t="s">
        <v>468</v>
      </c>
      <c r="X17" s="92" t="s">
        <v>468</v>
      </c>
      <c r="Y17" s="92" t="s">
        <v>468</v>
      </c>
      <c r="Z17" s="92" t="s">
        <v>468</v>
      </c>
      <c r="AA17" s="93" t="s">
        <v>468</v>
      </c>
      <c r="AB17" s="92" t="s">
        <v>468</v>
      </c>
      <c r="AC17" s="92" t="s">
        <v>468</v>
      </c>
      <c r="AD17" s="92" t="s">
        <v>468</v>
      </c>
    </row>
    <row r="18" spans="1:30" ht="15" customHeight="1" x14ac:dyDescent="0.3">
      <c r="A18" s="92" t="s">
        <v>468</v>
      </c>
      <c r="B18" s="93" t="s">
        <v>468</v>
      </c>
      <c r="C18" s="93" t="s">
        <v>468</v>
      </c>
      <c r="D18" s="93" t="s">
        <v>468</v>
      </c>
      <c r="E18" s="92" t="s">
        <v>468</v>
      </c>
      <c r="F18" s="92" t="s">
        <v>468</v>
      </c>
      <c r="G18" s="307"/>
      <c r="H18" s="305"/>
      <c r="I18" s="307"/>
      <c r="J18" s="305"/>
      <c r="K18" s="307"/>
      <c r="L18" s="126" t="s">
        <v>556</v>
      </c>
      <c r="M18" s="316" t="s">
        <v>557</v>
      </c>
      <c r="N18" s="318" t="s">
        <v>558</v>
      </c>
      <c r="O18" s="307"/>
      <c r="P18" s="310"/>
      <c r="Q18" s="307"/>
      <c r="R18" s="310"/>
      <c r="S18" s="93" t="s">
        <v>468</v>
      </c>
      <c r="T18" s="92" t="s">
        <v>468</v>
      </c>
      <c r="U18" s="92" t="s">
        <v>468</v>
      </c>
      <c r="V18" s="92" t="s">
        <v>468</v>
      </c>
      <c r="W18" s="93" t="s">
        <v>468</v>
      </c>
      <c r="X18" s="92" t="s">
        <v>468</v>
      </c>
      <c r="Y18" s="92" t="s">
        <v>468</v>
      </c>
      <c r="Z18" s="92" t="s">
        <v>468</v>
      </c>
      <c r="AA18" s="93" t="s">
        <v>468</v>
      </c>
      <c r="AB18" s="92" t="s">
        <v>468</v>
      </c>
      <c r="AC18" s="92" t="s">
        <v>468</v>
      </c>
      <c r="AD18" s="92" t="s">
        <v>468</v>
      </c>
    </row>
    <row r="19" spans="1:30" ht="43.5" customHeight="1" x14ac:dyDescent="0.3">
      <c r="A19" s="92" t="s">
        <v>468</v>
      </c>
      <c r="B19" s="93" t="s">
        <v>468</v>
      </c>
      <c r="C19" s="93" t="s">
        <v>468</v>
      </c>
      <c r="D19" s="93" t="s">
        <v>468</v>
      </c>
      <c r="E19" s="92" t="s">
        <v>468</v>
      </c>
      <c r="F19" s="92" t="s">
        <v>468</v>
      </c>
      <c r="G19" s="312"/>
      <c r="H19" s="306"/>
      <c r="I19" s="312"/>
      <c r="J19" s="306"/>
      <c r="K19" s="307"/>
      <c r="L19" s="126" t="s">
        <v>559</v>
      </c>
      <c r="M19" s="317"/>
      <c r="N19" s="319"/>
      <c r="O19" s="312"/>
      <c r="P19" s="311"/>
      <c r="Q19" s="312"/>
      <c r="R19" s="311"/>
      <c r="S19" s="93" t="s">
        <v>468</v>
      </c>
      <c r="T19" s="92" t="s">
        <v>468</v>
      </c>
      <c r="U19" s="92" t="s">
        <v>468</v>
      </c>
      <c r="V19" s="92" t="s">
        <v>468</v>
      </c>
      <c r="W19" s="93" t="s">
        <v>468</v>
      </c>
      <c r="X19" s="92" t="s">
        <v>468</v>
      </c>
      <c r="Y19" s="92" t="s">
        <v>468</v>
      </c>
      <c r="Z19" s="92" t="s">
        <v>468</v>
      </c>
      <c r="AA19" s="93" t="s">
        <v>468</v>
      </c>
      <c r="AB19" s="92" t="s">
        <v>468</v>
      </c>
      <c r="AC19" s="92" t="s">
        <v>468</v>
      </c>
      <c r="AD19" s="92" t="s">
        <v>468</v>
      </c>
    </row>
    <row r="20" spans="1:30" ht="45.75" customHeight="1" x14ac:dyDescent="0.3">
      <c r="A20" s="92" t="s">
        <v>468</v>
      </c>
      <c r="B20" s="93" t="s">
        <v>468</v>
      </c>
      <c r="C20" s="93" t="s">
        <v>468</v>
      </c>
      <c r="D20" s="93" t="s">
        <v>468</v>
      </c>
      <c r="E20" s="92" t="s">
        <v>468</v>
      </c>
      <c r="F20" s="92" t="s">
        <v>468</v>
      </c>
      <c r="G20" s="307" t="s">
        <v>560</v>
      </c>
      <c r="H20" s="305" t="s">
        <v>561</v>
      </c>
      <c r="I20" s="307" t="s">
        <v>562</v>
      </c>
      <c r="J20" s="127" t="s">
        <v>563</v>
      </c>
      <c r="K20" s="312"/>
      <c r="L20" s="126" t="s">
        <v>564</v>
      </c>
      <c r="M20" s="316" t="s">
        <v>565</v>
      </c>
      <c r="N20" s="318" t="s">
        <v>566</v>
      </c>
      <c r="O20" s="313" t="s">
        <v>567</v>
      </c>
      <c r="P20" s="314" t="s">
        <v>568</v>
      </c>
      <c r="Q20" s="313" t="s">
        <v>569</v>
      </c>
      <c r="R20" s="314" t="s">
        <v>570</v>
      </c>
      <c r="S20" s="93" t="s">
        <v>468</v>
      </c>
      <c r="T20" s="92" t="s">
        <v>468</v>
      </c>
      <c r="U20" s="92" t="s">
        <v>468</v>
      </c>
      <c r="V20" s="92" t="s">
        <v>468</v>
      </c>
      <c r="W20" s="93" t="s">
        <v>468</v>
      </c>
      <c r="X20" s="92" t="s">
        <v>468</v>
      </c>
      <c r="Y20" s="92" t="s">
        <v>468</v>
      </c>
      <c r="Z20" s="92" t="s">
        <v>468</v>
      </c>
      <c r="AA20" s="93" t="s">
        <v>468</v>
      </c>
      <c r="AB20" s="92" t="s">
        <v>468</v>
      </c>
      <c r="AC20" s="92" t="s">
        <v>468</v>
      </c>
      <c r="AD20" s="92" t="s">
        <v>468</v>
      </c>
    </row>
    <row r="21" spans="1:30" ht="24.75" customHeight="1" x14ac:dyDescent="0.3">
      <c r="A21" s="92" t="s">
        <v>468</v>
      </c>
      <c r="B21" s="93" t="s">
        <v>468</v>
      </c>
      <c r="C21" s="93" t="s">
        <v>468</v>
      </c>
      <c r="D21" s="93" t="s">
        <v>468</v>
      </c>
      <c r="E21" s="92" t="s">
        <v>468</v>
      </c>
      <c r="F21" s="92" t="s">
        <v>468</v>
      </c>
      <c r="G21" s="307"/>
      <c r="H21" s="305"/>
      <c r="I21" s="307"/>
      <c r="J21" s="128" t="s">
        <v>571</v>
      </c>
      <c r="K21" s="307" t="s">
        <v>572</v>
      </c>
      <c r="L21" s="310" t="s">
        <v>573</v>
      </c>
      <c r="M21" s="317"/>
      <c r="N21" s="319"/>
      <c r="O21" s="307"/>
      <c r="P21" s="310"/>
      <c r="Q21" s="307"/>
      <c r="R21" s="310"/>
      <c r="S21" s="93" t="s">
        <v>468</v>
      </c>
      <c r="T21" s="92" t="s">
        <v>468</v>
      </c>
      <c r="U21" s="92" t="s">
        <v>468</v>
      </c>
      <c r="V21" s="92" t="s">
        <v>468</v>
      </c>
      <c r="W21" s="93" t="s">
        <v>468</v>
      </c>
      <c r="X21" s="92" t="s">
        <v>468</v>
      </c>
      <c r="Y21" s="92" t="s">
        <v>468</v>
      </c>
      <c r="Z21" s="92" t="s">
        <v>468</v>
      </c>
      <c r="AA21" s="93" t="s">
        <v>468</v>
      </c>
      <c r="AB21" s="92" t="s">
        <v>468</v>
      </c>
      <c r="AC21" s="92" t="s">
        <v>468</v>
      </c>
      <c r="AD21" s="92" t="s">
        <v>468</v>
      </c>
    </row>
    <row r="22" spans="1:30" ht="34.5" customHeight="1" x14ac:dyDescent="0.3">
      <c r="A22" s="92" t="s">
        <v>468</v>
      </c>
      <c r="B22" s="93" t="s">
        <v>468</v>
      </c>
      <c r="C22" s="93" t="s">
        <v>468</v>
      </c>
      <c r="D22" s="93" t="s">
        <v>468</v>
      </c>
      <c r="E22" s="92" t="s">
        <v>468</v>
      </c>
      <c r="F22" s="92" t="s">
        <v>468</v>
      </c>
      <c r="G22" s="312"/>
      <c r="H22" s="306"/>
      <c r="I22" s="307"/>
      <c r="J22" s="128" t="s">
        <v>574</v>
      </c>
      <c r="K22" s="307"/>
      <c r="L22" s="310"/>
      <c r="M22" s="129" t="s">
        <v>575</v>
      </c>
      <c r="N22" s="130" t="s">
        <v>576</v>
      </c>
      <c r="O22" s="312"/>
      <c r="P22" s="311"/>
      <c r="Q22" s="312"/>
      <c r="R22" s="311"/>
      <c r="S22" s="93" t="s">
        <v>468</v>
      </c>
      <c r="T22" s="92" t="s">
        <v>468</v>
      </c>
      <c r="U22" s="92" t="s">
        <v>468</v>
      </c>
      <c r="V22" s="92" t="s">
        <v>468</v>
      </c>
      <c r="W22" s="93" t="s">
        <v>468</v>
      </c>
      <c r="X22" s="92" t="s">
        <v>468</v>
      </c>
      <c r="Y22" s="92" t="s">
        <v>468</v>
      </c>
      <c r="Z22" s="92" t="s">
        <v>468</v>
      </c>
      <c r="AA22" s="93" t="s">
        <v>468</v>
      </c>
      <c r="AB22" s="92" t="s">
        <v>468</v>
      </c>
      <c r="AC22" s="92" t="s">
        <v>468</v>
      </c>
      <c r="AD22" s="92" t="s">
        <v>468</v>
      </c>
    </row>
    <row r="23" spans="1:30" ht="26.25" customHeight="1" x14ac:dyDescent="0.3">
      <c r="A23" s="92" t="s">
        <v>468</v>
      </c>
      <c r="B23" s="93" t="s">
        <v>468</v>
      </c>
      <c r="C23" s="93" t="s">
        <v>468</v>
      </c>
      <c r="D23" s="93" t="s">
        <v>468</v>
      </c>
      <c r="E23" s="92" t="s">
        <v>468</v>
      </c>
      <c r="F23" s="92" t="s">
        <v>468</v>
      </c>
      <c r="G23" s="307" t="s">
        <v>577</v>
      </c>
      <c r="H23" s="305" t="s">
        <v>578</v>
      </c>
      <c r="I23" s="312"/>
      <c r="J23" s="128" t="s">
        <v>579</v>
      </c>
      <c r="K23" s="312"/>
      <c r="L23" s="311"/>
      <c r="M23" s="131" t="s">
        <v>580</v>
      </c>
      <c r="N23" s="131" t="s">
        <v>468</v>
      </c>
      <c r="O23" s="313" t="s">
        <v>581</v>
      </c>
      <c r="P23" s="314" t="s">
        <v>582</v>
      </c>
      <c r="Q23" s="313" t="s">
        <v>583</v>
      </c>
      <c r="R23" s="314" t="s">
        <v>584</v>
      </c>
      <c r="S23" s="93" t="s">
        <v>468</v>
      </c>
      <c r="T23" s="92" t="s">
        <v>468</v>
      </c>
      <c r="U23" s="92" t="s">
        <v>468</v>
      </c>
      <c r="V23" s="92" t="s">
        <v>468</v>
      </c>
      <c r="W23" s="93" t="s">
        <v>468</v>
      </c>
      <c r="X23" s="92" t="s">
        <v>468</v>
      </c>
      <c r="Y23" s="92" t="s">
        <v>468</v>
      </c>
      <c r="Z23" s="92" t="s">
        <v>468</v>
      </c>
      <c r="AA23" s="93" t="s">
        <v>468</v>
      </c>
      <c r="AB23" s="92" t="s">
        <v>468</v>
      </c>
      <c r="AC23" s="92" t="s">
        <v>468</v>
      </c>
      <c r="AD23" s="92" t="s">
        <v>468</v>
      </c>
    </row>
    <row r="24" spans="1:30" ht="159" customHeight="1" x14ac:dyDescent="0.3">
      <c r="A24" s="92" t="s">
        <v>468</v>
      </c>
      <c r="B24" s="93" t="s">
        <v>468</v>
      </c>
      <c r="C24" s="93" t="s">
        <v>468</v>
      </c>
      <c r="D24" s="93" t="s">
        <v>468</v>
      </c>
      <c r="E24" s="92" t="s">
        <v>468</v>
      </c>
      <c r="F24" s="92" t="s">
        <v>468</v>
      </c>
      <c r="G24" s="307"/>
      <c r="H24" s="305"/>
      <c r="I24" s="307" t="s">
        <v>585</v>
      </c>
      <c r="J24" s="305" t="s">
        <v>586</v>
      </c>
      <c r="K24" s="307" t="s">
        <v>587</v>
      </c>
      <c r="L24" s="103" t="s">
        <v>588</v>
      </c>
      <c r="M24" s="131" t="s">
        <v>589</v>
      </c>
      <c r="N24" s="131" t="s">
        <v>468</v>
      </c>
      <c r="O24" s="307"/>
      <c r="P24" s="310"/>
      <c r="Q24" s="307"/>
      <c r="R24" s="310"/>
      <c r="S24" s="93" t="s">
        <v>468</v>
      </c>
      <c r="T24" s="92" t="s">
        <v>468</v>
      </c>
      <c r="U24" s="92" t="s">
        <v>468</v>
      </c>
      <c r="V24" s="92" t="s">
        <v>468</v>
      </c>
      <c r="W24" s="93" t="s">
        <v>468</v>
      </c>
      <c r="X24" s="92" t="s">
        <v>468</v>
      </c>
      <c r="Y24" s="92" t="s">
        <v>468</v>
      </c>
      <c r="Z24" s="92" t="s">
        <v>468</v>
      </c>
      <c r="AA24" s="93" t="s">
        <v>468</v>
      </c>
      <c r="AB24" s="92" t="s">
        <v>468</v>
      </c>
      <c r="AC24" s="92" t="s">
        <v>468</v>
      </c>
      <c r="AD24" s="92" t="s">
        <v>468</v>
      </c>
    </row>
    <row r="25" spans="1:30" x14ac:dyDescent="0.3">
      <c r="A25" s="92" t="s">
        <v>468</v>
      </c>
      <c r="B25" s="93" t="s">
        <v>468</v>
      </c>
      <c r="C25" s="93" t="s">
        <v>468</v>
      </c>
      <c r="D25" s="93" t="s">
        <v>468</v>
      </c>
      <c r="E25" s="92" t="s">
        <v>468</v>
      </c>
      <c r="F25" s="92" t="s">
        <v>468</v>
      </c>
      <c r="G25" s="312"/>
      <c r="H25" s="306"/>
      <c r="I25" s="307"/>
      <c r="J25" s="305"/>
      <c r="K25" s="307"/>
      <c r="L25" s="126" t="s">
        <v>590</v>
      </c>
      <c r="M25" s="131" t="s">
        <v>591</v>
      </c>
      <c r="N25" s="131" t="s">
        <v>468</v>
      </c>
      <c r="O25" s="312"/>
      <c r="P25" s="311"/>
      <c r="Q25" s="308"/>
      <c r="R25" s="315"/>
      <c r="S25" s="93" t="s">
        <v>468</v>
      </c>
      <c r="T25" s="92" t="s">
        <v>468</v>
      </c>
      <c r="U25" s="92" t="s">
        <v>468</v>
      </c>
      <c r="V25" s="92" t="s">
        <v>468</v>
      </c>
      <c r="W25" s="93" t="s">
        <v>468</v>
      </c>
      <c r="X25" s="92" t="s">
        <v>468</v>
      </c>
      <c r="Y25" s="92" t="s">
        <v>468</v>
      </c>
      <c r="Z25" s="92" t="s">
        <v>468</v>
      </c>
      <c r="AA25" s="93" t="s">
        <v>468</v>
      </c>
      <c r="AB25" s="92" t="s">
        <v>468</v>
      </c>
      <c r="AC25" s="92" t="s">
        <v>468</v>
      </c>
      <c r="AD25" s="92" t="s">
        <v>468</v>
      </c>
    </row>
    <row r="26" spans="1:30" ht="15" customHeight="1" x14ac:dyDescent="0.3">
      <c r="A26" s="92" t="s">
        <v>468</v>
      </c>
      <c r="B26" s="93" t="s">
        <v>468</v>
      </c>
      <c r="C26" s="93" t="s">
        <v>468</v>
      </c>
      <c r="D26" s="93" t="s">
        <v>468</v>
      </c>
      <c r="E26" s="92" t="s">
        <v>468</v>
      </c>
      <c r="F26" s="92" t="s">
        <v>468</v>
      </c>
      <c r="G26" s="307" t="s">
        <v>592</v>
      </c>
      <c r="H26" s="305" t="s">
        <v>593</v>
      </c>
      <c r="I26" s="312"/>
      <c r="J26" s="306"/>
      <c r="K26" s="307"/>
      <c r="L26" s="126" t="s">
        <v>594</v>
      </c>
      <c r="M26" s="131" t="s">
        <v>595</v>
      </c>
      <c r="N26" s="131" t="s">
        <v>468</v>
      </c>
      <c r="O26" s="313" t="s">
        <v>596</v>
      </c>
      <c r="P26" s="314" t="s">
        <v>597</v>
      </c>
      <c r="Q26" s="120" t="s">
        <v>468</v>
      </c>
      <c r="R26" s="120" t="s">
        <v>468</v>
      </c>
      <c r="S26" s="93" t="s">
        <v>468</v>
      </c>
      <c r="T26" s="92" t="s">
        <v>468</v>
      </c>
      <c r="U26" s="92" t="s">
        <v>468</v>
      </c>
      <c r="V26" s="92" t="s">
        <v>468</v>
      </c>
      <c r="W26" s="93" t="s">
        <v>468</v>
      </c>
      <c r="X26" s="92" t="s">
        <v>468</v>
      </c>
      <c r="Y26" s="92" t="s">
        <v>468</v>
      </c>
      <c r="Z26" s="92" t="s">
        <v>468</v>
      </c>
      <c r="AA26" s="93" t="s">
        <v>468</v>
      </c>
      <c r="AB26" s="92" t="s">
        <v>468</v>
      </c>
      <c r="AC26" s="92" t="s">
        <v>468</v>
      </c>
      <c r="AD26" s="92" t="s">
        <v>468</v>
      </c>
    </row>
    <row r="27" spans="1:30" ht="144.75" customHeight="1" x14ac:dyDescent="0.3">
      <c r="A27" s="92" t="s">
        <v>468</v>
      </c>
      <c r="B27" s="93" t="s">
        <v>468</v>
      </c>
      <c r="C27" s="93" t="s">
        <v>468</v>
      </c>
      <c r="D27" s="93" t="s">
        <v>468</v>
      </c>
      <c r="E27" s="92" t="s">
        <v>468</v>
      </c>
      <c r="F27" s="92" t="s">
        <v>468</v>
      </c>
      <c r="G27" s="307"/>
      <c r="H27" s="305"/>
      <c r="I27" s="307" t="s">
        <v>598</v>
      </c>
      <c r="J27" s="305" t="s">
        <v>599</v>
      </c>
      <c r="K27" s="307"/>
      <c r="L27" s="126" t="s">
        <v>600</v>
      </c>
      <c r="M27" s="132" t="s">
        <v>601</v>
      </c>
      <c r="N27" s="132" t="s">
        <v>468</v>
      </c>
      <c r="O27" s="307"/>
      <c r="P27" s="310"/>
      <c r="Q27" s="120" t="s">
        <v>468</v>
      </c>
      <c r="R27" s="120" t="s">
        <v>468</v>
      </c>
      <c r="S27" s="93" t="s">
        <v>468</v>
      </c>
      <c r="T27" s="92" t="s">
        <v>468</v>
      </c>
      <c r="U27" s="92" t="s">
        <v>468</v>
      </c>
      <c r="V27" s="92" t="s">
        <v>468</v>
      </c>
      <c r="W27" s="93" t="s">
        <v>468</v>
      </c>
      <c r="X27" s="92" t="s">
        <v>468</v>
      </c>
      <c r="Y27" s="92" t="s">
        <v>468</v>
      </c>
      <c r="Z27" s="92" t="s">
        <v>468</v>
      </c>
      <c r="AA27" s="93" t="s">
        <v>468</v>
      </c>
      <c r="AB27" s="92" t="s">
        <v>468</v>
      </c>
      <c r="AC27" s="92" t="s">
        <v>468</v>
      </c>
      <c r="AD27" s="92" t="s">
        <v>468</v>
      </c>
    </row>
    <row r="28" spans="1:30" ht="28.8" x14ac:dyDescent="0.3">
      <c r="A28" s="92" t="s">
        <v>468</v>
      </c>
      <c r="B28" s="93" t="s">
        <v>468</v>
      </c>
      <c r="C28" s="93" t="s">
        <v>468</v>
      </c>
      <c r="D28" s="93" t="s">
        <v>468</v>
      </c>
      <c r="E28" s="92" t="s">
        <v>468</v>
      </c>
      <c r="F28" s="92" t="s">
        <v>468</v>
      </c>
      <c r="G28" s="312"/>
      <c r="H28" s="306"/>
      <c r="I28" s="307"/>
      <c r="J28" s="305"/>
      <c r="K28" s="312"/>
      <c r="L28" s="126" t="s">
        <v>602</v>
      </c>
      <c r="M28" s="132" t="s">
        <v>591</v>
      </c>
      <c r="N28" s="132" t="s">
        <v>468</v>
      </c>
      <c r="O28" s="312"/>
      <c r="P28" s="311"/>
      <c r="Q28" s="120" t="s">
        <v>468</v>
      </c>
      <c r="R28" s="120" t="s">
        <v>468</v>
      </c>
      <c r="S28" s="93" t="s">
        <v>468</v>
      </c>
      <c r="T28" s="92" t="s">
        <v>468</v>
      </c>
      <c r="U28" s="92" t="s">
        <v>468</v>
      </c>
      <c r="V28" s="92" t="s">
        <v>468</v>
      </c>
      <c r="W28" s="93" t="s">
        <v>468</v>
      </c>
      <c r="X28" s="92" t="s">
        <v>468</v>
      </c>
      <c r="Y28" s="92" t="s">
        <v>468</v>
      </c>
      <c r="Z28" s="92" t="s">
        <v>468</v>
      </c>
      <c r="AA28" s="93" t="s">
        <v>468</v>
      </c>
      <c r="AB28" s="92" t="s">
        <v>468</v>
      </c>
      <c r="AC28" s="92" t="s">
        <v>468</v>
      </c>
      <c r="AD28" s="92" t="s">
        <v>468</v>
      </c>
    </row>
    <row r="29" spans="1:30" ht="15" customHeight="1" x14ac:dyDescent="0.3">
      <c r="A29" s="92" t="s">
        <v>468</v>
      </c>
      <c r="B29" s="93" t="s">
        <v>468</v>
      </c>
      <c r="C29" s="93" t="s">
        <v>468</v>
      </c>
      <c r="D29" s="93" t="s">
        <v>468</v>
      </c>
      <c r="E29" s="92" t="s">
        <v>468</v>
      </c>
      <c r="F29" s="92" t="s">
        <v>468</v>
      </c>
      <c r="G29" s="307" t="s">
        <v>603</v>
      </c>
      <c r="H29" s="305" t="s">
        <v>604</v>
      </c>
      <c r="I29" s="312"/>
      <c r="J29" s="306"/>
      <c r="K29" s="307" t="s">
        <v>605</v>
      </c>
      <c r="L29" s="103" t="s">
        <v>606</v>
      </c>
      <c r="M29" s="133" t="s">
        <v>607</v>
      </c>
      <c r="N29" s="133" t="s">
        <v>468</v>
      </c>
      <c r="O29" s="313" t="s">
        <v>608</v>
      </c>
      <c r="P29" s="314" t="s">
        <v>609</v>
      </c>
      <c r="Q29" s="120" t="s">
        <v>468</v>
      </c>
      <c r="R29" s="120" t="s">
        <v>468</v>
      </c>
      <c r="S29" s="93" t="s">
        <v>468</v>
      </c>
      <c r="T29" s="92" t="s">
        <v>468</v>
      </c>
      <c r="U29" s="92" t="s">
        <v>468</v>
      </c>
      <c r="V29" s="92" t="s">
        <v>468</v>
      </c>
      <c r="W29" s="93" t="s">
        <v>468</v>
      </c>
      <c r="X29" s="92" t="s">
        <v>468</v>
      </c>
      <c r="Y29" s="92" t="s">
        <v>468</v>
      </c>
      <c r="Z29" s="92" t="s">
        <v>468</v>
      </c>
      <c r="AA29" s="93" t="s">
        <v>468</v>
      </c>
      <c r="AB29" s="92" t="s">
        <v>468</v>
      </c>
      <c r="AC29" s="92" t="s">
        <v>468</v>
      </c>
      <c r="AD29" s="92" t="s">
        <v>468</v>
      </c>
    </row>
    <row r="30" spans="1:30" ht="28.8" x14ac:dyDescent="0.3">
      <c r="A30" s="92" t="s">
        <v>468</v>
      </c>
      <c r="B30" s="93" t="s">
        <v>468</v>
      </c>
      <c r="C30" s="93" t="s">
        <v>468</v>
      </c>
      <c r="D30" s="93" t="s">
        <v>468</v>
      </c>
      <c r="E30" s="92" t="s">
        <v>468</v>
      </c>
      <c r="F30" s="92" t="s">
        <v>468</v>
      </c>
      <c r="G30" s="307"/>
      <c r="H30" s="305"/>
      <c r="I30" s="307" t="s">
        <v>610</v>
      </c>
      <c r="J30" s="305" t="s">
        <v>611</v>
      </c>
      <c r="K30" s="307"/>
      <c r="L30" s="126" t="s">
        <v>612</v>
      </c>
      <c r="M30" s="133" t="s">
        <v>591</v>
      </c>
      <c r="N30" s="133" t="s">
        <v>468</v>
      </c>
      <c r="O30" s="307"/>
      <c r="P30" s="310"/>
      <c r="Q30" s="120" t="s">
        <v>468</v>
      </c>
      <c r="R30" s="120" t="s">
        <v>468</v>
      </c>
      <c r="S30" s="93" t="s">
        <v>468</v>
      </c>
      <c r="T30" s="92" t="s">
        <v>468</v>
      </c>
      <c r="U30" s="92" t="s">
        <v>468</v>
      </c>
      <c r="V30" s="92" t="s">
        <v>468</v>
      </c>
      <c r="W30" s="93" t="s">
        <v>468</v>
      </c>
      <c r="X30" s="92" t="s">
        <v>468</v>
      </c>
      <c r="Y30" s="92" t="s">
        <v>468</v>
      </c>
      <c r="Z30" s="92" t="s">
        <v>468</v>
      </c>
      <c r="AA30" s="93" t="s">
        <v>468</v>
      </c>
      <c r="AB30" s="92" t="s">
        <v>468</v>
      </c>
      <c r="AC30" s="92" t="s">
        <v>468</v>
      </c>
      <c r="AD30" s="92" t="s">
        <v>468</v>
      </c>
    </row>
    <row r="31" spans="1:30" ht="115.5" customHeight="1" x14ac:dyDescent="0.3">
      <c r="A31" s="92" t="s">
        <v>468</v>
      </c>
      <c r="B31" s="93" t="s">
        <v>468</v>
      </c>
      <c r="C31" s="93" t="s">
        <v>468</v>
      </c>
      <c r="D31" s="93" t="s">
        <v>468</v>
      </c>
      <c r="E31" s="92" t="s">
        <v>468</v>
      </c>
      <c r="F31" s="92" t="s">
        <v>468</v>
      </c>
      <c r="G31" s="308"/>
      <c r="H31" s="309"/>
      <c r="I31" s="307"/>
      <c r="J31" s="305"/>
      <c r="K31" s="307"/>
      <c r="L31" s="126" t="s">
        <v>613</v>
      </c>
      <c r="M31" s="134" t="s">
        <v>607</v>
      </c>
      <c r="N31" s="134" t="s">
        <v>468</v>
      </c>
      <c r="O31" s="312"/>
      <c r="P31" s="311"/>
      <c r="Q31" s="120" t="s">
        <v>468</v>
      </c>
      <c r="R31" s="120" t="s">
        <v>468</v>
      </c>
      <c r="S31" s="93" t="s">
        <v>468</v>
      </c>
      <c r="T31" s="92" t="s">
        <v>468</v>
      </c>
      <c r="U31" s="92" t="s">
        <v>468</v>
      </c>
      <c r="V31" s="92" t="s">
        <v>468</v>
      </c>
      <c r="W31" s="93" t="s">
        <v>468</v>
      </c>
      <c r="X31" s="92" t="s">
        <v>468</v>
      </c>
      <c r="Y31" s="92" t="s">
        <v>468</v>
      </c>
      <c r="Z31" s="92" t="s">
        <v>468</v>
      </c>
      <c r="AA31" s="93" t="s">
        <v>468</v>
      </c>
      <c r="AB31" s="92" t="s">
        <v>468</v>
      </c>
      <c r="AC31" s="92" t="s">
        <v>468</v>
      </c>
      <c r="AD31" s="92" t="s">
        <v>468</v>
      </c>
    </row>
    <row r="32" spans="1:30" ht="58.5" customHeight="1" x14ac:dyDescent="0.3">
      <c r="A32" s="92" t="s">
        <v>468</v>
      </c>
      <c r="B32" s="93" t="s">
        <v>468</v>
      </c>
      <c r="C32" s="93" t="s">
        <v>468</v>
      </c>
      <c r="D32" s="93" t="s">
        <v>468</v>
      </c>
      <c r="E32" s="92" t="s">
        <v>468</v>
      </c>
      <c r="F32" s="92" t="s">
        <v>468</v>
      </c>
      <c r="G32" s="119" t="s">
        <v>468</v>
      </c>
      <c r="H32" s="120" t="s">
        <v>468</v>
      </c>
      <c r="I32" s="312"/>
      <c r="J32" s="306"/>
      <c r="K32" s="312"/>
      <c r="L32" s="126" t="s">
        <v>614</v>
      </c>
      <c r="M32" s="134" t="s">
        <v>591</v>
      </c>
      <c r="N32" s="134" t="s">
        <v>468</v>
      </c>
      <c r="O32" s="313" t="s">
        <v>615</v>
      </c>
      <c r="P32" s="314" t="s">
        <v>616</v>
      </c>
      <c r="Q32" s="120" t="s">
        <v>468</v>
      </c>
      <c r="R32" s="120" t="s">
        <v>468</v>
      </c>
      <c r="S32" s="93" t="s">
        <v>468</v>
      </c>
      <c r="T32" s="92" t="s">
        <v>468</v>
      </c>
      <c r="U32" s="92" t="s">
        <v>468</v>
      </c>
      <c r="V32" s="92" t="s">
        <v>468</v>
      </c>
      <c r="W32" s="93" t="s">
        <v>468</v>
      </c>
      <c r="X32" s="92" t="s">
        <v>468</v>
      </c>
      <c r="Y32" s="92" t="s">
        <v>468</v>
      </c>
      <c r="Z32" s="92" t="s">
        <v>468</v>
      </c>
      <c r="AA32" s="93" t="s">
        <v>468</v>
      </c>
      <c r="AB32" s="92" t="s">
        <v>468</v>
      </c>
      <c r="AC32" s="92" t="s">
        <v>468</v>
      </c>
      <c r="AD32" s="92" t="s">
        <v>468</v>
      </c>
    </row>
    <row r="33" spans="1:30" ht="188.25" customHeight="1" x14ac:dyDescent="0.3">
      <c r="A33" s="92" t="s">
        <v>468</v>
      </c>
      <c r="B33" s="93" t="s">
        <v>468</v>
      </c>
      <c r="C33" s="93" t="s">
        <v>468</v>
      </c>
      <c r="D33" s="93" t="s">
        <v>468</v>
      </c>
      <c r="E33" s="92" t="s">
        <v>468</v>
      </c>
      <c r="F33" s="92" t="s">
        <v>468</v>
      </c>
      <c r="G33" s="119" t="s">
        <v>468</v>
      </c>
      <c r="H33" s="120" t="s">
        <v>468</v>
      </c>
      <c r="I33" s="307" t="s">
        <v>617</v>
      </c>
      <c r="J33" s="305" t="s">
        <v>618</v>
      </c>
      <c r="K33" s="307" t="s">
        <v>619</v>
      </c>
      <c r="L33" s="310" t="s">
        <v>620</v>
      </c>
      <c r="M33" s="120" t="s">
        <v>468</v>
      </c>
      <c r="N33" s="120" t="s">
        <v>468</v>
      </c>
      <c r="O33" s="307"/>
      <c r="P33" s="310"/>
      <c r="Q33" s="120" t="s">
        <v>468</v>
      </c>
      <c r="R33" s="120" t="s">
        <v>468</v>
      </c>
      <c r="S33" s="93" t="s">
        <v>468</v>
      </c>
      <c r="T33" s="92" t="s">
        <v>468</v>
      </c>
      <c r="U33" s="92" t="s">
        <v>468</v>
      </c>
      <c r="V33" s="92" t="s">
        <v>468</v>
      </c>
      <c r="W33" s="93" t="s">
        <v>468</v>
      </c>
      <c r="X33" s="92" t="s">
        <v>468</v>
      </c>
      <c r="Y33" s="92" t="s">
        <v>468</v>
      </c>
      <c r="Z33" s="92" t="s">
        <v>468</v>
      </c>
      <c r="AA33" s="93" t="s">
        <v>468</v>
      </c>
      <c r="AB33" s="92" t="s">
        <v>468</v>
      </c>
      <c r="AC33" s="92" t="s">
        <v>468</v>
      </c>
      <c r="AD33" s="92" t="s">
        <v>468</v>
      </c>
    </row>
    <row r="34" spans="1:30" ht="72.75" customHeight="1" x14ac:dyDescent="0.3">
      <c r="A34" s="92" t="s">
        <v>468</v>
      </c>
      <c r="B34" s="93" t="s">
        <v>468</v>
      </c>
      <c r="C34" s="93" t="s">
        <v>468</v>
      </c>
      <c r="D34" s="93" t="s">
        <v>468</v>
      </c>
      <c r="E34" s="92" t="s">
        <v>468</v>
      </c>
      <c r="F34" s="92" t="s">
        <v>468</v>
      </c>
      <c r="G34" s="119" t="s">
        <v>468</v>
      </c>
      <c r="H34" s="120" t="s">
        <v>468</v>
      </c>
      <c r="I34" s="307"/>
      <c r="J34" s="305"/>
      <c r="K34" s="307"/>
      <c r="L34" s="310"/>
      <c r="M34" s="120" t="s">
        <v>468</v>
      </c>
      <c r="N34" s="120" t="s">
        <v>468</v>
      </c>
      <c r="O34" s="312"/>
      <c r="P34" s="311"/>
      <c r="Q34" s="120" t="s">
        <v>468</v>
      </c>
      <c r="R34" s="120" t="s">
        <v>468</v>
      </c>
      <c r="S34" s="93" t="s">
        <v>468</v>
      </c>
      <c r="T34" s="92" t="s">
        <v>468</v>
      </c>
      <c r="U34" s="92" t="s">
        <v>468</v>
      </c>
      <c r="V34" s="92" t="s">
        <v>468</v>
      </c>
      <c r="W34" s="93" t="s">
        <v>468</v>
      </c>
      <c r="X34" s="92" t="s">
        <v>468</v>
      </c>
      <c r="Y34" s="92" t="s">
        <v>468</v>
      </c>
      <c r="Z34" s="92" t="s">
        <v>468</v>
      </c>
      <c r="AA34" s="93" t="s">
        <v>468</v>
      </c>
      <c r="AB34" s="92" t="s">
        <v>468</v>
      </c>
      <c r="AC34" s="92" t="s">
        <v>468</v>
      </c>
      <c r="AD34" s="92" t="s">
        <v>468</v>
      </c>
    </row>
    <row r="35" spans="1:30" x14ac:dyDescent="0.3">
      <c r="A35" s="92" t="s">
        <v>468</v>
      </c>
      <c r="B35" s="93" t="s">
        <v>468</v>
      </c>
      <c r="C35" s="93" t="s">
        <v>468</v>
      </c>
      <c r="D35" s="93" t="s">
        <v>468</v>
      </c>
      <c r="E35" s="92" t="s">
        <v>468</v>
      </c>
      <c r="F35" s="92" t="s">
        <v>468</v>
      </c>
      <c r="G35" s="119" t="s">
        <v>468</v>
      </c>
      <c r="H35" s="120" t="s">
        <v>468</v>
      </c>
      <c r="I35" s="308"/>
      <c r="J35" s="309"/>
      <c r="K35" s="312"/>
      <c r="L35" s="311"/>
      <c r="M35" s="120" t="s">
        <v>468</v>
      </c>
      <c r="N35" s="120" t="s">
        <v>468</v>
      </c>
      <c r="O35" s="135" t="s">
        <v>468</v>
      </c>
      <c r="P35" s="136" t="s">
        <v>468</v>
      </c>
      <c r="Q35" s="120" t="s">
        <v>468</v>
      </c>
      <c r="R35" s="120" t="s">
        <v>468</v>
      </c>
      <c r="S35" s="93" t="s">
        <v>468</v>
      </c>
      <c r="T35" s="92" t="s">
        <v>468</v>
      </c>
      <c r="U35" s="92" t="s">
        <v>468</v>
      </c>
      <c r="V35" s="92" t="s">
        <v>468</v>
      </c>
      <c r="W35" s="93" t="s">
        <v>468</v>
      </c>
      <c r="X35" s="92" t="s">
        <v>468</v>
      </c>
      <c r="Y35" s="92" t="s">
        <v>468</v>
      </c>
      <c r="Z35" s="92" t="s">
        <v>468</v>
      </c>
      <c r="AA35" s="93" t="s">
        <v>468</v>
      </c>
      <c r="AB35" s="92" t="s">
        <v>468</v>
      </c>
      <c r="AC35" s="92" t="s">
        <v>468</v>
      </c>
      <c r="AD35" s="92" t="s">
        <v>468</v>
      </c>
    </row>
    <row r="36" spans="1:30" ht="115.5" customHeight="1" x14ac:dyDescent="0.3">
      <c r="A36" s="92" t="s">
        <v>468</v>
      </c>
      <c r="B36" s="93" t="s">
        <v>468</v>
      </c>
      <c r="C36" s="93" t="s">
        <v>468</v>
      </c>
      <c r="D36" s="93" t="s">
        <v>468</v>
      </c>
      <c r="E36" s="92" t="s">
        <v>468</v>
      </c>
      <c r="F36" s="92" t="s">
        <v>468</v>
      </c>
      <c r="G36" s="119" t="s">
        <v>468</v>
      </c>
      <c r="H36" s="120" t="s">
        <v>468</v>
      </c>
      <c r="I36" s="120" t="s">
        <v>468</v>
      </c>
      <c r="J36" s="120" t="s">
        <v>468</v>
      </c>
      <c r="K36" s="307" t="s">
        <v>621</v>
      </c>
      <c r="L36" s="103" t="s">
        <v>622</v>
      </c>
      <c r="M36" s="120" t="s">
        <v>468</v>
      </c>
      <c r="N36" s="120" t="s">
        <v>468</v>
      </c>
      <c r="O36" s="119" t="s">
        <v>468</v>
      </c>
      <c r="P36" s="120" t="s">
        <v>468</v>
      </c>
      <c r="Q36" s="120" t="s">
        <v>468</v>
      </c>
      <c r="R36" s="120" t="s">
        <v>468</v>
      </c>
      <c r="S36" s="93" t="s">
        <v>468</v>
      </c>
      <c r="T36" s="92" t="s">
        <v>468</v>
      </c>
      <c r="U36" s="92" t="s">
        <v>468</v>
      </c>
      <c r="V36" s="92" t="s">
        <v>468</v>
      </c>
      <c r="W36" s="93" t="s">
        <v>468</v>
      </c>
      <c r="X36" s="92" t="s">
        <v>468</v>
      </c>
      <c r="Y36" s="92" t="s">
        <v>468</v>
      </c>
      <c r="Z36" s="92" t="s">
        <v>468</v>
      </c>
      <c r="AA36" s="93" t="s">
        <v>468</v>
      </c>
      <c r="AB36" s="92" t="s">
        <v>468</v>
      </c>
      <c r="AC36" s="92" t="s">
        <v>468</v>
      </c>
      <c r="AD36" s="92" t="s">
        <v>468</v>
      </c>
    </row>
    <row r="37" spans="1:30" ht="115.5" customHeight="1" x14ac:dyDescent="0.3">
      <c r="A37" s="92" t="s">
        <v>468</v>
      </c>
      <c r="B37" s="93" t="s">
        <v>468</v>
      </c>
      <c r="C37" s="93" t="s">
        <v>468</v>
      </c>
      <c r="D37" s="93" t="s">
        <v>468</v>
      </c>
      <c r="E37" s="92" t="s">
        <v>468</v>
      </c>
      <c r="F37" s="92" t="s">
        <v>468</v>
      </c>
      <c r="G37" s="119" t="s">
        <v>468</v>
      </c>
      <c r="H37" s="120" t="s">
        <v>468</v>
      </c>
      <c r="I37" s="120" t="s">
        <v>468</v>
      </c>
      <c r="J37" s="120" t="s">
        <v>468</v>
      </c>
      <c r="K37" s="307"/>
      <c r="L37" s="126" t="s">
        <v>623</v>
      </c>
      <c r="M37" s="120" t="s">
        <v>468</v>
      </c>
      <c r="N37" s="120" t="s">
        <v>468</v>
      </c>
      <c r="O37" s="119" t="s">
        <v>468</v>
      </c>
      <c r="P37" s="120" t="s">
        <v>468</v>
      </c>
      <c r="Q37" s="120" t="s">
        <v>468</v>
      </c>
      <c r="R37" s="120" t="s">
        <v>468</v>
      </c>
      <c r="S37" s="93" t="s">
        <v>468</v>
      </c>
      <c r="T37" s="92" t="s">
        <v>468</v>
      </c>
      <c r="U37" s="92" t="s">
        <v>468</v>
      </c>
      <c r="V37" s="92" t="s">
        <v>468</v>
      </c>
      <c r="W37" s="93" t="s">
        <v>468</v>
      </c>
      <c r="X37" s="92" t="s">
        <v>468</v>
      </c>
      <c r="Y37" s="92" t="s">
        <v>468</v>
      </c>
      <c r="Z37" s="92" t="s">
        <v>468</v>
      </c>
      <c r="AA37" s="93" t="s">
        <v>468</v>
      </c>
      <c r="AB37" s="92" t="s">
        <v>468</v>
      </c>
      <c r="AC37" s="92" t="s">
        <v>468</v>
      </c>
      <c r="AD37" s="92" t="s">
        <v>468</v>
      </c>
    </row>
    <row r="38" spans="1:30" ht="28.8" x14ac:dyDescent="0.3">
      <c r="A38" s="92" t="s">
        <v>468</v>
      </c>
      <c r="B38" s="93" t="s">
        <v>468</v>
      </c>
      <c r="C38" s="93" t="s">
        <v>468</v>
      </c>
      <c r="D38" s="93" t="s">
        <v>468</v>
      </c>
      <c r="E38" s="92" t="s">
        <v>468</v>
      </c>
      <c r="F38" s="92" t="s">
        <v>468</v>
      </c>
      <c r="G38" s="119" t="s">
        <v>468</v>
      </c>
      <c r="H38" s="120" t="s">
        <v>468</v>
      </c>
      <c r="I38" s="120" t="s">
        <v>468</v>
      </c>
      <c r="J38" s="120" t="s">
        <v>468</v>
      </c>
      <c r="K38" s="307"/>
      <c r="L38" s="126" t="s">
        <v>624</v>
      </c>
      <c r="M38" s="120" t="s">
        <v>468</v>
      </c>
      <c r="N38" s="120" t="s">
        <v>468</v>
      </c>
      <c r="O38" s="119" t="s">
        <v>468</v>
      </c>
      <c r="P38" s="120" t="s">
        <v>468</v>
      </c>
      <c r="Q38" s="120" t="s">
        <v>468</v>
      </c>
      <c r="R38" s="120" t="s">
        <v>468</v>
      </c>
      <c r="S38" s="93" t="s">
        <v>468</v>
      </c>
      <c r="T38" s="92" t="s">
        <v>468</v>
      </c>
      <c r="U38" s="92" t="s">
        <v>468</v>
      </c>
      <c r="V38" s="92" t="s">
        <v>468</v>
      </c>
      <c r="W38" s="93" t="s">
        <v>468</v>
      </c>
      <c r="X38" s="92" t="s">
        <v>468</v>
      </c>
      <c r="Y38" s="92" t="s">
        <v>468</v>
      </c>
      <c r="Z38" s="92" t="s">
        <v>468</v>
      </c>
      <c r="AA38" s="93" t="s">
        <v>468</v>
      </c>
      <c r="AB38" s="92" t="s">
        <v>468</v>
      </c>
      <c r="AC38" s="92" t="s">
        <v>468</v>
      </c>
      <c r="AD38" s="92" t="s">
        <v>468</v>
      </c>
    </row>
    <row r="39" spans="1:30" ht="28.8" x14ac:dyDescent="0.3">
      <c r="A39" s="92" t="s">
        <v>468</v>
      </c>
      <c r="B39" s="93" t="s">
        <v>468</v>
      </c>
      <c r="C39" s="93" t="s">
        <v>468</v>
      </c>
      <c r="D39" s="93" t="s">
        <v>468</v>
      </c>
      <c r="E39" s="92" t="s">
        <v>468</v>
      </c>
      <c r="F39" s="92" t="s">
        <v>468</v>
      </c>
      <c r="G39" s="119" t="s">
        <v>468</v>
      </c>
      <c r="H39" s="120" t="s">
        <v>468</v>
      </c>
      <c r="I39" s="120" t="s">
        <v>468</v>
      </c>
      <c r="J39" s="120" t="s">
        <v>468</v>
      </c>
      <c r="K39" s="308"/>
      <c r="L39" s="137" t="s">
        <v>625</v>
      </c>
      <c r="M39" s="120" t="s">
        <v>468</v>
      </c>
      <c r="N39" s="120" t="s">
        <v>468</v>
      </c>
      <c r="O39" s="119" t="s">
        <v>468</v>
      </c>
      <c r="P39" s="120" t="s">
        <v>468</v>
      </c>
      <c r="Q39" s="120" t="s">
        <v>468</v>
      </c>
      <c r="R39" s="120" t="s">
        <v>468</v>
      </c>
      <c r="S39" s="93" t="s">
        <v>468</v>
      </c>
      <c r="T39" s="92" t="s">
        <v>468</v>
      </c>
      <c r="U39" s="92" t="s">
        <v>468</v>
      </c>
      <c r="V39" s="92" t="s">
        <v>468</v>
      </c>
      <c r="W39" s="93" t="s">
        <v>468</v>
      </c>
      <c r="X39" s="92" t="s">
        <v>468</v>
      </c>
      <c r="Y39" s="92" t="s">
        <v>468</v>
      </c>
      <c r="Z39" s="92" t="s">
        <v>468</v>
      </c>
      <c r="AA39" s="93" t="s">
        <v>468</v>
      </c>
      <c r="AB39" s="92" t="s">
        <v>468</v>
      </c>
      <c r="AC39" s="92" t="s">
        <v>468</v>
      </c>
      <c r="AD39" s="92" t="s">
        <v>468</v>
      </c>
    </row>
    <row r="40" spans="1:30" ht="144.75" customHeight="1" x14ac:dyDescent="0.3">
      <c r="A40" s="92" t="s">
        <v>468</v>
      </c>
      <c r="B40" s="93" t="s">
        <v>468</v>
      </c>
      <c r="C40" s="93" t="s">
        <v>468</v>
      </c>
      <c r="D40" s="93" t="s">
        <v>468</v>
      </c>
      <c r="E40" s="92" t="s">
        <v>468</v>
      </c>
      <c r="F40" s="92" t="s">
        <v>468</v>
      </c>
      <c r="G40" s="119" t="s">
        <v>468</v>
      </c>
      <c r="H40" s="120" t="s">
        <v>468</v>
      </c>
      <c r="I40" s="120" t="s">
        <v>468</v>
      </c>
      <c r="J40" s="120" t="s">
        <v>468</v>
      </c>
      <c r="K40" s="119" t="s">
        <v>468</v>
      </c>
      <c r="L40" s="120" t="s">
        <v>468</v>
      </c>
      <c r="M40" s="120" t="s">
        <v>468</v>
      </c>
      <c r="N40" s="120" t="s">
        <v>468</v>
      </c>
      <c r="O40" s="119" t="s">
        <v>468</v>
      </c>
      <c r="P40" s="120" t="s">
        <v>468</v>
      </c>
      <c r="Q40" s="120" t="s">
        <v>468</v>
      </c>
      <c r="R40" s="120" t="s">
        <v>468</v>
      </c>
      <c r="S40" s="93" t="s">
        <v>468</v>
      </c>
      <c r="T40" s="92" t="s">
        <v>468</v>
      </c>
      <c r="U40" s="92" t="s">
        <v>468</v>
      </c>
      <c r="V40" s="92" t="s">
        <v>468</v>
      </c>
      <c r="W40" s="93" t="s">
        <v>468</v>
      </c>
      <c r="X40" s="92" t="s">
        <v>468</v>
      </c>
      <c r="Y40" s="92" t="s">
        <v>468</v>
      </c>
      <c r="Z40" s="92" t="s">
        <v>468</v>
      </c>
      <c r="AA40" s="93" t="s">
        <v>468</v>
      </c>
      <c r="AB40" s="92" t="s">
        <v>468</v>
      </c>
      <c r="AC40" s="92" t="s">
        <v>468</v>
      </c>
      <c r="AD40" s="92" t="s">
        <v>468</v>
      </c>
    </row>
    <row r="41" spans="1:30" x14ac:dyDescent="0.3">
      <c r="A41" s="92" t="s">
        <v>468</v>
      </c>
      <c r="B41" s="93" t="s">
        <v>468</v>
      </c>
      <c r="C41" s="93" t="s">
        <v>468</v>
      </c>
      <c r="D41" s="93" t="s">
        <v>468</v>
      </c>
      <c r="E41" s="92" t="s">
        <v>468</v>
      </c>
      <c r="F41" s="92" t="s">
        <v>468</v>
      </c>
      <c r="G41" s="119" t="s">
        <v>468</v>
      </c>
      <c r="H41" s="120" t="s">
        <v>468</v>
      </c>
      <c r="I41" s="120" t="s">
        <v>468</v>
      </c>
      <c r="J41" s="120" t="s">
        <v>468</v>
      </c>
      <c r="K41" s="119" t="s">
        <v>468</v>
      </c>
      <c r="L41" s="120" t="s">
        <v>468</v>
      </c>
      <c r="M41" s="120" t="s">
        <v>468</v>
      </c>
      <c r="N41" s="120" t="s">
        <v>468</v>
      </c>
      <c r="O41" s="119" t="s">
        <v>468</v>
      </c>
      <c r="P41" s="120" t="s">
        <v>468</v>
      </c>
      <c r="Q41" s="120" t="s">
        <v>468</v>
      </c>
      <c r="R41" s="120" t="s">
        <v>468</v>
      </c>
      <c r="S41" s="93" t="s">
        <v>468</v>
      </c>
      <c r="T41" s="92" t="s">
        <v>468</v>
      </c>
      <c r="U41" s="92" t="s">
        <v>468</v>
      </c>
      <c r="V41" s="92" t="s">
        <v>468</v>
      </c>
      <c r="W41" s="93" t="s">
        <v>468</v>
      </c>
      <c r="X41" s="92" t="s">
        <v>468</v>
      </c>
      <c r="Y41" s="92" t="s">
        <v>468</v>
      </c>
      <c r="Z41" s="92" t="s">
        <v>468</v>
      </c>
      <c r="AA41" s="93" t="s">
        <v>468</v>
      </c>
      <c r="AB41" s="92" t="s">
        <v>468</v>
      </c>
      <c r="AC41" s="92" t="s">
        <v>468</v>
      </c>
      <c r="AD41" s="92" t="s">
        <v>468</v>
      </c>
    </row>
    <row r="42" spans="1:30" x14ac:dyDescent="0.3">
      <c r="A42" s="92" t="s">
        <v>468</v>
      </c>
      <c r="B42" s="93" t="s">
        <v>468</v>
      </c>
      <c r="C42" s="93" t="s">
        <v>468</v>
      </c>
      <c r="D42" s="93" t="s">
        <v>468</v>
      </c>
      <c r="E42" s="92" t="s">
        <v>468</v>
      </c>
      <c r="F42" s="92" t="s">
        <v>468</v>
      </c>
      <c r="G42" s="119" t="s">
        <v>468</v>
      </c>
      <c r="H42" s="120" t="s">
        <v>468</v>
      </c>
      <c r="I42" s="120" t="s">
        <v>468</v>
      </c>
      <c r="J42" s="120" t="s">
        <v>468</v>
      </c>
      <c r="K42" s="119" t="s">
        <v>468</v>
      </c>
      <c r="L42" s="120" t="s">
        <v>468</v>
      </c>
      <c r="M42" s="120" t="s">
        <v>468</v>
      </c>
      <c r="N42" s="120" t="s">
        <v>468</v>
      </c>
      <c r="O42" s="119" t="s">
        <v>468</v>
      </c>
      <c r="P42" s="120" t="s">
        <v>468</v>
      </c>
      <c r="Q42" s="120" t="s">
        <v>468</v>
      </c>
      <c r="R42" s="120" t="s">
        <v>468</v>
      </c>
      <c r="S42" s="93" t="s">
        <v>468</v>
      </c>
      <c r="T42" s="92" t="s">
        <v>468</v>
      </c>
      <c r="U42" s="92" t="s">
        <v>468</v>
      </c>
      <c r="V42" s="92" t="s">
        <v>468</v>
      </c>
      <c r="W42" s="93" t="s">
        <v>468</v>
      </c>
      <c r="X42" s="92" t="s">
        <v>468</v>
      </c>
      <c r="Y42" s="92" t="s">
        <v>468</v>
      </c>
      <c r="Z42" s="92" t="s">
        <v>468</v>
      </c>
      <c r="AA42" s="93" t="s">
        <v>468</v>
      </c>
      <c r="AB42" s="92" t="s">
        <v>468</v>
      </c>
      <c r="AC42" s="92" t="s">
        <v>468</v>
      </c>
      <c r="AD42" s="92" t="s">
        <v>468</v>
      </c>
    </row>
    <row r="43" spans="1:30" ht="15" customHeight="1" x14ac:dyDescent="0.3">
      <c r="A43" s="92" t="s">
        <v>468</v>
      </c>
      <c r="B43" s="93" t="s">
        <v>468</v>
      </c>
      <c r="C43" s="93" t="s">
        <v>468</v>
      </c>
      <c r="D43" s="93" t="s">
        <v>468</v>
      </c>
      <c r="E43" s="92" t="s">
        <v>468</v>
      </c>
      <c r="F43" s="92" t="s">
        <v>468</v>
      </c>
      <c r="G43" s="119" t="s">
        <v>468</v>
      </c>
      <c r="H43" s="120" t="s">
        <v>468</v>
      </c>
      <c r="I43" s="120" t="s">
        <v>468</v>
      </c>
      <c r="J43" s="120" t="s">
        <v>468</v>
      </c>
      <c r="K43" s="119" t="s">
        <v>468</v>
      </c>
      <c r="L43" s="120" t="s">
        <v>468</v>
      </c>
      <c r="M43" s="120" t="s">
        <v>468</v>
      </c>
      <c r="N43" s="120" t="s">
        <v>468</v>
      </c>
      <c r="O43" s="119" t="s">
        <v>468</v>
      </c>
      <c r="P43" s="120" t="s">
        <v>468</v>
      </c>
      <c r="Q43" s="120" t="s">
        <v>468</v>
      </c>
      <c r="R43" s="120" t="s">
        <v>468</v>
      </c>
      <c r="S43" s="93" t="s">
        <v>468</v>
      </c>
      <c r="T43" s="92" t="s">
        <v>468</v>
      </c>
      <c r="U43" s="92" t="s">
        <v>468</v>
      </c>
      <c r="V43" s="92" t="s">
        <v>468</v>
      </c>
      <c r="W43" s="93" t="s">
        <v>468</v>
      </c>
      <c r="X43" s="92" t="s">
        <v>468</v>
      </c>
      <c r="Y43" s="92" t="s">
        <v>468</v>
      </c>
      <c r="Z43" s="92" t="s">
        <v>468</v>
      </c>
      <c r="AA43" s="93" t="s">
        <v>468</v>
      </c>
      <c r="AB43" s="92" t="s">
        <v>468</v>
      </c>
      <c r="AC43" s="92" t="s">
        <v>468</v>
      </c>
      <c r="AD43" s="92" t="s">
        <v>468</v>
      </c>
    </row>
    <row r="44" spans="1:30" x14ac:dyDescent="0.3">
      <c r="A44" s="92" t="s">
        <v>468</v>
      </c>
      <c r="B44" s="93" t="s">
        <v>468</v>
      </c>
      <c r="C44" s="93" t="s">
        <v>468</v>
      </c>
      <c r="D44" s="93" t="s">
        <v>468</v>
      </c>
      <c r="E44" s="92" t="s">
        <v>468</v>
      </c>
      <c r="F44" s="92" t="s">
        <v>468</v>
      </c>
      <c r="G44" s="119" t="s">
        <v>468</v>
      </c>
      <c r="H44" s="120" t="s">
        <v>468</v>
      </c>
      <c r="I44" s="120" t="s">
        <v>468</v>
      </c>
      <c r="J44" s="120" t="s">
        <v>468</v>
      </c>
      <c r="K44" s="119" t="s">
        <v>468</v>
      </c>
      <c r="L44" s="120" t="s">
        <v>468</v>
      </c>
      <c r="M44" s="120" t="s">
        <v>468</v>
      </c>
      <c r="N44" s="120" t="s">
        <v>468</v>
      </c>
      <c r="O44" s="119" t="s">
        <v>468</v>
      </c>
      <c r="P44" s="120" t="s">
        <v>468</v>
      </c>
      <c r="Q44" s="120" t="s">
        <v>468</v>
      </c>
      <c r="R44" s="120" t="s">
        <v>468</v>
      </c>
      <c r="S44" s="93" t="s">
        <v>468</v>
      </c>
      <c r="T44" s="92" t="s">
        <v>468</v>
      </c>
      <c r="U44" s="92" t="s">
        <v>468</v>
      </c>
      <c r="V44" s="92" t="s">
        <v>468</v>
      </c>
      <c r="W44" s="93" t="s">
        <v>468</v>
      </c>
      <c r="X44" s="92" t="s">
        <v>468</v>
      </c>
      <c r="Y44" s="92" t="s">
        <v>468</v>
      </c>
      <c r="Z44" s="92" t="s">
        <v>468</v>
      </c>
      <c r="AA44" s="93" t="s">
        <v>468</v>
      </c>
      <c r="AB44" s="92" t="s">
        <v>468</v>
      </c>
      <c r="AC44" s="92" t="s">
        <v>468</v>
      </c>
      <c r="AD44" s="92" t="s">
        <v>468</v>
      </c>
    </row>
    <row r="45" spans="1:30" x14ac:dyDescent="0.3">
      <c r="A45" s="92" t="s">
        <v>468</v>
      </c>
      <c r="B45" s="93" t="s">
        <v>468</v>
      </c>
      <c r="C45" s="93" t="s">
        <v>468</v>
      </c>
      <c r="D45" s="93" t="s">
        <v>468</v>
      </c>
      <c r="E45" s="92" t="s">
        <v>468</v>
      </c>
      <c r="F45" s="92" t="s">
        <v>468</v>
      </c>
      <c r="G45" s="119" t="s">
        <v>468</v>
      </c>
      <c r="H45" s="120" t="s">
        <v>468</v>
      </c>
      <c r="I45" s="120" t="s">
        <v>468</v>
      </c>
      <c r="J45" s="120" t="s">
        <v>468</v>
      </c>
      <c r="K45" s="119" t="s">
        <v>468</v>
      </c>
      <c r="L45" s="120" t="s">
        <v>468</v>
      </c>
      <c r="M45" s="120" t="s">
        <v>468</v>
      </c>
      <c r="N45" s="120" t="s">
        <v>468</v>
      </c>
      <c r="O45" s="119" t="s">
        <v>468</v>
      </c>
      <c r="P45" s="120" t="s">
        <v>468</v>
      </c>
      <c r="Q45" s="120" t="s">
        <v>468</v>
      </c>
      <c r="R45" s="120" t="s">
        <v>468</v>
      </c>
      <c r="S45" s="93" t="s">
        <v>468</v>
      </c>
      <c r="T45" s="92" t="s">
        <v>468</v>
      </c>
      <c r="U45" s="92" t="s">
        <v>468</v>
      </c>
      <c r="V45" s="92" t="s">
        <v>468</v>
      </c>
      <c r="W45" s="93" t="s">
        <v>468</v>
      </c>
      <c r="X45" s="92" t="s">
        <v>468</v>
      </c>
      <c r="Y45" s="92" t="s">
        <v>468</v>
      </c>
      <c r="Z45" s="92" t="s">
        <v>468</v>
      </c>
      <c r="AA45" s="93" t="s">
        <v>468</v>
      </c>
      <c r="AB45" s="92" t="s">
        <v>468</v>
      </c>
      <c r="AC45" s="92" t="s">
        <v>468</v>
      </c>
      <c r="AD45" s="92" t="s">
        <v>468</v>
      </c>
    </row>
    <row r="46" spans="1:30" x14ac:dyDescent="0.3">
      <c r="A46" s="92" t="s">
        <v>468</v>
      </c>
      <c r="B46" s="93" t="s">
        <v>468</v>
      </c>
      <c r="C46" s="93" t="s">
        <v>468</v>
      </c>
      <c r="D46" s="93" t="s">
        <v>468</v>
      </c>
      <c r="E46" s="92" t="s">
        <v>468</v>
      </c>
      <c r="F46" s="92" t="s">
        <v>468</v>
      </c>
      <c r="G46" s="119" t="s">
        <v>468</v>
      </c>
      <c r="H46" s="120" t="s">
        <v>468</v>
      </c>
      <c r="I46" s="120" t="s">
        <v>468</v>
      </c>
      <c r="J46" s="120" t="s">
        <v>468</v>
      </c>
      <c r="K46" s="119" t="s">
        <v>468</v>
      </c>
      <c r="L46" s="120" t="s">
        <v>468</v>
      </c>
      <c r="M46" s="120" t="s">
        <v>468</v>
      </c>
      <c r="N46" s="120" t="s">
        <v>468</v>
      </c>
      <c r="O46" s="119" t="s">
        <v>468</v>
      </c>
      <c r="P46" s="120" t="s">
        <v>468</v>
      </c>
      <c r="Q46" s="120" t="s">
        <v>468</v>
      </c>
      <c r="R46" s="120" t="s">
        <v>468</v>
      </c>
      <c r="S46" s="93" t="s">
        <v>468</v>
      </c>
      <c r="T46" s="92" t="s">
        <v>468</v>
      </c>
      <c r="U46" s="92" t="s">
        <v>468</v>
      </c>
      <c r="V46" s="92" t="s">
        <v>468</v>
      </c>
      <c r="W46" s="93" t="s">
        <v>468</v>
      </c>
      <c r="X46" s="92" t="s">
        <v>468</v>
      </c>
      <c r="Y46" s="92" t="s">
        <v>468</v>
      </c>
      <c r="Z46" s="92" t="s">
        <v>468</v>
      </c>
      <c r="AA46" s="93" t="s">
        <v>468</v>
      </c>
      <c r="AB46" s="92" t="s">
        <v>468</v>
      </c>
      <c r="AC46" s="92" t="s">
        <v>468</v>
      </c>
      <c r="AD46" s="92" t="s">
        <v>468</v>
      </c>
    </row>
    <row r="47" spans="1:30" x14ac:dyDescent="0.3">
      <c r="A47" s="92" t="s">
        <v>468</v>
      </c>
      <c r="B47" s="93" t="s">
        <v>468</v>
      </c>
      <c r="C47" s="93" t="s">
        <v>468</v>
      </c>
      <c r="D47" s="93" t="s">
        <v>468</v>
      </c>
      <c r="E47" s="92" t="s">
        <v>468</v>
      </c>
      <c r="F47" s="92" t="s">
        <v>468</v>
      </c>
      <c r="G47" s="119" t="s">
        <v>468</v>
      </c>
      <c r="H47" s="120" t="s">
        <v>468</v>
      </c>
      <c r="I47" s="120" t="s">
        <v>468</v>
      </c>
      <c r="J47" s="120" t="s">
        <v>468</v>
      </c>
      <c r="K47" s="119" t="s">
        <v>468</v>
      </c>
      <c r="L47" s="120" t="s">
        <v>468</v>
      </c>
      <c r="M47" s="120" t="s">
        <v>468</v>
      </c>
      <c r="N47" s="120" t="s">
        <v>468</v>
      </c>
      <c r="O47" s="119" t="s">
        <v>468</v>
      </c>
      <c r="P47" s="120" t="s">
        <v>468</v>
      </c>
      <c r="Q47" s="120" t="s">
        <v>468</v>
      </c>
      <c r="R47" s="120" t="s">
        <v>468</v>
      </c>
      <c r="S47" s="93" t="s">
        <v>468</v>
      </c>
      <c r="T47" s="92" t="s">
        <v>468</v>
      </c>
      <c r="U47" s="92" t="s">
        <v>468</v>
      </c>
      <c r="V47" s="92" t="s">
        <v>468</v>
      </c>
      <c r="W47" s="93" t="s">
        <v>468</v>
      </c>
      <c r="X47" s="92" t="s">
        <v>468</v>
      </c>
      <c r="Y47" s="92" t="s">
        <v>468</v>
      </c>
      <c r="Z47" s="92" t="s">
        <v>468</v>
      </c>
      <c r="AA47" s="93" t="s">
        <v>468</v>
      </c>
      <c r="AB47" s="92" t="s">
        <v>468</v>
      </c>
      <c r="AC47" s="92" t="s">
        <v>468</v>
      </c>
      <c r="AD47" s="92" t="s">
        <v>468</v>
      </c>
    </row>
    <row r="48" spans="1:30" x14ac:dyDescent="0.3">
      <c r="A48" s="92" t="s">
        <v>468</v>
      </c>
      <c r="B48" s="93" t="s">
        <v>468</v>
      </c>
      <c r="C48" s="93" t="s">
        <v>468</v>
      </c>
      <c r="D48" s="93" t="s">
        <v>468</v>
      </c>
      <c r="E48" s="92" t="s">
        <v>468</v>
      </c>
      <c r="F48" s="92" t="s">
        <v>468</v>
      </c>
      <c r="G48" s="119" t="s">
        <v>468</v>
      </c>
      <c r="H48" s="120" t="s">
        <v>468</v>
      </c>
      <c r="I48" s="120" t="s">
        <v>468</v>
      </c>
      <c r="J48" s="120" t="s">
        <v>468</v>
      </c>
      <c r="K48" s="119" t="s">
        <v>468</v>
      </c>
      <c r="L48" s="120" t="s">
        <v>468</v>
      </c>
      <c r="M48" s="120" t="s">
        <v>468</v>
      </c>
      <c r="N48" s="120" t="s">
        <v>468</v>
      </c>
      <c r="O48" s="119" t="s">
        <v>468</v>
      </c>
      <c r="P48" s="120" t="s">
        <v>468</v>
      </c>
      <c r="Q48" s="120" t="s">
        <v>468</v>
      </c>
      <c r="R48" s="120" t="s">
        <v>468</v>
      </c>
      <c r="S48" s="93" t="s">
        <v>468</v>
      </c>
      <c r="T48" s="92" t="s">
        <v>468</v>
      </c>
      <c r="U48" s="92" t="s">
        <v>468</v>
      </c>
      <c r="V48" s="92" t="s">
        <v>468</v>
      </c>
      <c r="W48" s="93" t="s">
        <v>468</v>
      </c>
      <c r="X48" s="92" t="s">
        <v>468</v>
      </c>
      <c r="Y48" s="92" t="s">
        <v>468</v>
      </c>
      <c r="Z48" s="92" t="s">
        <v>468</v>
      </c>
      <c r="AA48" s="93" t="s">
        <v>468</v>
      </c>
      <c r="AB48" s="92" t="s">
        <v>468</v>
      </c>
      <c r="AC48" s="92" t="s">
        <v>468</v>
      </c>
      <c r="AD48" s="92" t="s">
        <v>468</v>
      </c>
    </row>
    <row r="49" spans="1:30" x14ac:dyDescent="0.3">
      <c r="A49" s="92" t="s">
        <v>468</v>
      </c>
      <c r="B49" s="93" t="s">
        <v>468</v>
      </c>
      <c r="C49" s="93" t="s">
        <v>468</v>
      </c>
      <c r="D49" s="93" t="s">
        <v>468</v>
      </c>
      <c r="E49" s="92" t="s">
        <v>468</v>
      </c>
      <c r="F49" s="92" t="s">
        <v>468</v>
      </c>
      <c r="G49" s="119" t="s">
        <v>468</v>
      </c>
      <c r="H49" s="120" t="s">
        <v>468</v>
      </c>
      <c r="I49" s="120" t="s">
        <v>468</v>
      </c>
      <c r="J49" s="120" t="s">
        <v>468</v>
      </c>
      <c r="K49" s="119" t="s">
        <v>468</v>
      </c>
      <c r="L49" s="120" t="s">
        <v>468</v>
      </c>
      <c r="M49" s="120" t="s">
        <v>468</v>
      </c>
      <c r="N49" s="120" t="s">
        <v>468</v>
      </c>
      <c r="O49" s="119" t="s">
        <v>468</v>
      </c>
      <c r="P49" s="120" t="s">
        <v>468</v>
      </c>
      <c r="Q49" s="120" t="s">
        <v>468</v>
      </c>
      <c r="R49" s="120" t="s">
        <v>468</v>
      </c>
      <c r="S49" s="93" t="s">
        <v>468</v>
      </c>
      <c r="T49" s="92" t="s">
        <v>468</v>
      </c>
      <c r="U49" s="92" t="s">
        <v>468</v>
      </c>
      <c r="V49" s="92" t="s">
        <v>468</v>
      </c>
      <c r="W49" s="93" t="s">
        <v>468</v>
      </c>
      <c r="X49" s="92" t="s">
        <v>468</v>
      </c>
      <c r="Y49" s="92" t="s">
        <v>468</v>
      </c>
      <c r="Z49" s="92" t="s">
        <v>468</v>
      </c>
      <c r="AA49" s="93" t="s">
        <v>468</v>
      </c>
      <c r="AB49" s="92" t="s">
        <v>468</v>
      </c>
      <c r="AC49" s="92" t="s">
        <v>468</v>
      </c>
      <c r="AD49" s="92" t="s">
        <v>468</v>
      </c>
    </row>
    <row r="50" spans="1:30" ht="36" x14ac:dyDescent="0.35">
      <c r="A50" s="92" t="s">
        <v>468</v>
      </c>
      <c r="B50" s="93" t="s">
        <v>468</v>
      </c>
      <c r="C50" s="93" t="s">
        <v>468</v>
      </c>
      <c r="D50" s="93" t="s">
        <v>468</v>
      </c>
      <c r="E50" s="92" t="s">
        <v>468</v>
      </c>
      <c r="F50" s="92" t="s">
        <v>468</v>
      </c>
      <c r="G50" s="138" t="s">
        <v>626</v>
      </c>
      <c r="H50" s="139"/>
      <c r="I50" s="140"/>
      <c r="J50" s="120" t="s">
        <v>468</v>
      </c>
      <c r="K50" s="138" t="s">
        <v>627</v>
      </c>
      <c r="L50" s="139"/>
      <c r="M50" s="140"/>
      <c r="N50" s="120" t="s">
        <v>468</v>
      </c>
      <c r="O50" s="138" t="s">
        <v>628</v>
      </c>
      <c r="P50" s="139"/>
      <c r="Q50" s="140"/>
      <c r="R50" s="120" t="s">
        <v>468</v>
      </c>
      <c r="S50" s="99" t="s">
        <v>629</v>
      </c>
      <c r="T50" s="94"/>
      <c r="U50" s="94"/>
      <c r="V50" s="94"/>
      <c r="W50" s="99" t="s">
        <v>630</v>
      </c>
      <c r="X50" s="94"/>
      <c r="Y50" s="94"/>
      <c r="Z50" s="92" t="s">
        <v>468</v>
      </c>
      <c r="AA50" s="99" t="s">
        <v>631</v>
      </c>
      <c r="AB50" s="94"/>
      <c r="AC50" s="94"/>
      <c r="AD50" s="92" t="s">
        <v>468</v>
      </c>
    </row>
    <row r="51" spans="1:30" x14ac:dyDescent="0.3">
      <c r="A51" s="92" t="s">
        <v>468</v>
      </c>
      <c r="B51" s="93" t="s">
        <v>468</v>
      </c>
      <c r="C51" s="93" t="s">
        <v>468</v>
      </c>
      <c r="D51" s="93" t="s">
        <v>468</v>
      </c>
      <c r="E51" s="92" t="s">
        <v>468</v>
      </c>
      <c r="F51" s="92" t="s">
        <v>468</v>
      </c>
      <c r="G51" s="141"/>
      <c r="H51" s="140"/>
      <c r="I51" s="140"/>
      <c r="J51" s="120" t="s">
        <v>468</v>
      </c>
      <c r="K51" s="141"/>
      <c r="L51" s="140"/>
      <c r="M51" s="140"/>
      <c r="N51" s="120" t="s">
        <v>468</v>
      </c>
      <c r="O51" s="141"/>
      <c r="P51" s="140"/>
      <c r="Q51" s="140"/>
      <c r="R51" s="120" t="s">
        <v>468</v>
      </c>
      <c r="S51" s="98"/>
      <c r="T51" s="95"/>
      <c r="U51" s="95"/>
      <c r="V51" s="92" t="s">
        <v>468</v>
      </c>
      <c r="W51" s="98"/>
      <c r="X51" s="95"/>
      <c r="Y51" s="95"/>
      <c r="Z51" s="92" t="s">
        <v>468</v>
      </c>
      <c r="AA51" s="98"/>
      <c r="AB51" s="95"/>
      <c r="AC51" s="95"/>
      <c r="AD51" s="92" t="s">
        <v>468</v>
      </c>
    </row>
    <row r="52" spans="1:30" ht="28.8" x14ac:dyDescent="0.3">
      <c r="A52" s="92" t="s">
        <v>468</v>
      </c>
      <c r="B52" s="93" t="s">
        <v>468</v>
      </c>
      <c r="C52" s="93" t="s">
        <v>468</v>
      </c>
      <c r="D52" s="93" t="s">
        <v>468</v>
      </c>
      <c r="E52" s="92" t="s">
        <v>468</v>
      </c>
      <c r="F52" s="92" t="s">
        <v>468</v>
      </c>
      <c r="G52" s="142" t="s">
        <v>632</v>
      </c>
      <c r="H52" s="142" t="s">
        <v>251</v>
      </c>
      <c r="I52" s="142" t="s">
        <v>633</v>
      </c>
      <c r="J52" s="143" t="s">
        <v>468</v>
      </c>
      <c r="K52" s="142" t="s">
        <v>632</v>
      </c>
      <c r="L52" s="142" t="s">
        <v>251</v>
      </c>
      <c r="M52" s="142" t="s">
        <v>633</v>
      </c>
      <c r="N52" s="143" t="s">
        <v>468</v>
      </c>
      <c r="O52" s="142" t="s">
        <v>632</v>
      </c>
      <c r="P52" s="142" t="s">
        <v>251</v>
      </c>
      <c r="Q52" s="142" t="s">
        <v>633</v>
      </c>
      <c r="R52" s="143" t="s">
        <v>468</v>
      </c>
      <c r="S52" s="96" t="s">
        <v>632</v>
      </c>
      <c r="T52" s="96" t="s">
        <v>251</v>
      </c>
      <c r="U52" s="96" t="s">
        <v>633</v>
      </c>
      <c r="V52" s="97" t="s">
        <v>468</v>
      </c>
      <c r="W52" s="96" t="s">
        <v>632</v>
      </c>
      <c r="X52" s="96" t="s">
        <v>251</v>
      </c>
      <c r="Y52" s="96" t="s">
        <v>633</v>
      </c>
      <c r="Z52" s="97" t="s">
        <v>468</v>
      </c>
      <c r="AA52" s="96" t="s">
        <v>632</v>
      </c>
      <c r="AB52" s="96" t="s">
        <v>251</v>
      </c>
      <c r="AC52" s="96" t="s">
        <v>633</v>
      </c>
      <c r="AD52" s="97" t="s">
        <v>468</v>
      </c>
    </row>
    <row r="53" spans="1:30" ht="201.6" x14ac:dyDescent="0.3">
      <c r="A53" s="92" t="s">
        <v>468</v>
      </c>
      <c r="B53" s="93" t="s">
        <v>468</v>
      </c>
      <c r="C53" s="93" t="s">
        <v>468</v>
      </c>
      <c r="D53" s="93" t="s">
        <v>468</v>
      </c>
      <c r="E53" s="92" t="s">
        <v>468</v>
      </c>
      <c r="F53" s="92" t="s">
        <v>468</v>
      </c>
      <c r="G53" s="142" t="s">
        <v>634</v>
      </c>
      <c r="H53" s="141" t="s">
        <v>635</v>
      </c>
      <c r="I53" s="141" t="s">
        <v>636</v>
      </c>
      <c r="J53" s="143" t="s">
        <v>468</v>
      </c>
      <c r="K53" s="142" t="s">
        <v>637</v>
      </c>
      <c r="L53" s="141" t="s">
        <v>638</v>
      </c>
      <c r="M53" s="141" t="s">
        <v>639</v>
      </c>
      <c r="N53" s="143" t="s">
        <v>468</v>
      </c>
      <c r="O53" s="142" t="s">
        <v>640</v>
      </c>
      <c r="P53" s="141" t="s">
        <v>498</v>
      </c>
      <c r="Q53" s="141" t="s">
        <v>373</v>
      </c>
      <c r="R53" s="143" t="s">
        <v>468</v>
      </c>
      <c r="S53" s="96" t="s">
        <v>641</v>
      </c>
      <c r="T53" s="98" t="s">
        <v>500</v>
      </c>
      <c r="U53" s="98" t="s">
        <v>642</v>
      </c>
      <c r="V53" s="97" t="s">
        <v>468</v>
      </c>
      <c r="W53" s="96" t="s">
        <v>643</v>
      </c>
      <c r="X53" s="98" t="s">
        <v>502</v>
      </c>
      <c r="Y53" s="98" t="s">
        <v>319</v>
      </c>
      <c r="Z53" s="97" t="s">
        <v>468</v>
      </c>
      <c r="AA53" s="96" t="s">
        <v>644</v>
      </c>
      <c r="AB53" s="98" t="s">
        <v>504</v>
      </c>
      <c r="AC53" s="98" t="s">
        <v>404</v>
      </c>
      <c r="AD53" s="97" t="s">
        <v>468</v>
      </c>
    </row>
    <row r="54" spans="1:30" ht="409.6" customHeight="1" x14ac:dyDescent="0.3">
      <c r="A54" s="92" t="s">
        <v>468</v>
      </c>
      <c r="B54" s="93" t="s">
        <v>468</v>
      </c>
      <c r="C54" s="93" t="s">
        <v>468</v>
      </c>
      <c r="D54" s="93" t="s">
        <v>468</v>
      </c>
      <c r="E54" s="92" t="s">
        <v>468</v>
      </c>
      <c r="F54" s="92" t="s">
        <v>468</v>
      </c>
      <c r="G54" s="142" t="s">
        <v>645</v>
      </c>
      <c r="H54" s="141" t="s">
        <v>646</v>
      </c>
      <c r="I54" s="141" t="s">
        <v>647</v>
      </c>
      <c r="J54" s="143" t="s">
        <v>468</v>
      </c>
      <c r="K54" s="142" t="s">
        <v>648</v>
      </c>
      <c r="L54" s="141" t="s">
        <v>649</v>
      </c>
      <c r="M54" s="141" t="s">
        <v>639</v>
      </c>
      <c r="N54" s="143" t="s">
        <v>468</v>
      </c>
      <c r="O54" s="142" t="s">
        <v>650</v>
      </c>
      <c r="P54" s="141" t="s">
        <v>651</v>
      </c>
      <c r="Q54" s="141" t="s">
        <v>652</v>
      </c>
      <c r="R54" s="143" t="s">
        <v>468</v>
      </c>
      <c r="S54" s="96" t="s">
        <v>653</v>
      </c>
      <c r="T54" s="98" t="s">
        <v>509</v>
      </c>
      <c r="U54" s="98" t="s">
        <v>294</v>
      </c>
      <c r="V54" s="97" t="s">
        <v>468</v>
      </c>
      <c r="W54" s="96" t="s">
        <v>654</v>
      </c>
      <c r="X54" s="98" t="s">
        <v>522</v>
      </c>
      <c r="Y54" s="98" t="s">
        <v>320</v>
      </c>
      <c r="Z54" s="97" t="s">
        <v>468</v>
      </c>
      <c r="AA54" s="96" t="s">
        <v>655</v>
      </c>
      <c r="AB54" s="98" t="s">
        <v>524</v>
      </c>
      <c r="AC54" s="98" t="s">
        <v>656</v>
      </c>
      <c r="AD54" s="97" t="s">
        <v>468</v>
      </c>
    </row>
    <row r="55" spans="1:30" ht="409.6" customHeight="1" x14ac:dyDescent="0.3">
      <c r="A55" s="92" t="s">
        <v>468</v>
      </c>
      <c r="B55" s="93" t="s">
        <v>468</v>
      </c>
      <c r="C55" s="93" t="s">
        <v>468</v>
      </c>
      <c r="D55" s="93" t="s">
        <v>468</v>
      </c>
      <c r="E55" s="92" t="s">
        <v>468</v>
      </c>
      <c r="F55" s="92" t="s">
        <v>468</v>
      </c>
      <c r="G55" s="142" t="s">
        <v>657</v>
      </c>
      <c r="H55" s="141" t="s">
        <v>658</v>
      </c>
      <c r="I55" s="141" t="s">
        <v>659</v>
      </c>
      <c r="J55" s="143" t="s">
        <v>468</v>
      </c>
      <c r="K55" s="142" t="s">
        <v>660</v>
      </c>
      <c r="L55" s="141" t="s">
        <v>661</v>
      </c>
      <c r="M55" s="141" t="s">
        <v>639</v>
      </c>
      <c r="N55" s="143" t="s">
        <v>468</v>
      </c>
      <c r="O55" s="142" t="s">
        <v>662</v>
      </c>
      <c r="P55" s="141" t="s">
        <v>663</v>
      </c>
      <c r="Q55" s="141" t="s">
        <v>664</v>
      </c>
      <c r="R55" s="143" t="s">
        <v>468</v>
      </c>
      <c r="S55" s="96" t="s">
        <v>665</v>
      </c>
      <c r="T55" s="98" t="s">
        <v>520</v>
      </c>
      <c r="U55" s="98" t="s">
        <v>666</v>
      </c>
      <c r="V55" s="97" t="s">
        <v>468</v>
      </c>
      <c r="W55" s="96" t="s">
        <v>667</v>
      </c>
      <c r="X55" s="98" t="s">
        <v>537</v>
      </c>
      <c r="Y55" s="98" t="s">
        <v>322</v>
      </c>
      <c r="Z55" s="97" t="s">
        <v>468</v>
      </c>
      <c r="AA55" s="96" t="s">
        <v>668</v>
      </c>
      <c r="AB55" s="98" t="s">
        <v>539</v>
      </c>
      <c r="AC55" s="98" t="s">
        <v>669</v>
      </c>
      <c r="AD55" s="97" t="s">
        <v>468</v>
      </c>
    </row>
    <row r="56" spans="1:30" ht="201.6" x14ac:dyDescent="0.3">
      <c r="A56" s="92" t="s">
        <v>468</v>
      </c>
      <c r="B56" s="93" t="s">
        <v>468</v>
      </c>
      <c r="C56" s="93" t="s">
        <v>468</v>
      </c>
      <c r="D56" s="93" t="s">
        <v>468</v>
      </c>
      <c r="E56" s="92" t="s">
        <v>468</v>
      </c>
      <c r="F56" s="92" t="s">
        <v>468</v>
      </c>
      <c r="G56" s="142" t="s">
        <v>670</v>
      </c>
      <c r="H56" s="141" t="s">
        <v>671</v>
      </c>
      <c r="I56" s="141" t="s">
        <v>672</v>
      </c>
      <c r="J56" s="143" t="s">
        <v>468</v>
      </c>
      <c r="K56" s="142" t="s">
        <v>673</v>
      </c>
      <c r="L56" s="141" t="s">
        <v>674</v>
      </c>
      <c r="M56" s="141" t="s">
        <v>260</v>
      </c>
      <c r="N56" s="143" t="s">
        <v>468</v>
      </c>
      <c r="O56" s="142" t="s">
        <v>675</v>
      </c>
      <c r="P56" s="141" t="s">
        <v>573</v>
      </c>
      <c r="Q56" s="141" t="s">
        <v>337</v>
      </c>
      <c r="R56" s="143" t="s">
        <v>468</v>
      </c>
      <c r="S56" s="96" t="s">
        <v>676</v>
      </c>
      <c r="T56" s="98" t="s">
        <v>528</v>
      </c>
      <c r="U56" s="98" t="s">
        <v>677</v>
      </c>
      <c r="V56" s="97" t="s">
        <v>468</v>
      </c>
      <c r="W56" s="96" t="s">
        <v>678</v>
      </c>
      <c r="X56" s="98" t="s">
        <v>553</v>
      </c>
      <c r="Y56" s="98" t="s">
        <v>324</v>
      </c>
      <c r="Z56" s="97" t="s">
        <v>468</v>
      </c>
      <c r="AA56" s="96" t="s">
        <v>679</v>
      </c>
      <c r="AB56" s="98" t="s">
        <v>555</v>
      </c>
      <c r="AC56" s="98" t="s">
        <v>680</v>
      </c>
      <c r="AD56" s="97" t="s">
        <v>468</v>
      </c>
    </row>
    <row r="57" spans="1:30" ht="172.8" x14ac:dyDescent="0.3">
      <c r="A57" s="92" t="s">
        <v>468</v>
      </c>
      <c r="B57" s="93" t="s">
        <v>468</v>
      </c>
      <c r="C57" s="93" t="s">
        <v>468</v>
      </c>
      <c r="D57" s="93" t="s">
        <v>468</v>
      </c>
      <c r="E57" s="92" t="s">
        <v>468</v>
      </c>
      <c r="F57" s="92" t="s">
        <v>468</v>
      </c>
      <c r="G57" s="142" t="s">
        <v>681</v>
      </c>
      <c r="H57" s="141" t="s">
        <v>682</v>
      </c>
      <c r="I57" s="141" t="s">
        <v>683</v>
      </c>
      <c r="J57" s="143" t="s">
        <v>468</v>
      </c>
      <c r="K57" s="142" t="s">
        <v>684</v>
      </c>
      <c r="L57" s="141" t="s">
        <v>685</v>
      </c>
      <c r="M57" s="141" t="s">
        <v>261</v>
      </c>
      <c r="N57" s="143" t="s">
        <v>468</v>
      </c>
      <c r="O57" s="142" t="s">
        <v>686</v>
      </c>
      <c r="P57" s="141" t="s">
        <v>687</v>
      </c>
      <c r="Q57" s="141" t="s">
        <v>688</v>
      </c>
      <c r="R57" s="143" t="s">
        <v>468</v>
      </c>
      <c r="S57" s="96" t="s">
        <v>689</v>
      </c>
      <c r="T57" s="98" t="s">
        <v>535</v>
      </c>
      <c r="U57" s="98" t="s">
        <v>404</v>
      </c>
      <c r="V57" s="97" t="s">
        <v>468</v>
      </c>
      <c r="W57" s="96" t="s">
        <v>690</v>
      </c>
      <c r="X57" s="98" t="s">
        <v>568</v>
      </c>
      <c r="Y57" s="98" t="s">
        <v>326</v>
      </c>
      <c r="Z57" s="97" t="s">
        <v>468</v>
      </c>
      <c r="AA57" s="96" t="s">
        <v>691</v>
      </c>
      <c r="AB57" s="98" t="s">
        <v>570</v>
      </c>
      <c r="AC57" s="98" t="s">
        <v>669</v>
      </c>
      <c r="AD57" s="97" t="s">
        <v>468</v>
      </c>
    </row>
    <row r="58" spans="1:30" ht="409.6" customHeight="1" x14ac:dyDescent="0.3">
      <c r="A58" s="92" t="s">
        <v>468</v>
      </c>
      <c r="B58" s="93" t="s">
        <v>468</v>
      </c>
      <c r="C58" s="93" t="s">
        <v>468</v>
      </c>
      <c r="D58" s="93" t="s">
        <v>468</v>
      </c>
      <c r="E58" s="92" t="s">
        <v>468</v>
      </c>
      <c r="F58" s="92" t="s">
        <v>468</v>
      </c>
      <c r="G58" s="142" t="s">
        <v>692</v>
      </c>
      <c r="H58" s="141" t="s">
        <v>693</v>
      </c>
      <c r="I58" s="141" t="s">
        <v>694</v>
      </c>
      <c r="J58" s="143" t="s">
        <v>468</v>
      </c>
      <c r="K58" s="142" t="s">
        <v>695</v>
      </c>
      <c r="L58" s="141" t="s">
        <v>696</v>
      </c>
      <c r="M58" s="141" t="s">
        <v>261</v>
      </c>
      <c r="N58" s="143" t="s">
        <v>468</v>
      </c>
      <c r="O58" s="142" t="s">
        <v>697</v>
      </c>
      <c r="P58" s="141" t="s">
        <v>698</v>
      </c>
      <c r="Q58" s="141" t="s">
        <v>699</v>
      </c>
      <c r="R58" s="143" t="s">
        <v>468</v>
      </c>
      <c r="S58" s="96" t="s">
        <v>700</v>
      </c>
      <c r="T58" s="98" t="s">
        <v>543</v>
      </c>
      <c r="U58" s="98" t="s">
        <v>701</v>
      </c>
      <c r="V58" s="97" t="s">
        <v>468</v>
      </c>
      <c r="W58" s="96" t="s">
        <v>702</v>
      </c>
      <c r="X58" s="98" t="s">
        <v>582</v>
      </c>
      <c r="Y58" s="98" t="s">
        <v>404</v>
      </c>
      <c r="Z58" s="97" t="s">
        <v>468</v>
      </c>
      <c r="AA58" s="96" t="s">
        <v>703</v>
      </c>
      <c r="AB58" s="98" t="s">
        <v>584</v>
      </c>
      <c r="AC58" s="98" t="s">
        <v>704</v>
      </c>
      <c r="AD58" s="97" t="s">
        <v>468</v>
      </c>
    </row>
    <row r="59" spans="1:30" ht="216" x14ac:dyDescent="0.3">
      <c r="A59" s="92" t="s">
        <v>468</v>
      </c>
      <c r="B59" s="93" t="s">
        <v>468</v>
      </c>
      <c r="C59" s="93" t="s">
        <v>468</v>
      </c>
      <c r="D59" s="93" t="s">
        <v>468</v>
      </c>
      <c r="E59" s="92" t="s">
        <v>468</v>
      </c>
      <c r="F59" s="92" t="s">
        <v>468</v>
      </c>
      <c r="G59" s="142" t="s">
        <v>705</v>
      </c>
      <c r="H59" s="141" t="s">
        <v>706</v>
      </c>
      <c r="I59" s="141" t="s">
        <v>707</v>
      </c>
      <c r="J59" s="143" t="s">
        <v>468</v>
      </c>
      <c r="K59" s="142" t="s">
        <v>708</v>
      </c>
      <c r="L59" s="141" t="s">
        <v>709</v>
      </c>
      <c r="M59" s="141" t="s">
        <v>710</v>
      </c>
      <c r="N59" s="143" t="s">
        <v>468</v>
      </c>
      <c r="O59" s="142" t="s">
        <v>711</v>
      </c>
      <c r="P59" s="141" t="s">
        <v>620</v>
      </c>
      <c r="Q59" s="141" t="s">
        <v>269</v>
      </c>
      <c r="R59" s="143" t="s">
        <v>468</v>
      </c>
      <c r="S59" s="96" t="s">
        <v>712</v>
      </c>
      <c r="T59" s="98" t="s">
        <v>546</v>
      </c>
      <c r="U59" s="98" t="s">
        <v>342</v>
      </c>
      <c r="V59" s="97" t="s">
        <v>468</v>
      </c>
      <c r="W59" s="96" t="s">
        <v>713</v>
      </c>
      <c r="X59" s="98" t="s">
        <v>597</v>
      </c>
      <c r="Y59" s="98" t="s">
        <v>321</v>
      </c>
      <c r="Z59" s="97" t="s">
        <v>468</v>
      </c>
      <c r="AA59" s="93" t="s">
        <v>468</v>
      </c>
      <c r="AB59" s="92" t="s">
        <v>468</v>
      </c>
      <c r="AC59" s="92" t="s">
        <v>468</v>
      </c>
      <c r="AD59" s="92" t="s">
        <v>468</v>
      </c>
    </row>
    <row r="60" spans="1:30" ht="201.6" x14ac:dyDescent="0.3">
      <c r="A60" s="92" t="s">
        <v>468</v>
      </c>
      <c r="B60" s="93" t="s">
        <v>468</v>
      </c>
      <c r="C60" s="93" t="s">
        <v>468</v>
      </c>
      <c r="D60" s="93" t="s">
        <v>468</v>
      </c>
      <c r="E60" s="92" t="s">
        <v>468</v>
      </c>
      <c r="F60" s="92" t="s">
        <v>468</v>
      </c>
      <c r="G60" s="119" t="s">
        <v>468</v>
      </c>
      <c r="H60" s="120" t="s">
        <v>468</v>
      </c>
      <c r="I60" s="120" t="s">
        <v>468</v>
      </c>
      <c r="J60" s="120" t="s">
        <v>468</v>
      </c>
      <c r="K60" s="142" t="s">
        <v>714</v>
      </c>
      <c r="L60" s="141" t="s">
        <v>715</v>
      </c>
      <c r="M60" s="141" t="s">
        <v>373</v>
      </c>
      <c r="N60" s="143" t="s">
        <v>468</v>
      </c>
      <c r="O60" s="142" t="s">
        <v>716</v>
      </c>
      <c r="P60" s="141" t="s">
        <v>717</v>
      </c>
      <c r="Q60" s="141" t="s">
        <v>718</v>
      </c>
      <c r="R60" s="143" t="s">
        <v>468</v>
      </c>
      <c r="S60" s="96" t="s">
        <v>719</v>
      </c>
      <c r="T60" s="98" t="s">
        <v>558</v>
      </c>
      <c r="U60" s="98" t="s">
        <v>353</v>
      </c>
      <c r="V60" s="97" t="s">
        <v>468</v>
      </c>
      <c r="W60" s="96" t="s">
        <v>720</v>
      </c>
      <c r="X60" s="98" t="s">
        <v>609</v>
      </c>
      <c r="Y60" s="98" t="s">
        <v>366</v>
      </c>
      <c r="Z60" s="97" t="s">
        <v>468</v>
      </c>
      <c r="AA60" s="93" t="s">
        <v>468</v>
      </c>
      <c r="AB60" s="92" t="s">
        <v>468</v>
      </c>
      <c r="AC60" s="92" t="s">
        <v>468</v>
      </c>
      <c r="AD60" s="92" t="s">
        <v>468</v>
      </c>
    </row>
    <row r="61" spans="1:30" ht="158.4" x14ac:dyDescent="0.3">
      <c r="A61" s="92" t="s">
        <v>468</v>
      </c>
      <c r="B61" s="93" t="s">
        <v>468</v>
      </c>
      <c r="C61" s="93" t="s">
        <v>468</v>
      </c>
      <c r="D61" s="93" t="s">
        <v>468</v>
      </c>
      <c r="E61" s="92" t="s">
        <v>468</v>
      </c>
      <c r="F61" s="92" t="s">
        <v>468</v>
      </c>
      <c r="G61" s="119" t="s">
        <v>468</v>
      </c>
      <c r="H61" s="120" t="s">
        <v>468</v>
      </c>
      <c r="I61" s="120" t="s">
        <v>468</v>
      </c>
      <c r="J61" s="120" t="s">
        <v>468</v>
      </c>
      <c r="K61" s="142" t="s">
        <v>721</v>
      </c>
      <c r="L61" s="141" t="s">
        <v>722</v>
      </c>
      <c r="M61" s="141" t="s">
        <v>639</v>
      </c>
      <c r="N61" s="143" t="s">
        <v>468</v>
      </c>
      <c r="O61" s="119" t="s">
        <v>468</v>
      </c>
      <c r="P61" s="120" t="s">
        <v>468</v>
      </c>
      <c r="Q61" s="120" t="s">
        <v>468</v>
      </c>
      <c r="R61" s="120" t="s">
        <v>468</v>
      </c>
      <c r="S61" s="96" t="s">
        <v>723</v>
      </c>
      <c r="T61" s="98" t="s">
        <v>566</v>
      </c>
      <c r="U61" s="98" t="s">
        <v>294</v>
      </c>
      <c r="V61" s="97" t="s">
        <v>468</v>
      </c>
      <c r="W61" s="96" t="s">
        <v>724</v>
      </c>
      <c r="X61" s="98" t="s">
        <v>616</v>
      </c>
      <c r="Y61" s="98" t="s">
        <v>669</v>
      </c>
      <c r="Z61" s="97" t="s">
        <v>468</v>
      </c>
      <c r="AA61" s="93" t="s">
        <v>468</v>
      </c>
      <c r="AB61" s="92" t="s">
        <v>468</v>
      </c>
      <c r="AC61" s="92" t="s">
        <v>468</v>
      </c>
      <c r="AD61" s="92" t="s">
        <v>468</v>
      </c>
    </row>
    <row r="62" spans="1:30" ht="115.2" x14ac:dyDescent="0.3">
      <c r="A62" s="92" t="s">
        <v>468</v>
      </c>
      <c r="B62" s="93" t="s">
        <v>468</v>
      </c>
      <c r="C62" s="93" t="s">
        <v>468</v>
      </c>
      <c r="D62" s="93" t="s">
        <v>468</v>
      </c>
      <c r="E62" s="92" t="s">
        <v>468</v>
      </c>
      <c r="F62" s="92" t="s">
        <v>468</v>
      </c>
      <c r="G62" s="119" t="s">
        <v>468</v>
      </c>
      <c r="H62" s="120" t="s">
        <v>468</v>
      </c>
      <c r="I62" s="120" t="s">
        <v>468</v>
      </c>
      <c r="J62" s="120" t="s">
        <v>468</v>
      </c>
      <c r="K62" s="119" t="s">
        <v>468</v>
      </c>
      <c r="L62" s="120" t="s">
        <v>468</v>
      </c>
      <c r="M62" s="120" t="s">
        <v>468</v>
      </c>
      <c r="N62" s="120" t="s">
        <v>468</v>
      </c>
      <c r="O62" s="119" t="s">
        <v>468</v>
      </c>
      <c r="P62" s="120" t="s">
        <v>468</v>
      </c>
      <c r="Q62" s="120" t="s">
        <v>468</v>
      </c>
      <c r="R62" s="120" t="s">
        <v>468</v>
      </c>
      <c r="S62" s="96" t="s">
        <v>725</v>
      </c>
      <c r="T62" s="98" t="s">
        <v>576</v>
      </c>
      <c r="U62" s="98" t="s">
        <v>726</v>
      </c>
      <c r="V62" s="97" t="s">
        <v>468</v>
      </c>
      <c r="W62" s="93" t="s">
        <v>468</v>
      </c>
      <c r="X62" s="92" t="s">
        <v>468</v>
      </c>
      <c r="Y62" s="92" t="s">
        <v>468</v>
      </c>
      <c r="Z62" s="92" t="s">
        <v>468</v>
      </c>
      <c r="AA62" s="93" t="s">
        <v>468</v>
      </c>
      <c r="AB62" s="92" t="s">
        <v>468</v>
      </c>
      <c r="AC62" s="92" t="s">
        <v>468</v>
      </c>
      <c r="AD62" s="92" t="s">
        <v>468</v>
      </c>
    </row>
    <row r="63" spans="1:30" x14ac:dyDescent="0.3">
      <c r="A63" s="92" t="s">
        <v>468</v>
      </c>
      <c r="B63" s="93" t="s">
        <v>468</v>
      </c>
      <c r="C63" s="93" t="s">
        <v>468</v>
      </c>
      <c r="D63" s="93" t="s">
        <v>468</v>
      </c>
      <c r="E63" s="92" t="s">
        <v>468</v>
      </c>
      <c r="F63" s="92" t="s">
        <v>468</v>
      </c>
      <c r="G63" s="119" t="s">
        <v>468</v>
      </c>
      <c r="H63" s="120" t="s">
        <v>468</v>
      </c>
      <c r="I63" s="120" t="s">
        <v>468</v>
      </c>
      <c r="J63" s="120" t="s">
        <v>468</v>
      </c>
      <c r="K63" s="119" t="s">
        <v>468</v>
      </c>
      <c r="L63" s="120" t="s">
        <v>468</v>
      </c>
      <c r="M63" s="120" t="s">
        <v>468</v>
      </c>
      <c r="N63" s="120" t="s">
        <v>468</v>
      </c>
      <c r="O63" s="119" t="s">
        <v>468</v>
      </c>
      <c r="P63" s="120" t="s">
        <v>468</v>
      </c>
      <c r="Q63" s="120" t="s">
        <v>468</v>
      </c>
      <c r="R63" s="120" t="s">
        <v>468</v>
      </c>
      <c r="S63" s="93" t="s">
        <v>468</v>
      </c>
      <c r="T63" s="92" t="s">
        <v>468</v>
      </c>
      <c r="U63" s="92" t="s">
        <v>468</v>
      </c>
      <c r="V63" s="92" t="s">
        <v>468</v>
      </c>
      <c r="W63" s="93" t="s">
        <v>468</v>
      </c>
      <c r="X63" s="92" t="s">
        <v>468</v>
      </c>
      <c r="Y63" s="92" t="s">
        <v>468</v>
      </c>
      <c r="Z63" s="92" t="s">
        <v>468</v>
      </c>
      <c r="AA63" s="93" t="s">
        <v>468</v>
      </c>
      <c r="AB63" s="92" t="s">
        <v>468</v>
      </c>
      <c r="AC63" s="92" t="s">
        <v>468</v>
      </c>
      <c r="AD63" s="92" t="s">
        <v>468</v>
      </c>
    </row>
    <row r="64" spans="1:30" x14ac:dyDescent="0.3">
      <c r="A64" s="92" t="s">
        <v>468</v>
      </c>
      <c r="B64" s="93" t="s">
        <v>468</v>
      </c>
      <c r="C64" s="93" t="s">
        <v>468</v>
      </c>
      <c r="D64" s="93" t="s">
        <v>468</v>
      </c>
      <c r="E64" s="92" t="s">
        <v>468</v>
      </c>
      <c r="F64" s="92" t="s">
        <v>468</v>
      </c>
      <c r="G64" s="119" t="s">
        <v>468</v>
      </c>
      <c r="H64" s="120" t="s">
        <v>468</v>
      </c>
      <c r="I64" s="120" t="s">
        <v>468</v>
      </c>
      <c r="J64" s="120" t="s">
        <v>468</v>
      </c>
      <c r="K64" s="119" t="s">
        <v>468</v>
      </c>
      <c r="L64" s="120" t="s">
        <v>468</v>
      </c>
      <c r="M64" s="120" t="s">
        <v>468</v>
      </c>
      <c r="N64" s="120" t="s">
        <v>468</v>
      </c>
      <c r="O64" s="119" t="s">
        <v>468</v>
      </c>
      <c r="P64" s="120" t="s">
        <v>468</v>
      </c>
      <c r="Q64" s="120" t="s">
        <v>468</v>
      </c>
      <c r="R64" s="120" t="s">
        <v>468</v>
      </c>
      <c r="S64" s="93" t="s">
        <v>468</v>
      </c>
      <c r="T64" s="92" t="s">
        <v>468</v>
      </c>
      <c r="U64" s="92" t="s">
        <v>468</v>
      </c>
      <c r="V64" s="92" t="s">
        <v>468</v>
      </c>
      <c r="W64" s="93" t="s">
        <v>468</v>
      </c>
      <c r="X64" s="92" t="s">
        <v>468</v>
      </c>
      <c r="Y64" s="92" t="s">
        <v>468</v>
      </c>
      <c r="Z64" s="92" t="s">
        <v>468</v>
      </c>
      <c r="AA64" s="93" t="s">
        <v>468</v>
      </c>
      <c r="AB64" s="92" t="s">
        <v>468</v>
      </c>
      <c r="AC64" s="92" t="s">
        <v>468</v>
      </c>
      <c r="AD64" s="92" t="s">
        <v>468</v>
      </c>
    </row>
    <row r="65" spans="1:30" x14ac:dyDescent="0.3">
      <c r="A65" s="92" t="s">
        <v>468</v>
      </c>
      <c r="B65" s="93" t="s">
        <v>468</v>
      </c>
      <c r="C65" s="93" t="s">
        <v>468</v>
      </c>
      <c r="D65" s="93" t="s">
        <v>468</v>
      </c>
      <c r="E65" s="92" t="s">
        <v>468</v>
      </c>
      <c r="F65" s="92" t="s">
        <v>468</v>
      </c>
      <c r="G65" s="119" t="s">
        <v>468</v>
      </c>
      <c r="H65" s="120" t="s">
        <v>468</v>
      </c>
      <c r="I65" s="120" t="s">
        <v>468</v>
      </c>
      <c r="J65" s="120" t="s">
        <v>468</v>
      </c>
      <c r="K65" s="119" t="s">
        <v>468</v>
      </c>
      <c r="L65" s="120" t="s">
        <v>468</v>
      </c>
      <c r="M65" s="120" t="s">
        <v>468</v>
      </c>
      <c r="N65" s="120" t="s">
        <v>468</v>
      </c>
      <c r="O65" s="119" t="s">
        <v>468</v>
      </c>
      <c r="P65" s="120" t="s">
        <v>468</v>
      </c>
      <c r="Q65" s="120" t="s">
        <v>468</v>
      </c>
      <c r="R65" s="120" t="s">
        <v>468</v>
      </c>
      <c r="S65" s="93" t="s">
        <v>468</v>
      </c>
      <c r="T65" s="92" t="s">
        <v>468</v>
      </c>
      <c r="U65" s="92" t="s">
        <v>468</v>
      </c>
      <c r="V65" s="92" t="s">
        <v>468</v>
      </c>
      <c r="W65" s="93" t="s">
        <v>468</v>
      </c>
      <c r="X65" s="92" t="s">
        <v>468</v>
      </c>
      <c r="Y65" s="92" t="s">
        <v>468</v>
      </c>
      <c r="Z65" s="92" t="s">
        <v>468</v>
      </c>
      <c r="AA65" s="93" t="s">
        <v>468</v>
      </c>
      <c r="AB65" s="92" t="s">
        <v>468</v>
      </c>
      <c r="AC65" s="92" t="s">
        <v>468</v>
      </c>
      <c r="AD65" s="92" t="s">
        <v>468</v>
      </c>
    </row>
    <row r="66" spans="1:30" x14ac:dyDescent="0.3">
      <c r="A66" s="92" t="s">
        <v>468</v>
      </c>
      <c r="B66" s="93" t="s">
        <v>468</v>
      </c>
      <c r="C66" s="93" t="s">
        <v>468</v>
      </c>
      <c r="D66" s="93" t="s">
        <v>468</v>
      </c>
      <c r="E66" s="92" t="s">
        <v>468</v>
      </c>
      <c r="F66" s="92" t="s">
        <v>468</v>
      </c>
      <c r="G66" s="119" t="s">
        <v>468</v>
      </c>
      <c r="H66" s="120" t="s">
        <v>468</v>
      </c>
      <c r="I66" s="120" t="s">
        <v>468</v>
      </c>
      <c r="J66" s="120" t="s">
        <v>468</v>
      </c>
      <c r="K66" s="119" t="s">
        <v>468</v>
      </c>
      <c r="L66" s="120" t="s">
        <v>468</v>
      </c>
      <c r="M66" s="120" t="s">
        <v>468</v>
      </c>
      <c r="N66" s="120" t="s">
        <v>468</v>
      </c>
      <c r="O66" s="119" t="s">
        <v>468</v>
      </c>
      <c r="P66" s="120" t="s">
        <v>468</v>
      </c>
      <c r="Q66" s="120" t="s">
        <v>468</v>
      </c>
      <c r="R66" s="120" t="s">
        <v>468</v>
      </c>
      <c r="S66" s="93" t="s">
        <v>468</v>
      </c>
      <c r="T66" s="92" t="s">
        <v>468</v>
      </c>
      <c r="U66" s="92" t="s">
        <v>468</v>
      </c>
      <c r="V66" s="92" t="s">
        <v>468</v>
      </c>
      <c r="W66" s="93" t="s">
        <v>468</v>
      </c>
      <c r="X66" s="92" t="s">
        <v>468</v>
      </c>
      <c r="Y66" s="92" t="s">
        <v>468</v>
      </c>
      <c r="Z66" s="92" t="s">
        <v>468</v>
      </c>
      <c r="AA66" s="93" t="s">
        <v>468</v>
      </c>
      <c r="AB66" s="92" t="s">
        <v>468</v>
      </c>
      <c r="AC66" s="92" t="s">
        <v>468</v>
      </c>
      <c r="AD66" s="92" t="s">
        <v>468</v>
      </c>
    </row>
    <row r="67" spans="1:30" x14ac:dyDescent="0.3">
      <c r="A67" s="92" t="s">
        <v>468</v>
      </c>
      <c r="B67" s="93" t="s">
        <v>468</v>
      </c>
      <c r="C67" s="93" t="s">
        <v>468</v>
      </c>
      <c r="D67" s="93" t="s">
        <v>468</v>
      </c>
      <c r="E67" s="92" t="s">
        <v>468</v>
      </c>
      <c r="F67" s="92" t="s">
        <v>468</v>
      </c>
      <c r="G67" s="119" t="s">
        <v>468</v>
      </c>
      <c r="H67" s="120" t="s">
        <v>468</v>
      </c>
      <c r="I67" s="120" t="s">
        <v>468</v>
      </c>
      <c r="J67" s="120" t="s">
        <v>468</v>
      </c>
      <c r="K67" s="119" t="s">
        <v>468</v>
      </c>
      <c r="L67" s="120" t="s">
        <v>468</v>
      </c>
      <c r="M67" s="120" t="s">
        <v>468</v>
      </c>
      <c r="N67" s="120" t="s">
        <v>468</v>
      </c>
      <c r="O67" s="119" t="s">
        <v>468</v>
      </c>
      <c r="P67" s="120" t="s">
        <v>468</v>
      </c>
      <c r="Q67" s="120" t="s">
        <v>468</v>
      </c>
      <c r="R67" s="120" t="s">
        <v>468</v>
      </c>
      <c r="S67" s="93" t="s">
        <v>468</v>
      </c>
      <c r="T67" s="92" t="s">
        <v>468</v>
      </c>
      <c r="U67" s="92" t="s">
        <v>468</v>
      </c>
      <c r="V67" s="92" t="s">
        <v>468</v>
      </c>
      <c r="W67" s="93" t="s">
        <v>468</v>
      </c>
      <c r="X67" s="92" t="s">
        <v>468</v>
      </c>
      <c r="Y67" s="92" t="s">
        <v>468</v>
      </c>
      <c r="Z67" s="92" t="s">
        <v>468</v>
      </c>
      <c r="AA67" s="93" t="s">
        <v>468</v>
      </c>
      <c r="AB67" s="92" t="s">
        <v>468</v>
      </c>
      <c r="AC67" s="92" t="s">
        <v>468</v>
      </c>
      <c r="AD67" s="92" t="s">
        <v>468</v>
      </c>
    </row>
    <row r="68" spans="1:30" x14ac:dyDescent="0.3">
      <c r="A68" s="92" t="s">
        <v>468</v>
      </c>
      <c r="B68" s="93" t="s">
        <v>468</v>
      </c>
      <c r="C68" s="93" t="s">
        <v>468</v>
      </c>
      <c r="D68" s="93" t="s">
        <v>468</v>
      </c>
      <c r="E68" s="92" t="s">
        <v>468</v>
      </c>
      <c r="F68" s="92" t="s">
        <v>468</v>
      </c>
      <c r="G68" s="119" t="s">
        <v>468</v>
      </c>
      <c r="H68" s="120" t="s">
        <v>468</v>
      </c>
      <c r="I68" s="120" t="s">
        <v>468</v>
      </c>
      <c r="J68" s="120" t="s">
        <v>468</v>
      </c>
      <c r="K68" s="119" t="s">
        <v>468</v>
      </c>
      <c r="L68" s="120" t="s">
        <v>468</v>
      </c>
      <c r="M68" s="120" t="s">
        <v>468</v>
      </c>
      <c r="N68" s="120" t="s">
        <v>468</v>
      </c>
      <c r="O68" s="119" t="s">
        <v>468</v>
      </c>
      <c r="P68" s="120" t="s">
        <v>468</v>
      </c>
      <c r="Q68" s="120" t="s">
        <v>468</v>
      </c>
      <c r="R68" s="120" t="s">
        <v>468</v>
      </c>
      <c r="S68" s="93" t="s">
        <v>468</v>
      </c>
      <c r="T68" s="92" t="s">
        <v>468</v>
      </c>
      <c r="U68" s="92" t="s">
        <v>468</v>
      </c>
      <c r="V68" s="92" t="s">
        <v>468</v>
      </c>
      <c r="W68" s="93" t="s">
        <v>468</v>
      </c>
      <c r="X68" s="92" t="s">
        <v>468</v>
      </c>
      <c r="Y68" s="92" t="s">
        <v>468</v>
      </c>
      <c r="Z68" s="92" t="s">
        <v>468</v>
      </c>
      <c r="AA68" s="93" t="s">
        <v>468</v>
      </c>
      <c r="AB68" s="92" t="s">
        <v>468</v>
      </c>
      <c r="AC68" s="92" t="s">
        <v>468</v>
      </c>
      <c r="AD68" s="92" t="s">
        <v>468</v>
      </c>
    </row>
    <row r="69" spans="1:30" x14ac:dyDescent="0.3">
      <c r="A69" s="92" t="s">
        <v>468</v>
      </c>
      <c r="B69" s="93" t="s">
        <v>468</v>
      </c>
      <c r="C69" s="93" t="s">
        <v>468</v>
      </c>
      <c r="D69" s="93" t="s">
        <v>468</v>
      </c>
      <c r="E69" s="92" t="s">
        <v>468</v>
      </c>
      <c r="F69" s="92" t="s">
        <v>468</v>
      </c>
      <c r="G69" s="119" t="s">
        <v>468</v>
      </c>
      <c r="H69" s="120" t="s">
        <v>468</v>
      </c>
      <c r="I69" s="120" t="s">
        <v>468</v>
      </c>
      <c r="J69" s="120" t="s">
        <v>468</v>
      </c>
      <c r="K69" s="119" t="s">
        <v>468</v>
      </c>
      <c r="L69" s="120" t="s">
        <v>468</v>
      </c>
      <c r="M69" s="120" t="s">
        <v>468</v>
      </c>
      <c r="N69" s="120" t="s">
        <v>468</v>
      </c>
      <c r="O69" s="119" t="s">
        <v>468</v>
      </c>
      <c r="P69" s="120" t="s">
        <v>468</v>
      </c>
      <c r="Q69" s="120" t="s">
        <v>468</v>
      </c>
      <c r="R69" s="120" t="s">
        <v>468</v>
      </c>
      <c r="S69" s="93" t="s">
        <v>468</v>
      </c>
      <c r="T69" s="92" t="s">
        <v>468</v>
      </c>
      <c r="U69" s="92" t="s">
        <v>468</v>
      </c>
      <c r="V69" s="92" t="s">
        <v>468</v>
      </c>
      <c r="W69" s="93" t="s">
        <v>468</v>
      </c>
      <c r="X69" s="92" t="s">
        <v>468</v>
      </c>
      <c r="Y69" s="92" t="s">
        <v>468</v>
      </c>
      <c r="Z69" s="92" t="s">
        <v>468</v>
      </c>
      <c r="AA69" s="93" t="s">
        <v>468</v>
      </c>
      <c r="AB69" s="92" t="s">
        <v>468</v>
      </c>
      <c r="AC69" s="92" t="s">
        <v>468</v>
      </c>
      <c r="AD69" s="92" t="s">
        <v>468</v>
      </c>
    </row>
    <row r="70" spans="1:30" x14ac:dyDescent="0.3">
      <c r="A70" s="92" t="s">
        <v>468</v>
      </c>
      <c r="B70" s="93" t="s">
        <v>468</v>
      </c>
      <c r="C70" s="93" t="s">
        <v>468</v>
      </c>
      <c r="D70" s="93" t="s">
        <v>468</v>
      </c>
      <c r="E70" s="92" t="s">
        <v>468</v>
      </c>
      <c r="F70" s="92" t="s">
        <v>468</v>
      </c>
      <c r="G70" s="119" t="s">
        <v>468</v>
      </c>
      <c r="H70" s="120" t="s">
        <v>468</v>
      </c>
      <c r="I70" s="120" t="s">
        <v>468</v>
      </c>
      <c r="J70" s="120" t="s">
        <v>468</v>
      </c>
      <c r="K70" s="119" t="s">
        <v>468</v>
      </c>
      <c r="L70" s="120" t="s">
        <v>468</v>
      </c>
      <c r="M70" s="120" t="s">
        <v>468</v>
      </c>
      <c r="N70" s="120" t="s">
        <v>468</v>
      </c>
      <c r="O70" s="119" t="s">
        <v>468</v>
      </c>
      <c r="P70" s="120" t="s">
        <v>468</v>
      </c>
      <c r="Q70" s="120" t="s">
        <v>468</v>
      </c>
      <c r="R70" s="120" t="s">
        <v>468</v>
      </c>
      <c r="S70" s="93" t="s">
        <v>468</v>
      </c>
      <c r="T70" s="92" t="s">
        <v>468</v>
      </c>
      <c r="U70" s="92" t="s">
        <v>468</v>
      </c>
      <c r="V70" s="92" t="s">
        <v>468</v>
      </c>
      <c r="W70" s="93" t="s">
        <v>468</v>
      </c>
      <c r="X70" s="92" t="s">
        <v>468</v>
      </c>
      <c r="Y70" s="92" t="s">
        <v>468</v>
      </c>
      <c r="Z70" s="92" t="s">
        <v>468</v>
      </c>
      <c r="AA70" s="93" t="s">
        <v>468</v>
      </c>
      <c r="AB70" s="92" t="s">
        <v>468</v>
      </c>
      <c r="AC70" s="92" t="s">
        <v>468</v>
      </c>
      <c r="AD70" s="92" t="s">
        <v>468</v>
      </c>
    </row>
    <row r="71" spans="1:30" x14ac:dyDescent="0.3">
      <c r="A71" s="92" t="s">
        <v>468</v>
      </c>
      <c r="B71" s="93" t="s">
        <v>468</v>
      </c>
      <c r="C71" s="93" t="s">
        <v>468</v>
      </c>
      <c r="D71" s="93" t="s">
        <v>468</v>
      </c>
      <c r="E71" s="92" t="s">
        <v>468</v>
      </c>
      <c r="F71" s="92" t="s">
        <v>468</v>
      </c>
      <c r="G71" s="119" t="s">
        <v>468</v>
      </c>
      <c r="H71" s="120" t="s">
        <v>468</v>
      </c>
      <c r="I71" s="120" t="s">
        <v>468</v>
      </c>
      <c r="J71" s="120" t="s">
        <v>468</v>
      </c>
      <c r="K71" s="119" t="s">
        <v>468</v>
      </c>
      <c r="L71" s="120" t="s">
        <v>468</v>
      </c>
      <c r="M71" s="120" t="s">
        <v>468</v>
      </c>
      <c r="N71" s="120" t="s">
        <v>468</v>
      </c>
      <c r="O71" s="119" t="s">
        <v>468</v>
      </c>
      <c r="P71" s="120" t="s">
        <v>468</v>
      </c>
      <c r="Q71" s="120" t="s">
        <v>468</v>
      </c>
      <c r="R71" s="120" t="s">
        <v>468</v>
      </c>
      <c r="S71" s="93" t="s">
        <v>468</v>
      </c>
      <c r="T71" s="92" t="s">
        <v>468</v>
      </c>
      <c r="U71" s="92" t="s">
        <v>468</v>
      </c>
      <c r="V71" s="92" t="s">
        <v>468</v>
      </c>
      <c r="W71" s="93" t="s">
        <v>468</v>
      </c>
      <c r="X71" s="92" t="s">
        <v>468</v>
      </c>
      <c r="Y71" s="92" t="s">
        <v>468</v>
      </c>
      <c r="Z71" s="92" t="s">
        <v>468</v>
      </c>
      <c r="AA71" s="93" t="s">
        <v>468</v>
      </c>
      <c r="AB71" s="92" t="s">
        <v>468</v>
      </c>
      <c r="AC71" s="92" t="s">
        <v>468</v>
      </c>
      <c r="AD71" s="92" t="s">
        <v>468</v>
      </c>
    </row>
    <row r="72" spans="1:30" x14ac:dyDescent="0.3">
      <c r="A72" s="92" t="s">
        <v>468</v>
      </c>
      <c r="B72" s="93" t="s">
        <v>468</v>
      </c>
      <c r="C72" s="93" t="s">
        <v>468</v>
      </c>
      <c r="D72" s="93" t="s">
        <v>468</v>
      </c>
      <c r="E72" s="92" t="s">
        <v>468</v>
      </c>
      <c r="F72" s="92" t="s">
        <v>468</v>
      </c>
      <c r="G72" s="119" t="s">
        <v>468</v>
      </c>
      <c r="H72" s="120" t="s">
        <v>468</v>
      </c>
      <c r="I72" s="120" t="s">
        <v>468</v>
      </c>
      <c r="J72" s="120" t="s">
        <v>468</v>
      </c>
      <c r="K72" s="119" t="s">
        <v>468</v>
      </c>
      <c r="L72" s="120" t="s">
        <v>468</v>
      </c>
      <c r="M72" s="120" t="s">
        <v>468</v>
      </c>
      <c r="N72" s="120" t="s">
        <v>468</v>
      </c>
      <c r="O72" s="119" t="s">
        <v>468</v>
      </c>
      <c r="P72" s="120" t="s">
        <v>468</v>
      </c>
      <c r="Q72" s="120" t="s">
        <v>468</v>
      </c>
      <c r="R72" s="120" t="s">
        <v>468</v>
      </c>
      <c r="S72" s="93" t="s">
        <v>468</v>
      </c>
      <c r="T72" s="92" t="s">
        <v>468</v>
      </c>
      <c r="U72" s="92" t="s">
        <v>468</v>
      </c>
      <c r="V72" s="92" t="s">
        <v>468</v>
      </c>
      <c r="W72" s="93" t="s">
        <v>468</v>
      </c>
      <c r="X72" s="92" t="s">
        <v>468</v>
      </c>
      <c r="Y72" s="92" t="s">
        <v>468</v>
      </c>
      <c r="Z72" s="92" t="s">
        <v>468</v>
      </c>
      <c r="AA72" s="93" t="s">
        <v>468</v>
      </c>
      <c r="AB72" s="92" t="s">
        <v>468</v>
      </c>
      <c r="AC72" s="92" t="s">
        <v>468</v>
      </c>
      <c r="AD72" s="92" t="s">
        <v>468</v>
      </c>
    </row>
    <row r="73" spans="1:30" x14ac:dyDescent="0.3">
      <c r="A73" s="92" t="s">
        <v>468</v>
      </c>
      <c r="B73" s="93" t="s">
        <v>468</v>
      </c>
      <c r="C73" s="93" t="s">
        <v>468</v>
      </c>
      <c r="D73" s="93" t="s">
        <v>468</v>
      </c>
      <c r="E73" s="92" t="s">
        <v>468</v>
      </c>
      <c r="F73" s="92" t="s">
        <v>468</v>
      </c>
      <c r="G73" s="119" t="s">
        <v>468</v>
      </c>
      <c r="H73" s="120" t="s">
        <v>468</v>
      </c>
      <c r="I73" s="120" t="s">
        <v>468</v>
      </c>
      <c r="J73" s="120" t="s">
        <v>468</v>
      </c>
      <c r="K73" s="119" t="s">
        <v>468</v>
      </c>
      <c r="L73" s="120" t="s">
        <v>468</v>
      </c>
      <c r="M73" s="120" t="s">
        <v>468</v>
      </c>
      <c r="N73" s="120" t="s">
        <v>468</v>
      </c>
      <c r="O73" s="119" t="s">
        <v>468</v>
      </c>
      <c r="P73" s="120" t="s">
        <v>468</v>
      </c>
      <c r="Q73" s="120" t="s">
        <v>468</v>
      </c>
      <c r="R73" s="120" t="s">
        <v>468</v>
      </c>
      <c r="S73" s="93" t="s">
        <v>468</v>
      </c>
      <c r="T73" s="92" t="s">
        <v>468</v>
      </c>
      <c r="U73" s="92" t="s">
        <v>468</v>
      </c>
      <c r="V73" s="92" t="s">
        <v>468</v>
      </c>
      <c r="W73" s="93" t="s">
        <v>468</v>
      </c>
      <c r="X73" s="92" t="s">
        <v>468</v>
      </c>
      <c r="Y73" s="92" t="s">
        <v>468</v>
      </c>
      <c r="Z73" s="92" t="s">
        <v>468</v>
      </c>
      <c r="AA73" s="93" t="s">
        <v>468</v>
      </c>
      <c r="AB73" s="92" t="s">
        <v>468</v>
      </c>
      <c r="AC73" s="92" t="s">
        <v>468</v>
      </c>
      <c r="AD73" s="92" t="s">
        <v>468</v>
      </c>
    </row>
  </sheetData>
  <mergeCells count="102">
    <mergeCell ref="O5:P5"/>
    <mergeCell ref="Q5:R5"/>
    <mergeCell ref="G6:H6"/>
    <mergeCell ref="I6:J6"/>
    <mergeCell ref="K6:L6"/>
    <mergeCell ref="M6:N6"/>
    <mergeCell ref="O6:P6"/>
    <mergeCell ref="Q6:R6"/>
    <mergeCell ref="B2:D2"/>
    <mergeCell ref="B3:D3"/>
    <mergeCell ref="G5:H5"/>
    <mergeCell ref="I5:J5"/>
    <mergeCell ref="K5:L5"/>
    <mergeCell ref="M5:N5"/>
    <mergeCell ref="O8:O10"/>
    <mergeCell ref="P8:P10"/>
    <mergeCell ref="Q8:Q10"/>
    <mergeCell ref="R8:R10"/>
    <mergeCell ref="M9:M10"/>
    <mergeCell ref="N9:N10"/>
    <mergeCell ref="G7:H7"/>
    <mergeCell ref="I7:J7"/>
    <mergeCell ref="K7:L7"/>
    <mergeCell ref="M7:N7"/>
    <mergeCell ref="G8:G10"/>
    <mergeCell ref="H8:H10"/>
    <mergeCell ref="I8:I10"/>
    <mergeCell ref="J8:J10"/>
    <mergeCell ref="K8:K10"/>
    <mergeCell ref="L8:L10"/>
    <mergeCell ref="N11:N12"/>
    <mergeCell ref="O11:O13"/>
    <mergeCell ref="P11:P13"/>
    <mergeCell ref="Q11:Q13"/>
    <mergeCell ref="R11:R13"/>
    <mergeCell ref="G14:G16"/>
    <mergeCell ref="H14:H16"/>
    <mergeCell ref="I14:I16"/>
    <mergeCell ref="J14:J16"/>
    <mergeCell ref="O14:O16"/>
    <mergeCell ref="G11:G13"/>
    <mergeCell ref="H11:H13"/>
    <mergeCell ref="I11:I13"/>
    <mergeCell ref="J11:J13"/>
    <mergeCell ref="K11:K14"/>
    <mergeCell ref="M11:M12"/>
    <mergeCell ref="Q14:Q16"/>
    <mergeCell ref="R14:R16"/>
    <mergeCell ref="K15:K20"/>
    <mergeCell ref="M16:M17"/>
    <mergeCell ref="N16:N17"/>
    <mergeCell ref="Q17:Q19"/>
    <mergeCell ref="R17:R19"/>
    <mergeCell ref="P20:P22"/>
    <mergeCell ref="Q20:Q22"/>
    <mergeCell ref="G17:G19"/>
    <mergeCell ref="H17:H19"/>
    <mergeCell ref="I17:I19"/>
    <mergeCell ref="J17:J19"/>
    <mergeCell ref="O17:O19"/>
    <mergeCell ref="P17:P19"/>
    <mergeCell ref="M18:M19"/>
    <mergeCell ref="N18:N19"/>
    <mergeCell ref="P14:P16"/>
    <mergeCell ref="R20:R22"/>
    <mergeCell ref="K21:K23"/>
    <mergeCell ref="L21:L23"/>
    <mergeCell ref="G23:G25"/>
    <mergeCell ref="H23:H25"/>
    <mergeCell ref="O23:O25"/>
    <mergeCell ref="P23:P25"/>
    <mergeCell ref="Q23:Q25"/>
    <mergeCell ref="R23:R25"/>
    <mergeCell ref="I24:I26"/>
    <mergeCell ref="G20:G22"/>
    <mergeCell ref="H20:H22"/>
    <mergeCell ref="I20:I23"/>
    <mergeCell ref="M20:M21"/>
    <mergeCell ref="N20:N21"/>
    <mergeCell ref="O20:O22"/>
    <mergeCell ref="J24:J26"/>
    <mergeCell ref="K24:K28"/>
    <mergeCell ref="G26:G28"/>
    <mergeCell ref="H26:H28"/>
    <mergeCell ref="O26:O28"/>
    <mergeCell ref="P26:P28"/>
    <mergeCell ref="I27:I29"/>
    <mergeCell ref="J27:J29"/>
    <mergeCell ref="G29:G31"/>
    <mergeCell ref="H29:H31"/>
    <mergeCell ref="L33:L35"/>
    <mergeCell ref="K36:K39"/>
    <mergeCell ref="K29:K32"/>
    <mergeCell ref="O29:O31"/>
    <mergeCell ref="P29:P31"/>
    <mergeCell ref="I30:I32"/>
    <mergeCell ref="J30:J32"/>
    <mergeCell ref="O32:O34"/>
    <mergeCell ref="P32:P34"/>
    <mergeCell ref="I33:I35"/>
    <mergeCell ref="J33:J35"/>
    <mergeCell ref="K33:K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95F7D-CE48-43D8-B89C-DF4DC34A7B99}">
  <dimension ref="B2:I17"/>
  <sheetViews>
    <sheetView workbookViewId="0">
      <selection activeCell="E3" sqref="E3:I3"/>
    </sheetView>
  </sheetViews>
  <sheetFormatPr baseColWidth="10" defaultColWidth="8.88671875" defaultRowHeight="14.4" x14ac:dyDescent="0.3"/>
  <cols>
    <col min="2" max="2" width="53.5546875" bestFit="1" customWidth="1"/>
    <col min="3" max="3" width="56.109375" customWidth="1"/>
  </cols>
  <sheetData>
    <row r="2" spans="2:9" ht="43.2" x14ac:dyDescent="0.3">
      <c r="B2" s="212" t="s">
        <v>10</v>
      </c>
      <c r="C2" s="177" t="s">
        <v>11</v>
      </c>
    </row>
    <row r="3" spans="2:9" ht="43.2" x14ac:dyDescent="0.3">
      <c r="B3" s="213"/>
      <c r="C3" s="178" t="s">
        <v>12</v>
      </c>
      <c r="E3" s="209" t="s">
        <v>13</v>
      </c>
      <c r="F3" s="210"/>
      <c r="G3" s="210"/>
      <c r="H3" s="210"/>
      <c r="I3" s="211"/>
    </row>
    <row r="4" spans="2:9" ht="28.8" x14ac:dyDescent="0.3">
      <c r="B4" s="214"/>
      <c r="C4" s="179" t="s">
        <v>14</v>
      </c>
    </row>
    <row r="5" spans="2:9" ht="67.2" x14ac:dyDescent="0.3">
      <c r="B5" s="212" t="s">
        <v>15</v>
      </c>
      <c r="C5" s="180" t="s">
        <v>16</v>
      </c>
    </row>
    <row r="6" spans="2:9" ht="50.4" x14ac:dyDescent="0.3">
      <c r="B6" s="213"/>
      <c r="C6" s="181" t="s">
        <v>17</v>
      </c>
    </row>
    <row r="7" spans="2:9" ht="50.4" x14ac:dyDescent="0.3">
      <c r="B7" s="213"/>
      <c r="C7" s="181" t="s">
        <v>18</v>
      </c>
    </row>
    <row r="8" spans="2:9" ht="33.6" x14ac:dyDescent="0.3">
      <c r="B8" s="215"/>
      <c r="C8" s="183" t="s">
        <v>19</v>
      </c>
    </row>
    <row r="9" spans="2:9" ht="30.75" customHeight="1" x14ac:dyDescent="0.3">
      <c r="B9" s="216" t="s">
        <v>20</v>
      </c>
      <c r="C9" s="182" t="s">
        <v>21</v>
      </c>
    </row>
    <row r="10" spans="2:9" ht="50.4" x14ac:dyDescent="0.3">
      <c r="B10" s="217"/>
      <c r="C10" s="181" t="s">
        <v>22</v>
      </c>
    </row>
    <row r="11" spans="2:9" ht="50.4" x14ac:dyDescent="0.3">
      <c r="B11" s="218"/>
      <c r="C11" s="165" t="s">
        <v>23</v>
      </c>
    </row>
    <row r="12" spans="2:9" ht="67.2" x14ac:dyDescent="0.3">
      <c r="B12" s="219" t="s">
        <v>24</v>
      </c>
      <c r="C12" s="173" t="s">
        <v>25</v>
      </c>
    </row>
    <row r="13" spans="2:9" ht="33.6" x14ac:dyDescent="0.3">
      <c r="B13" s="220"/>
      <c r="C13" s="187" t="s">
        <v>26</v>
      </c>
    </row>
    <row r="14" spans="2:9" ht="33.6" x14ac:dyDescent="0.3">
      <c r="B14" s="221"/>
      <c r="C14" s="188" t="s">
        <v>27</v>
      </c>
    </row>
    <row r="15" spans="2:9" ht="28.8" x14ac:dyDescent="0.3">
      <c r="B15" s="206" t="s">
        <v>28</v>
      </c>
      <c r="C15" s="184" t="s">
        <v>29</v>
      </c>
    </row>
    <row r="16" spans="2:9" ht="43.2" x14ac:dyDescent="0.3">
      <c r="B16" s="207"/>
      <c r="C16" s="185" t="s">
        <v>30</v>
      </c>
    </row>
    <row r="17" spans="2:3" ht="43.2" x14ac:dyDescent="0.3">
      <c r="B17" s="208"/>
      <c r="C17" s="186" t="s">
        <v>31</v>
      </c>
    </row>
  </sheetData>
  <mergeCells count="6">
    <mergeCell ref="B15:B17"/>
    <mergeCell ref="E3:I3"/>
    <mergeCell ref="B2:B4"/>
    <mergeCell ref="B5:B8"/>
    <mergeCell ref="B9:B11"/>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6204F-C258-4804-8B60-CE2B0AAC2BF4}">
  <dimension ref="A2:K3"/>
  <sheetViews>
    <sheetView topLeftCell="F2" workbookViewId="0">
      <selection activeCell="C2" sqref="C2"/>
    </sheetView>
  </sheetViews>
  <sheetFormatPr baseColWidth="10" defaultColWidth="8.88671875" defaultRowHeight="14.4" x14ac:dyDescent="0.3"/>
  <cols>
    <col min="2" max="2" width="21.5546875" bestFit="1" customWidth="1"/>
    <col min="3" max="3" width="48.33203125" customWidth="1"/>
    <col min="4" max="4" width="45.33203125" customWidth="1"/>
    <col min="5" max="5" width="36.109375" customWidth="1"/>
    <col min="6" max="6" width="25.44140625" customWidth="1"/>
    <col min="7" max="7" width="29.44140625" customWidth="1"/>
    <col min="8" max="8" width="26.44140625" customWidth="1"/>
    <col min="9" max="9" width="24" customWidth="1"/>
    <col min="10" max="10" width="23.5546875" customWidth="1"/>
    <col min="11" max="11" width="21.5546875" customWidth="1"/>
  </cols>
  <sheetData>
    <row r="2" spans="1:11" ht="28.8" x14ac:dyDescent="0.3">
      <c r="B2" s="34" t="s">
        <v>32</v>
      </c>
      <c r="C2" s="34" t="s">
        <v>33</v>
      </c>
      <c r="D2" s="34" t="s">
        <v>34</v>
      </c>
      <c r="E2" s="34" t="s">
        <v>35</v>
      </c>
      <c r="F2" s="34" t="s">
        <v>36</v>
      </c>
      <c r="G2" s="34" t="s">
        <v>37</v>
      </c>
      <c r="H2" s="35" t="s">
        <v>38</v>
      </c>
      <c r="I2" s="35" t="s">
        <v>39</v>
      </c>
      <c r="J2" s="35" t="s">
        <v>40</v>
      </c>
      <c r="K2" s="35" t="s">
        <v>41</v>
      </c>
    </row>
    <row r="3" spans="1:11" ht="404.25" customHeight="1" x14ac:dyDescent="0.3">
      <c r="A3" s="19"/>
      <c r="B3" s="36" t="s">
        <v>42</v>
      </c>
      <c r="C3" s="36" t="s">
        <v>43</v>
      </c>
      <c r="D3" s="36" t="s">
        <v>44</v>
      </c>
      <c r="E3" s="36" t="s">
        <v>45</v>
      </c>
      <c r="F3" s="36" t="s">
        <v>46</v>
      </c>
      <c r="G3" s="36" t="s">
        <v>47</v>
      </c>
      <c r="H3" s="36" t="s">
        <v>48</v>
      </c>
      <c r="I3" s="36" t="s">
        <v>49</v>
      </c>
      <c r="J3" s="36" t="s">
        <v>50</v>
      </c>
      <c r="K3" s="36"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92A1-826A-4186-84E9-AB50542B1E64}">
  <dimension ref="A1:B10"/>
  <sheetViews>
    <sheetView workbookViewId="0">
      <selection activeCell="B9" sqref="B9"/>
    </sheetView>
  </sheetViews>
  <sheetFormatPr baseColWidth="10" defaultColWidth="8.88671875" defaultRowHeight="14.4" x14ac:dyDescent="0.3"/>
  <cols>
    <col min="1" max="1" width="31" customWidth="1"/>
    <col min="2" max="2" width="118" customWidth="1"/>
  </cols>
  <sheetData>
    <row r="1" spans="1:2" x14ac:dyDescent="0.3">
      <c r="A1" s="32" t="s">
        <v>52</v>
      </c>
      <c r="B1" s="33" t="s">
        <v>53</v>
      </c>
    </row>
    <row r="2" spans="1:2" ht="47.25" customHeight="1" x14ac:dyDescent="0.3">
      <c r="A2" s="39" t="s">
        <v>54</v>
      </c>
      <c r="B2" s="37" t="s">
        <v>55</v>
      </c>
    </row>
    <row r="3" spans="1:2" x14ac:dyDescent="0.3">
      <c r="A3" s="39" t="s">
        <v>56</v>
      </c>
      <c r="B3" s="38" t="s">
        <v>57</v>
      </c>
    </row>
    <row r="4" spans="1:2" x14ac:dyDescent="0.3">
      <c r="A4" s="39" t="s">
        <v>58</v>
      </c>
      <c r="B4" s="38" t="s">
        <v>59</v>
      </c>
    </row>
    <row r="5" spans="1:2" ht="28.8" x14ac:dyDescent="0.3">
      <c r="A5" s="39" t="s">
        <v>60</v>
      </c>
      <c r="B5" s="38" t="s">
        <v>61</v>
      </c>
    </row>
    <row r="6" spans="1:2" ht="43.2" x14ac:dyDescent="0.3">
      <c r="A6" s="39" t="s">
        <v>62</v>
      </c>
      <c r="B6" s="38" t="s">
        <v>63</v>
      </c>
    </row>
    <row r="7" spans="1:2" x14ac:dyDescent="0.3">
      <c r="A7" s="39" t="s">
        <v>64</v>
      </c>
      <c r="B7" s="38" t="s">
        <v>65</v>
      </c>
    </row>
    <row r="8" spans="1:2" ht="57.6" x14ac:dyDescent="0.3">
      <c r="A8" s="39" t="s">
        <v>66</v>
      </c>
      <c r="B8" s="38" t="s">
        <v>67</v>
      </c>
    </row>
    <row r="9" spans="1:2" x14ac:dyDescent="0.3">
      <c r="A9" s="39" t="s">
        <v>68</v>
      </c>
      <c r="B9" s="38" t="s">
        <v>69</v>
      </c>
    </row>
    <row r="10" spans="1:2" x14ac:dyDescent="0.3">
      <c r="A10" s="39" t="s">
        <v>70</v>
      </c>
      <c r="B10" s="3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93223-851D-42BA-9B3D-2067DD330D63}">
  <dimension ref="A1:B9"/>
  <sheetViews>
    <sheetView topLeftCell="A3" workbookViewId="0">
      <selection activeCell="B22" sqref="B22"/>
    </sheetView>
  </sheetViews>
  <sheetFormatPr baseColWidth="10" defaultColWidth="8.88671875" defaultRowHeight="14.4" x14ac:dyDescent="0.3"/>
  <cols>
    <col min="1" max="1" width="54.88671875" customWidth="1"/>
    <col min="2" max="2" width="71.33203125" customWidth="1"/>
  </cols>
  <sheetData>
    <row r="1" spans="1:2" ht="18" x14ac:dyDescent="0.35">
      <c r="A1" s="223" t="s">
        <v>72</v>
      </c>
      <c r="B1" s="223"/>
    </row>
    <row r="2" spans="1:2" x14ac:dyDescent="0.3">
      <c r="A2" s="222"/>
      <c r="B2" s="222"/>
    </row>
    <row r="3" spans="1:2" ht="43.2" x14ac:dyDescent="0.3">
      <c r="A3" s="40" t="s">
        <v>73</v>
      </c>
      <c r="B3" s="41" t="s">
        <v>74</v>
      </c>
    </row>
    <row r="4" spans="1:2" ht="28.8" x14ac:dyDescent="0.3">
      <c r="A4" s="40" t="s">
        <v>75</v>
      </c>
      <c r="B4" s="41" t="s">
        <v>76</v>
      </c>
    </row>
    <row r="5" spans="1:2" ht="86.4" x14ac:dyDescent="0.3">
      <c r="A5" s="40" t="s">
        <v>77</v>
      </c>
      <c r="B5" s="41" t="s">
        <v>78</v>
      </c>
    </row>
    <row r="6" spans="1:2" ht="43.2" x14ac:dyDescent="0.3">
      <c r="A6" s="40" t="s">
        <v>79</v>
      </c>
      <c r="B6" s="41" t="s">
        <v>80</v>
      </c>
    </row>
    <row r="7" spans="1:2" ht="28.8" x14ac:dyDescent="0.3">
      <c r="A7" s="40" t="s">
        <v>81</v>
      </c>
      <c r="B7" s="41" t="s">
        <v>82</v>
      </c>
    </row>
    <row r="8" spans="1:2" x14ac:dyDescent="0.3">
      <c r="A8" s="190" t="s">
        <v>83</v>
      </c>
      <c r="B8" s="191" t="s">
        <v>84</v>
      </c>
    </row>
    <row r="9" spans="1:2" ht="57.6" x14ac:dyDescent="0.3">
      <c r="A9" s="192" t="s">
        <v>85</v>
      </c>
      <c r="B9" s="193" t="s">
        <v>86</v>
      </c>
    </row>
  </sheetData>
  <mergeCells count="2">
    <mergeCell ref="A2:B2"/>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CBDF-BECE-49F9-8C76-B36A5357AC2E}">
  <dimension ref="A1:H6"/>
  <sheetViews>
    <sheetView topLeftCell="A4" workbookViewId="0">
      <selection activeCell="F5" sqref="F5"/>
    </sheetView>
  </sheetViews>
  <sheetFormatPr baseColWidth="10" defaultColWidth="9.109375" defaultRowHeight="14.4" x14ac:dyDescent="0.3"/>
  <cols>
    <col min="1" max="1" width="11.5546875" style="19" customWidth="1"/>
    <col min="2" max="2" width="35.44140625" style="19" customWidth="1"/>
    <col min="3" max="3" width="32.44140625" style="19" customWidth="1"/>
    <col min="4" max="4" width="20.88671875" style="19" customWidth="1"/>
    <col min="5" max="5" width="6.5546875" style="19" customWidth="1"/>
    <col min="6" max="8" width="40.109375" style="58" customWidth="1"/>
    <col min="9" max="16384" width="9.109375" style="19"/>
  </cols>
  <sheetData>
    <row r="1" spans="1:8" ht="33.75" customHeight="1" x14ac:dyDescent="0.3">
      <c r="A1" s="100" t="s">
        <v>87</v>
      </c>
      <c r="B1" s="224" t="s">
        <v>88</v>
      </c>
      <c r="C1" s="224"/>
      <c r="D1" s="224"/>
      <c r="E1" s="224"/>
      <c r="F1" s="224"/>
      <c r="G1" s="224"/>
      <c r="H1" s="224"/>
    </row>
    <row r="2" spans="1:8" x14ac:dyDescent="0.3">
      <c r="A2" s="19" t="s">
        <v>89</v>
      </c>
      <c r="B2" s="225" t="s">
        <v>90</v>
      </c>
      <c r="C2" s="225"/>
      <c r="D2" s="225"/>
      <c r="F2" s="226" t="s">
        <v>54</v>
      </c>
      <c r="G2" s="227"/>
      <c r="H2" s="228"/>
    </row>
    <row r="3" spans="1:8" ht="28.8" x14ac:dyDescent="0.3">
      <c r="B3" s="60" t="s">
        <v>91</v>
      </c>
      <c r="C3" s="60" t="s">
        <v>92</v>
      </c>
      <c r="D3" s="61" t="s">
        <v>93</v>
      </c>
      <c r="F3" s="59" t="s">
        <v>94</v>
      </c>
      <c r="G3" s="59" t="s">
        <v>95</v>
      </c>
      <c r="H3" s="59" t="s">
        <v>96</v>
      </c>
    </row>
    <row r="4" spans="1:8" ht="283.5" customHeight="1" x14ac:dyDescent="0.3">
      <c r="B4" s="62" t="s">
        <v>97</v>
      </c>
      <c r="C4" s="62" t="s">
        <v>98</v>
      </c>
      <c r="D4" s="62" t="s">
        <v>99</v>
      </c>
      <c r="F4" s="66" t="s">
        <v>100</v>
      </c>
      <c r="G4" s="64" t="s">
        <v>101</v>
      </c>
      <c r="H4" s="64" t="s">
        <v>102</v>
      </c>
    </row>
    <row r="5" spans="1:8" ht="191.25" customHeight="1" x14ac:dyDescent="0.3">
      <c r="B5" s="63" t="s">
        <v>103</v>
      </c>
      <c r="C5" s="62" t="s">
        <v>104</v>
      </c>
      <c r="D5" s="62" t="s">
        <v>105</v>
      </c>
    </row>
    <row r="6" spans="1:8" ht="272.25" customHeight="1" x14ac:dyDescent="0.3">
      <c r="B6" s="62" t="s">
        <v>106</v>
      </c>
      <c r="C6" s="62" t="s">
        <v>107</v>
      </c>
      <c r="D6" s="62" t="s">
        <v>108</v>
      </c>
    </row>
  </sheetData>
  <mergeCells count="3">
    <mergeCell ref="B1:H1"/>
    <mergeCell ref="B2:D2"/>
    <mergeCell ref="F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DF7E-89F6-4E56-8E86-02F84F50063E}">
  <dimension ref="C2:Q20"/>
  <sheetViews>
    <sheetView topLeftCell="C12" workbookViewId="0">
      <selection activeCell="F17" sqref="F17"/>
    </sheetView>
  </sheetViews>
  <sheetFormatPr baseColWidth="10" defaultColWidth="8.88671875" defaultRowHeight="14.4" x14ac:dyDescent="0.3"/>
  <cols>
    <col min="3" max="3" width="16.5546875" customWidth="1"/>
    <col min="6" max="6" width="141.6640625" customWidth="1"/>
  </cols>
  <sheetData>
    <row r="2" spans="3:17" x14ac:dyDescent="0.3">
      <c r="C2" s="235" t="s">
        <v>109</v>
      </c>
      <c r="D2" s="235"/>
      <c r="E2" s="235"/>
      <c r="F2" s="235"/>
      <c r="G2" s="235"/>
      <c r="H2" s="235"/>
      <c r="I2" s="235"/>
      <c r="J2" s="235"/>
      <c r="K2" s="235"/>
      <c r="L2" s="235"/>
      <c r="M2" s="235"/>
      <c r="N2" s="235"/>
      <c r="O2" s="235"/>
      <c r="P2" s="235"/>
      <c r="Q2" s="235"/>
    </row>
    <row r="3" spans="3:17" ht="8.25" customHeight="1" x14ac:dyDescent="0.3"/>
    <row r="4" spans="3:17" ht="409.6" customHeight="1" x14ac:dyDescent="0.3">
      <c r="C4" s="236" t="s">
        <v>110</v>
      </c>
      <c r="D4" s="238" t="s">
        <v>111</v>
      </c>
      <c r="E4" s="239"/>
      <c r="F4" s="240"/>
    </row>
    <row r="5" spans="3:17" x14ac:dyDescent="0.3">
      <c r="C5" s="236"/>
      <c r="D5" s="241"/>
      <c r="E5" s="242"/>
      <c r="F5" s="243"/>
    </row>
    <row r="6" spans="3:17" x14ac:dyDescent="0.3">
      <c r="C6" s="236"/>
      <c r="D6" s="241"/>
      <c r="E6" s="242"/>
      <c r="F6" s="243"/>
    </row>
    <row r="7" spans="3:17" x14ac:dyDescent="0.3">
      <c r="C7" s="237"/>
      <c r="D7" s="241"/>
      <c r="E7" s="242"/>
      <c r="F7" s="243"/>
    </row>
    <row r="8" spans="3:17" ht="183.75" customHeight="1" x14ac:dyDescent="0.3">
      <c r="C8" s="229" t="s">
        <v>112</v>
      </c>
      <c r="D8" s="244" t="s">
        <v>113</v>
      </c>
      <c r="E8" s="245"/>
      <c r="F8" s="245"/>
    </row>
    <row r="9" spans="3:17" ht="183.75" customHeight="1" x14ac:dyDescent="0.3">
      <c r="C9" s="229"/>
      <c r="D9" s="254" t="s">
        <v>114</v>
      </c>
      <c r="E9" s="254"/>
      <c r="F9" s="254"/>
    </row>
    <row r="10" spans="3:17" ht="171" customHeight="1" x14ac:dyDescent="0.3">
      <c r="C10" s="230"/>
      <c r="D10" s="246" t="s">
        <v>115</v>
      </c>
      <c r="E10" s="247"/>
      <c r="F10" s="247"/>
    </row>
    <row r="11" spans="3:17" ht="182.25" customHeight="1" x14ac:dyDescent="0.3">
      <c r="C11" s="231" t="s">
        <v>116</v>
      </c>
      <c r="D11" s="251" t="s">
        <v>117</v>
      </c>
      <c r="E11" s="252"/>
      <c r="F11" s="253"/>
    </row>
    <row r="12" spans="3:17" ht="152.25" customHeight="1" x14ac:dyDescent="0.3">
      <c r="C12" s="231"/>
      <c r="D12" s="248" t="s">
        <v>118</v>
      </c>
      <c r="E12" s="249"/>
      <c r="F12" s="250"/>
    </row>
    <row r="13" spans="3:17" ht="159.75" customHeight="1" x14ac:dyDescent="0.3">
      <c r="C13" s="231"/>
      <c r="D13" s="232" t="s">
        <v>119</v>
      </c>
      <c r="E13" s="233"/>
      <c r="F13" s="234"/>
    </row>
    <row r="16" spans="3:17" x14ac:dyDescent="0.3">
      <c r="F16" s="40" t="s">
        <v>120</v>
      </c>
    </row>
    <row r="17" spans="6:6" ht="72" x14ac:dyDescent="0.3">
      <c r="F17" s="41" t="s">
        <v>121</v>
      </c>
    </row>
    <row r="18" spans="6:6" x14ac:dyDescent="0.3">
      <c r="F18" s="65"/>
    </row>
    <row r="19" spans="6:6" x14ac:dyDescent="0.3">
      <c r="F19" s="65"/>
    </row>
    <row r="20" spans="6:6" x14ac:dyDescent="0.3">
      <c r="F20" s="65"/>
    </row>
  </sheetData>
  <mergeCells count="11">
    <mergeCell ref="C8:C10"/>
    <mergeCell ref="C11:C13"/>
    <mergeCell ref="D13:F13"/>
    <mergeCell ref="C2:Q2"/>
    <mergeCell ref="C4:C7"/>
    <mergeCell ref="D4:F7"/>
    <mergeCell ref="D8:F8"/>
    <mergeCell ref="D10:F10"/>
    <mergeCell ref="D12:F12"/>
    <mergeCell ref="D11:F11"/>
    <mergeCell ref="D9:F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2E52-A54F-4859-8D2F-C1E4CBE7D29D}">
  <dimension ref="D3:U28"/>
  <sheetViews>
    <sheetView topLeftCell="D3" workbookViewId="0">
      <selection activeCell="U36" sqref="U36"/>
    </sheetView>
  </sheetViews>
  <sheetFormatPr baseColWidth="10" defaultColWidth="9.109375" defaultRowHeight="14.4" x14ac:dyDescent="0.3"/>
  <cols>
    <col min="16" max="16" width="34.109375" customWidth="1"/>
    <col min="17" max="20" width="2.88671875" customWidth="1"/>
    <col min="21" max="21" width="69.5546875" customWidth="1"/>
  </cols>
  <sheetData>
    <row r="3" spans="4:21" ht="48" customHeight="1" x14ac:dyDescent="0.3">
      <c r="D3" t="s">
        <v>122</v>
      </c>
      <c r="K3" s="176" t="s">
        <v>123</v>
      </c>
      <c r="L3" s="176"/>
      <c r="M3" s="255" t="s">
        <v>124</v>
      </c>
      <c r="N3" s="255"/>
      <c r="O3" s="255"/>
      <c r="P3" s="255"/>
      <c r="Q3" s="255"/>
      <c r="R3" s="255"/>
      <c r="S3" s="255"/>
      <c r="T3" s="255"/>
      <c r="U3" s="255"/>
    </row>
    <row r="6" spans="4:21" ht="15" customHeight="1" x14ac:dyDescent="0.3">
      <c r="D6" s="144"/>
      <c r="E6" s="145"/>
      <c r="F6" s="145"/>
      <c r="G6" s="146"/>
      <c r="J6" s="259" t="s">
        <v>125</v>
      </c>
      <c r="K6" s="270" t="s">
        <v>126</v>
      </c>
      <c r="L6" s="270"/>
      <c r="M6" s="271"/>
      <c r="P6" s="256" t="s">
        <v>127</v>
      </c>
      <c r="Q6" s="270" t="s">
        <v>126</v>
      </c>
      <c r="R6" s="270"/>
      <c r="S6" s="270"/>
      <c r="T6" s="271"/>
    </row>
    <row r="7" spans="4:21" x14ac:dyDescent="0.3">
      <c r="D7" s="147"/>
      <c r="G7" s="148"/>
      <c r="J7" s="260"/>
      <c r="K7" s="272"/>
      <c r="L7" s="272"/>
      <c r="M7" s="273"/>
      <c r="P7" s="257"/>
      <c r="Q7" s="272"/>
      <c r="R7" s="272"/>
      <c r="S7" s="272"/>
      <c r="T7" s="273"/>
    </row>
    <row r="8" spans="4:21" ht="15" customHeight="1" x14ac:dyDescent="0.3">
      <c r="D8" s="147"/>
      <c r="G8" s="148"/>
      <c r="J8" s="261" t="s">
        <v>128</v>
      </c>
      <c r="K8" s="262"/>
      <c r="L8" s="262"/>
      <c r="M8" s="263"/>
      <c r="P8" s="257"/>
      <c r="Q8" s="262" t="s">
        <v>129</v>
      </c>
      <c r="R8" s="262"/>
      <c r="S8" s="262"/>
      <c r="T8" s="263"/>
    </row>
    <row r="9" spans="4:21" x14ac:dyDescent="0.3">
      <c r="D9" s="147"/>
      <c r="E9" s="278" t="s">
        <v>130</v>
      </c>
      <c r="F9" s="278"/>
      <c r="G9" s="148"/>
      <c r="J9" s="261"/>
      <c r="K9" s="262"/>
      <c r="L9" s="262"/>
      <c r="M9" s="263"/>
      <c r="P9" s="257"/>
      <c r="Q9" s="262"/>
      <c r="R9" s="262"/>
      <c r="S9" s="262"/>
      <c r="T9" s="263"/>
    </row>
    <row r="10" spans="4:21" x14ac:dyDescent="0.3">
      <c r="D10" s="147"/>
      <c r="E10" s="278"/>
      <c r="F10" s="278"/>
      <c r="G10" s="148"/>
      <c r="J10" s="261"/>
      <c r="K10" s="262"/>
      <c r="L10" s="262"/>
      <c r="M10" s="263"/>
      <c r="P10" s="257"/>
      <c r="Q10" s="262"/>
      <c r="R10" s="262"/>
      <c r="S10" s="262"/>
      <c r="T10" s="263"/>
    </row>
    <row r="11" spans="4:21" x14ac:dyDescent="0.3">
      <c r="D11" s="147"/>
      <c r="E11" s="278"/>
      <c r="F11" s="278"/>
      <c r="G11" s="148"/>
      <c r="J11" s="261"/>
      <c r="K11" s="262"/>
      <c r="L11" s="262"/>
      <c r="M11" s="263"/>
      <c r="P11" s="257"/>
      <c r="Q11" s="262"/>
      <c r="R11" s="262"/>
      <c r="S11" s="262"/>
      <c r="T11" s="263"/>
    </row>
    <row r="12" spans="4:21" x14ac:dyDescent="0.3">
      <c r="D12" s="147"/>
      <c r="E12" s="278"/>
      <c r="F12" s="278"/>
      <c r="G12" s="148"/>
      <c r="J12" s="261"/>
      <c r="K12" s="262"/>
      <c r="L12" s="262"/>
      <c r="M12" s="263"/>
      <c r="P12" s="257"/>
      <c r="Q12" s="262"/>
      <c r="R12" s="262"/>
      <c r="S12" s="262"/>
      <c r="T12" s="263"/>
    </row>
    <row r="13" spans="4:21" x14ac:dyDescent="0.3">
      <c r="D13" s="147"/>
      <c r="E13" s="278"/>
      <c r="F13" s="278"/>
      <c r="G13" s="148"/>
      <c r="J13" s="261"/>
      <c r="K13" s="262"/>
      <c r="L13" s="262"/>
      <c r="M13" s="263"/>
      <c r="P13" s="257"/>
      <c r="Q13" s="262"/>
      <c r="R13" s="262"/>
      <c r="S13" s="262"/>
      <c r="T13" s="263"/>
    </row>
    <row r="14" spans="4:21" x14ac:dyDescent="0.3">
      <c r="D14" s="147"/>
      <c r="E14" s="278"/>
      <c r="F14" s="278"/>
      <c r="G14" s="148"/>
      <c r="J14" s="264" t="s">
        <v>131</v>
      </c>
      <c r="K14" s="265"/>
      <c r="L14" s="265"/>
      <c r="M14" s="266"/>
      <c r="P14" s="257"/>
      <c r="Q14" s="265" t="s">
        <v>131</v>
      </c>
      <c r="R14" s="265"/>
      <c r="S14" s="265"/>
      <c r="T14" s="266"/>
    </row>
    <row r="15" spans="4:21" x14ac:dyDescent="0.3">
      <c r="D15" s="147"/>
      <c r="E15" s="278"/>
      <c r="F15" s="278"/>
      <c r="G15" s="148"/>
      <c r="J15" s="261"/>
      <c r="K15" s="262"/>
      <c r="L15" s="262"/>
      <c r="M15" s="263"/>
      <c r="P15" s="257"/>
      <c r="Q15" s="262"/>
      <c r="R15" s="262"/>
      <c r="S15" s="262"/>
      <c r="T15" s="263"/>
    </row>
    <row r="16" spans="4:21" x14ac:dyDescent="0.3">
      <c r="D16" s="147"/>
      <c r="E16" s="278"/>
      <c r="F16" s="278"/>
      <c r="G16" s="148"/>
      <c r="J16" s="261"/>
      <c r="K16" s="262"/>
      <c r="L16" s="262"/>
      <c r="M16" s="263"/>
      <c r="P16" s="257"/>
      <c r="Q16" s="262"/>
      <c r="R16" s="262"/>
      <c r="S16" s="262"/>
      <c r="T16" s="263"/>
    </row>
    <row r="17" spans="4:20" x14ac:dyDescent="0.3">
      <c r="D17" s="147"/>
      <c r="G17" s="148"/>
      <c r="J17" s="264" t="s">
        <v>131</v>
      </c>
      <c r="K17" s="265"/>
      <c r="L17" s="265"/>
      <c r="M17" s="266"/>
      <c r="P17" s="257"/>
      <c r="Q17" s="265" t="s">
        <v>131</v>
      </c>
      <c r="R17" s="265"/>
      <c r="S17" s="265"/>
      <c r="T17" s="266"/>
    </row>
    <row r="18" spans="4:20" x14ac:dyDescent="0.3">
      <c r="D18" s="147"/>
      <c r="G18" s="148"/>
      <c r="J18" s="261"/>
      <c r="K18" s="262"/>
      <c r="L18" s="262"/>
      <c r="M18" s="263"/>
      <c r="P18" s="257"/>
      <c r="Q18" s="262"/>
      <c r="R18" s="262"/>
      <c r="S18" s="262"/>
      <c r="T18" s="263"/>
    </row>
    <row r="19" spans="4:20" x14ac:dyDescent="0.3">
      <c r="D19" s="147"/>
      <c r="E19" s="274" t="s">
        <v>132</v>
      </c>
      <c r="F19" s="275"/>
      <c r="G19" s="148"/>
      <c r="J19" s="267"/>
      <c r="K19" s="268"/>
      <c r="L19" s="268"/>
      <c r="M19" s="269"/>
      <c r="P19" s="257"/>
      <c r="Q19" s="268"/>
      <c r="R19" s="268"/>
      <c r="S19" s="268"/>
      <c r="T19" s="269"/>
    </row>
    <row r="20" spans="4:20" ht="15" customHeight="1" x14ac:dyDescent="0.3">
      <c r="D20" s="147"/>
      <c r="E20" s="276" t="s">
        <v>133</v>
      </c>
      <c r="F20" s="277"/>
      <c r="G20" s="148"/>
      <c r="J20" s="261" t="s">
        <v>131</v>
      </c>
      <c r="K20" s="262"/>
      <c r="L20" s="262"/>
      <c r="M20" s="263"/>
      <c r="P20" s="257"/>
      <c r="Q20" s="262" t="s">
        <v>131</v>
      </c>
      <c r="R20" s="262"/>
      <c r="S20" s="262"/>
      <c r="T20" s="263"/>
    </row>
    <row r="21" spans="4:20" x14ac:dyDescent="0.3">
      <c r="D21" s="147"/>
      <c r="G21" s="148"/>
      <c r="J21" s="261"/>
      <c r="K21" s="262"/>
      <c r="L21" s="262"/>
      <c r="M21" s="263"/>
      <c r="P21" s="257"/>
      <c r="Q21" s="262"/>
      <c r="R21" s="262"/>
      <c r="S21" s="262"/>
      <c r="T21" s="263"/>
    </row>
    <row r="22" spans="4:20" x14ac:dyDescent="0.3">
      <c r="D22" s="147"/>
      <c r="G22" s="148"/>
      <c r="J22" s="261"/>
      <c r="K22" s="262"/>
      <c r="L22" s="262"/>
      <c r="M22" s="263"/>
      <c r="P22" s="257"/>
      <c r="Q22" s="262"/>
      <c r="R22" s="262"/>
      <c r="S22" s="262"/>
      <c r="T22" s="263"/>
    </row>
    <row r="23" spans="4:20" x14ac:dyDescent="0.3">
      <c r="D23" s="147"/>
      <c r="G23" s="148"/>
      <c r="J23" s="152"/>
      <c r="K23" s="264" t="s">
        <v>134</v>
      </c>
      <c r="L23" s="266"/>
      <c r="M23" s="154"/>
      <c r="P23" s="257"/>
      <c r="Q23" s="156"/>
      <c r="R23" s="264" t="s">
        <v>134</v>
      </c>
      <c r="S23" s="266"/>
      <c r="T23" s="154"/>
    </row>
    <row r="24" spans="4:20" x14ac:dyDescent="0.3">
      <c r="D24" s="149"/>
      <c r="E24" s="150"/>
      <c r="F24" s="150"/>
      <c r="G24" s="151"/>
      <c r="J24" s="153"/>
      <c r="K24" s="267"/>
      <c r="L24" s="269"/>
      <c r="M24" s="68"/>
      <c r="P24" s="258"/>
      <c r="Q24" s="157"/>
      <c r="R24" s="267"/>
      <c r="S24" s="269"/>
      <c r="T24" s="68"/>
    </row>
    <row r="25" spans="4:20" x14ac:dyDescent="0.3">
      <c r="J25" s="56"/>
      <c r="K25" s="56"/>
      <c r="L25" s="56"/>
      <c r="M25" s="56"/>
      <c r="P25" s="56"/>
    </row>
    <row r="26" spans="4:20" x14ac:dyDescent="0.3">
      <c r="P26" s="56"/>
    </row>
    <row r="27" spans="4:20" x14ac:dyDescent="0.3">
      <c r="P27" s="56"/>
    </row>
    <row r="28" spans="4:20" x14ac:dyDescent="0.3">
      <c r="P28" s="56"/>
    </row>
  </sheetData>
  <mergeCells count="18">
    <mergeCell ref="E19:F19"/>
    <mergeCell ref="E20:F20"/>
    <mergeCell ref="E9:F16"/>
    <mergeCell ref="J20:M22"/>
    <mergeCell ref="Q17:T19"/>
    <mergeCell ref="Q20:T22"/>
    <mergeCell ref="M3:U3"/>
    <mergeCell ref="P6:P24"/>
    <mergeCell ref="J6:J7"/>
    <mergeCell ref="J8:M13"/>
    <mergeCell ref="J14:M16"/>
    <mergeCell ref="J17:M19"/>
    <mergeCell ref="K23:L24"/>
    <mergeCell ref="K6:M7"/>
    <mergeCell ref="Q8:T13"/>
    <mergeCell ref="Q14:T16"/>
    <mergeCell ref="R23:S24"/>
    <mergeCell ref="Q6:T7"/>
  </mergeCells>
  <hyperlinks>
    <hyperlink ref="M3" r:id="rId1" xr:uid="{03C23EF4-663A-426B-900D-0A94CA2DCA4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EDDA3-2EB4-4088-8E68-1D37A9909A18}">
  <dimension ref="A1:A16"/>
  <sheetViews>
    <sheetView workbookViewId="0">
      <selection activeCell="A5" sqref="A5"/>
    </sheetView>
  </sheetViews>
  <sheetFormatPr baseColWidth="10" defaultColWidth="8.88671875" defaultRowHeight="14.4" x14ac:dyDescent="0.3"/>
  <cols>
    <col min="1" max="1" width="60.6640625" customWidth="1"/>
  </cols>
  <sheetData>
    <row r="1" spans="1:1" x14ac:dyDescent="0.3">
      <c r="A1" s="155" t="s">
        <v>135</v>
      </c>
    </row>
    <row r="3" spans="1:1" x14ac:dyDescent="0.3">
      <c r="A3" s="166" t="s">
        <v>136</v>
      </c>
    </row>
    <row r="4" spans="1:1" x14ac:dyDescent="0.3">
      <c r="A4" t="s">
        <v>137</v>
      </c>
    </row>
    <row r="5" spans="1:1" x14ac:dyDescent="0.3">
      <c r="A5" s="169" t="s">
        <v>138</v>
      </c>
    </row>
    <row r="7" spans="1:1" ht="18" x14ac:dyDescent="0.35">
      <c r="A7" s="167" t="s">
        <v>139</v>
      </c>
    </row>
    <row r="8" spans="1:1" x14ac:dyDescent="0.3">
      <c r="A8" s="169" t="s">
        <v>140</v>
      </c>
    </row>
    <row r="9" spans="1:1" x14ac:dyDescent="0.3">
      <c r="A9" s="168" t="s">
        <v>141</v>
      </c>
    </row>
    <row r="10" spans="1:1" x14ac:dyDescent="0.3">
      <c r="A10" t="s">
        <v>142</v>
      </c>
    </row>
    <row r="13" spans="1:1" ht="18" x14ac:dyDescent="0.35">
      <c r="A13" s="167" t="s">
        <v>143</v>
      </c>
    </row>
    <row r="14" spans="1:1" x14ac:dyDescent="0.3">
      <c r="A14" s="169" t="s">
        <v>144</v>
      </c>
    </row>
    <row r="15" spans="1:1" x14ac:dyDescent="0.3">
      <c r="A15" s="168" t="s">
        <v>145</v>
      </c>
    </row>
    <row r="16" spans="1:1" x14ac:dyDescent="0.3">
      <c r="A16"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Visión</vt:lpstr>
      <vt:lpstr>OKRs </vt:lpstr>
      <vt:lpstr>Inception Desk</vt:lpstr>
      <vt:lpstr>BMC (Business Model Canvas)</vt:lpstr>
      <vt:lpstr>Monetización</vt:lpstr>
      <vt:lpstr>VPC (Value Proposition Canvas)</vt:lpstr>
      <vt:lpstr>Validación </vt:lpstr>
      <vt:lpstr>Diseño App</vt:lpstr>
      <vt:lpstr>ROI (Return Of Investment)</vt:lpstr>
      <vt:lpstr>Requerimientos </vt:lpstr>
      <vt:lpstr>Épica</vt:lpstr>
      <vt:lpstr>MVP</vt:lpstr>
      <vt:lpstr>USM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Millan Dasairas Bouzada</cp:lastModifiedBy>
  <cp:revision/>
  <dcterms:created xsi:type="dcterms:W3CDTF">2025-02-13T17:13:01Z</dcterms:created>
  <dcterms:modified xsi:type="dcterms:W3CDTF">2025-03-25T08:06:42Z</dcterms:modified>
  <cp:category/>
  <cp:contentStatus/>
</cp:coreProperties>
</file>