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mron\code\UIP\"/>
    </mc:Choice>
  </mc:AlternateContent>
  <xr:revisionPtr revIDLastSave="0" documentId="13_ncr:1_{53C1A374-551D-49E5-80A4-D714BDDF2A3D}" xr6:coauthVersionLast="44" xr6:coauthVersionMax="44" xr10:uidLastSave="{00000000-0000-0000-0000-000000000000}"/>
  <bookViews>
    <workbookView xWindow="-110" yWindow="-110" windowWidth="38620" windowHeight="21220" xr2:uid="{791B15CC-68B2-4D54-B53E-4FED7E26F6F4}"/>
  </bookViews>
  <sheets>
    <sheet name="Settings" sheetId="1" r:id="rId1"/>
    <sheet name="Main" sheetId="2" r:id="rId2"/>
  </sheets>
  <functionGroups builtInGroupCount="19"/>
  <definedNames>
    <definedName name="Dev_Mode">Settings!$F$3</definedName>
    <definedName name="Half_After_Holiday">Settings!$F$5</definedName>
    <definedName name="Logging">Settings!$F$4</definedName>
    <definedName name="Power_BI_Export_Folder">Settings!$L$1</definedName>
    <definedName name="Power_BI_Filename">Settings!$C$6</definedName>
    <definedName name="_xlnm.Print_Area" localSheetId="1">Main!$B$2:$G$40</definedName>
    <definedName name="Project_Name">Settings!$C$3</definedName>
    <definedName name="Project_Number">Settings!$C$4</definedName>
    <definedName name="Report_Date">Main!$J$4</definedName>
    <definedName name="Reporting_Day">Settings!$C$7</definedName>
    <definedName name="Schedule_Run_Date">Settings!$C$5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2" i="2" l="1"/>
  <c r="B4" i="2"/>
  <c r="C6" i="1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Camron Walker</author>
  </authors>
  <commentList>
    <comment ref="K1" authorId="0" shapeId="0" xr:uid="{C4A6F1CA-C359-424F-9D79-8F712F7D5583}">
      <text>
        <r>
          <rPr>
            <b/>
            <sz val="9"/>
            <color indexed="81"/>
            <rFont val="Tahoma"/>
            <family val="2"/>
          </rPr>
          <t>Should be a folder in OneDrive</t>
        </r>
      </text>
    </comment>
  </commentList>
</comments>
</file>

<file path=xl/sharedStrings.xml><?xml version="1.0" encoding="utf-8"?>
<sst xmlns="http://schemas.openxmlformats.org/spreadsheetml/2006/main" count="23" uniqueCount="23">
  <si>
    <t>Setting</t>
  </si>
  <si>
    <t>Dev Mode</t>
  </si>
  <si>
    <t>Logging</t>
  </si>
  <si>
    <t>Holidays</t>
  </si>
  <si>
    <t>Half After Holiday</t>
  </si>
  <si>
    <t>Misc. Settings</t>
  </si>
  <si>
    <t>Project Default Values</t>
  </si>
  <si>
    <t>Value</t>
  </si>
  <si>
    <t>Schedule Run Date</t>
  </si>
  <si>
    <t>Project Holidays</t>
  </si>
  <si>
    <t>Project Name</t>
  </si>
  <si>
    <t>Power BI Live Update</t>
  </si>
  <si>
    <t>Power BI Export Folder:</t>
  </si>
  <si>
    <t>Project Number</t>
  </si>
  <si>
    <t>Power BI Filename</t>
  </si>
  <si>
    <t>S000</t>
  </si>
  <si>
    <t>Westland Super Cool Project</t>
  </si>
  <si>
    <t>C:\Users\camron\OneDrive - Westland Construction\Projects\S590 - SGU Temple Remodel\UIP</t>
  </si>
  <si>
    <t>Report Date:</t>
  </si>
  <si>
    <t>Reporting Day</t>
  </si>
  <si>
    <t>Wednesday</t>
  </si>
  <si>
    <t>RedGreen Fromatting:</t>
  </si>
  <si>
    <t>Enabled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</si>
</sst>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9"/>
      <color indexed="81"/>
      <name val="Tahoma"/>
      <family val="2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name val="Calibri"/>
      <family val="2"/>
      <scheme val="minor"/>
    </font>
    <font>
      <sz val="18"/>
      <color theme="1"/>
      <name val="Interstate-Light"/>
    </font>
    <font>
      <sz val="14"/>
      <color theme="1"/>
      <name val="Interstate-Light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theme="5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</borders>
  <cellStyleXfs count="2">
    <xf numFmtId="0" fontId="0" fillId="0" borderId="0"/>
    <xf numFmtId="0" fontId="1" fillId="2" borderId="1" applyNumberFormat="0" applyAlignment="0" applyProtection="0"/>
  </cellStyleXfs>
  <cellXfs count="12">
    <xf numFmtId="0" fontId="0" fillId="0" borderId="0" xfId="0"/>
    <xf numFmtId="14" fontId="0" fillId="0" borderId="0" xfId="0" applyNumberFormat="1"/>
    <xf numFmtId="0" fontId="3" fillId="0" borderId="0" xfId="0" applyFont="1"/>
    <xf numFmtId="0" fontId="0" fillId="0" borderId="0" xfId="0" applyFont="1" applyFill="1" applyBorder="1"/>
    <xf numFmtId="0" fontId="1" fillId="2" borderId="1" xfId="1"/>
    <xf numFmtId="0" fontId="3" fillId="0" borderId="0" xfId="0" applyFont="1" applyAlignment="1"/>
    <xf numFmtId="14" fontId="1" fillId="2" borderId="1" xfId="1" applyNumberFormat="1" applyAlignment="1">
      <alignment horizontal="left"/>
    </xf>
    <xf numFmtId="14" fontId="1" fillId="2" borderId="1" xfId="1" applyNumberFormat="1"/>
    <xf numFmtId="0" fontId="3" fillId="0" borderId="0" xfId="0" applyFont="1" applyAlignment="1">
      <alignment horizontal="center"/>
    </xf>
    <xf numFmtId="0" fontId="4" fillId="3" borderId="0" xfId="0" applyFont="1" applyFill="1" applyAlignment="1">
      <alignment horizontal="center"/>
    </xf>
    <xf numFmtId="0" fontId="7" fillId="0" borderId="0" xfId="0" applyFont="1" applyFill="1" applyAlignment="1">
      <alignment horizontal="left" vertical="center"/>
    </xf>
    <xf numFmtId="0" fontId="8" fillId="0" borderId="0" xfId="0" applyFont="1" applyAlignment="1">
      <alignment horizontal="left"/>
    </xf>
  </cellXfs>
  <cellStyles count="2">
    <cellStyle name="Input" xfId="1" builtinId="20"/>
    <cellStyle name="Normal" xfId="0" builtinId="0"/>
  </cellStyles>
  <dxfs count="2">
    <dxf>
      <numFmt numFmtId="19" formatCode="m/d/yyyy"/>
    </dxf>
    <dxf>
      <numFmt numFmtId="19" formatCode="m/d/yy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19050</xdr:colOff>
          <xdr:row>1</xdr:row>
          <xdr:rowOff>19050</xdr:rowOff>
        </xdr:from>
        <xdr:to>
          <xdr:col>10</xdr:col>
          <xdr:colOff>1644650</xdr:colOff>
          <xdr:row>2</xdr:row>
          <xdr:rowOff>165100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Folder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397566</xdr:colOff>
      <xdr:row>0</xdr:row>
      <xdr:rowOff>154609</xdr:rowOff>
    </xdr:from>
    <xdr:to>
      <xdr:col>7</xdr:col>
      <xdr:colOff>30084</xdr:colOff>
      <xdr:row>2</xdr:row>
      <xdr:rowOff>16565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61566" y="154609"/>
          <a:ext cx="1454692" cy="397565"/>
        </a:xfrm>
        <a:prstGeom prst="rect">
          <a:avLst/>
        </a:prstGeom>
      </xdr:spPr>
    </xdr:pic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DDDCE1-3895-4871-B83D-AD7160274ED6}" name="Settings_Table" displayName="Settings_Table" ref="E2:F6" totalsRowShown="0">
  <autoFilter ref="E2:F6" xr:uid="{758C7704-51BA-4A73-B3EB-3666DB68C7FC}"/>
  <tableColumns count="2">
    <tableColumn id="1" xr3:uid="{58ECC840-9C33-49F8-A8B4-566B48F48858}" name="Setting"/>
    <tableColumn id="2" xr3:uid="{651E6215-7F6E-461D-9EDF-897DF33F30DA}" name="Value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D44149-E207-42BB-B51B-2108220BA8F7}" name="Holidays_Table" displayName="Holidays_Table" ref="H2:H5" totalsRowShown="0" dataDxfId="1">
  <autoFilter ref="H2:H5" xr:uid="{1041DC80-58D6-4308-9DE1-A4EC8AAD3C20}"/>
  <tableColumns count="1">
    <tableColumn id="1" xr3:uid="{0E6D3E77-7CB7-40A1-BCA6-DDC8164AAEB9}" name="Holidays" dataDxfId="0"/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2.xml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5CF69-3F71-4E0F-B512-CF0040394787}">
  <sheetPr codeName="Sheet1"/>
  <dimension ref="B1:L18"/>
  <sheetViews>
    <sheetView tabSelected="1" workbookViewId="0">
      <selection activeCell="E19" sqref="E19"/>
    </sheetView>
  </sheetViews>
  <sheetFormatPr defaultRowHeight="14.5" x14ac:dyDescent="0.35"/>
  <cols>
    <col min="1" max="1" width="2.6328125" customWidth="1"/>
    <col min="2" max="2" width="18.36328125" bestFit="1" customWidth="1"/>
    <col min="3" max="3" width="35.54296875" customWidth="1"/>
    <col min="4" max="4" width="2.36328125" customWidth="1"/>
    <col min="5" max="5" width="17.81640625" bestFit="1" customWidth="1"/>
    <col min="6" max="6" width="14.36328125" customWidth="1"/>
    <col min="7" max="7" width="2.6328125" customWidth="1"/>
    <col min="8" max="8" width="17.453125" customWidth="1"/>
    <col min="9" max="10" width="2.6328125" customWidth="1"/>
    <col min="11" max="11" width="23.08984375" bestFit="1" customWidth="1"/>
    <col min="12" max="12" width="86.6328125" bestFit="1" customWidth="1"/>
  </cols>
  <sheetData>
    <row r="1" spans="2:12" ht="15.5" x14ac:dyDescent="0.35">
      <c r="E1" s="8" t="s">
        <v>5</v>
      </c>
      <c r="F1" s="8"/>
      <c r="H1" s="2" t="s">
        <v>9</v>
      </c>
      <c r="K1" s="5" t="s">
        <v>12</v>
      </c>
      <c r="L1" s="5" t="s">
        <v>17</v>
      </c>
    </row>
    <row r="2" spans="2:12" ht="15.5" x14ac:dyDescent="0.35">
      <c r="B2" s="9" t="s">
        <v>6</v>
      </c>
      <c r="C2" s="9"/>
      <c r="E2" t="s">
        <v>0</v>
      </c>
      <c r="F2" t="s">
        <v>7</v>
      </c>
      <c r="H2" t="s">
        <v>3</v>
      </c>
    </row>
    <row r="3" spans="2:12" x14ac:dyDescent="0.35">
      <c r="B3" s="3" t="s">
        <v>10</v>
      </c>
      <c r="C3" s="4" t="s">
        <v>16</v>
      </c>
      <c r="E3" t="s">
        <v>1</v>
      </c>
      <c r="F3" t="b">
        <v>1</v>
      </c>
      <c r="H3" s="1">
        <v>43976</v>
      </c>
    </row>
    <row r="4" spans="2:12" x14ac:dyDescent="0.35">
      <c r="B4" s="3" t="s">
        <v>13</v>
      </c>
      <c r="C4" s="4" t="s">
        <v>15</v>
      </c>
      <c r="E4" t="s">
        <v>2</v>
      </c>
      <c r="F4" t="b">
        <v>1</v>
      </c>
      <c r="H4" s="1">
        <v>44190</v>
      </c>
    </row>
    <row r="5" spans="2:12" x14ac:dyDescent="0.35">
      <c r="B5" t="s">
        <v>8</v>
      </c>
      <c r="C5" s="6">
        <v>44652</v>
      </c>
      <c r="E5" t="s">
        <v>4</v>
      </c>
      <c r="F5" t="b">
        <v>1</v>
      </c>
      <c r="H5" s="1">
        <v>44197</v>
      </c>
    </row>
    <row r="6" spans="2:12" x14ac:dyDescent="0.35">
      <c r="B6" t="s">
        <v>14</v>
      </c>
      <c r="C6" s="4" t="str">
        <f>C4&amp;" Power BI Export.xlsx"</f>
        <v>S000 Power BI Export.xlsx</v>
      </c>
      <c r="E6" t="s">
        <v>11</v>
      </c>
      <c r="F6" t="b">
        <v>0</v>
      </c>
      <c r="H6" s="1"/>
    </row>
    <row r="7" spans="2:12" x14ac:dyDescent="0.35">
      <c r="B7" t="s">
        <v>19</v>
      </c>
      <c r="C7" s="4" t="s">
        <v>20</v>
      </c>
      <c r="H7" s="1"/>
    </row>
    <row r="8" spans="2:12" x14ac:dyDescent="0.35">
      <c r="H8" s="1"/>
    </row>
    <row r="9" spans="2:12" x14ac:dyDescent="0.35">
      <c r="H9" s="1"/>
    </row>
    <row r="10" spans="2:12" x14ac:dyDescent="0.35">
      <c r="H10" s="1"/>
    </row>
    <row r="11" spans="2:12" x14ac:dyDescent="0.35">
      <c r="H11" s="1"/>
    </row>
    <row r="12" spans="2:12" x14ac:dyDescent="0.35">
      <c r="H12" s="1"/>
    </row>
    <row r="13" spans="2:12" x14ac:dyDescent="0.35">
      <c r="H13" s="1"/>
    </row>
    <row r="14" spans="2:12" x14ac:dyDescent="0.35">
      <c r="H14" s="1"/>
    </row>
    <row r="15" spans="2:12" x14ac:dyDescent="0.35">
      <c r="H15" s="1"/>
    </row>
    <row r="16" spans="2:12" x14ac:dyDescent="0.35">
      <c r="H16" s="1"/>
    </row>
    <row r="17" spans="8:8" x14ac:dyDescent="0.35">
      <c r="H17" s="1"/>
    </row>
    <row r="18" spans="8:8" x14ac:dyDescent="0.35">
      <c r="H18" s="1"/>
    </row>
  </sheetData>
  <mergeCells count="2">
    <mergeCell ref="E1:F1"/>
    <mergeCell ref="B2:C2"/>
  </mergeCells>
  <phoneticPr fontId="6" type="noConversion"/>
  <dataValidations count="5">
    <dataValidation type="list" showInputMessage="1" showErrorMessage="1" promptTitle="Power BI Live Update" prompt="Don't have the option of enabeling this yet because I haven't developed it yet. It's on the roadmap." sqref="F6" xr:uid="{1A6F5007-0837-4215-8932-09323C5525EA}">
      <formula1>"FALSE"</formula1>
    </dataValidation>
    <dataValidation type="list" allowBlank="1" showInputMessage="1" showErrorMessage="1" sqref="C7" xr:uid="{0C185D3D-BBC3-4BF2-B9C7-ACC667595C41}">
      <formula1>"Sunday, Monday, Tuesday, Wednesday, Thursday, Friday, Saturday"</formula1>
    </dataValidation>
    <dataValidation type="list" showInputMessage="1" showErrorMessage="1" promptTitle="Dev Mode" prompt="Some added logging and such but should be False on any release version." sqref="F3" xr:uid="{E98BB627-451F-433A-9A4D-EA6E1964D7F8}">
      <formula1>"TRUE, FALSE"</formula1>
    </dataValidation>
    <dataValidation type="list" showInputMessage="1" showErrorMessage="1" promptTitle="Logging" prompt="Recommend keeping this true.  Adds a log file named the same as the filename in the same folder. I need this file to help debug any problems." sqref="F4" xr:uid="{3C80C55E-79CC-4934-AACA-E7A1DBBB3FEA}">
      <formula1>"TRUE, FALSE"</formula1>
    </dataValidation>
    <dataValidation type="list" showInputMessage="1" showErrorMessage="1" promptTitle="Half Production After Holiday" prompt="This setting adds half production for the day after a holiday on the schedule. (Also half production for the week of Christmas)" sqref="F5" xr:uid="{99DB0BEB-D9A3-46F5-B50F-0AEE7303E4ED}">
      <formula1>"TRUE, FALSE"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1" r:id="rId4" name="Button 7">
              <controlPr defaultSize="0" print="0" autoFill="0" autoPict="0" macro="[0]!UpdatePowerBIExportFolderPath">
                <anchor moveWithCells="1" sizeWithCells="1">
                  <from>
                    <xdr:col>10</xdr:col>
                    <xdr:colOff>19050</xdr:colOff>
                    <xdr:row>1</xdr:row>
                    <xdr:rowOff>19050</xdr:rowOff>
                  </from>
                  <to>
                    <xdr:col>10</xdr:col>
                    <xdr:colOff>1644650</xdr:colOff>
                    <xdr:row>2</xdr:row>
                    <xdr:rowOff>165100</xdr:rowOff>
                  </to>
                </anchor>
              </controlPr>
            </control>
          </mc:Choice>
        </mc:AlternateContent>
      </controls>
    </mc:Choice>
  </mc:AlternateContent>
  <tableParts count="2"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09646A-0D28-4BAA-8E28-B92023747369}">
  <sheetPr codeName="Sheet2">
    <pageSetUpPr fitToPage="1"/>
  </sheetPr>
  <dimension ref="B2:J5"/>
  <sheetViews>
    <sheetView zoomScale="115" zoomScaleNormal="115" workbookViewId="0">
      <selection activeCell="B11" sqref="B11"/>
    </sheetView>
  </sheetViews>
  <sheetFormatPr defaultRowHeight="14.5" x14ac:dyDescent="0.35"/>
  <cols>
    <col min="1" max="1" width="2.1796875" customWidth="1"/>
    <col min="2" max="2" width="48.81640625" customWidth="1"/>
    <col min="3" max="3" width="8" customWidth="1"/>
    <col min="8" max="8" width="2.26953125" customWidth="1"/>
    <col min="9" max="9" width="18.81640625" bestFit="1" customWidth="1"/>
    <col min="10" max="10" width="13.90625" customWidth="1"/>
  </cols>
  <sheetData>
    <row r="2" spans="2:10" ht="28" customHeight="1" x14ac:dyDescent="0.35">
      <c r="B2" s="10" t="str">
        <f>"PROGRESS REPORT "&amp; TEXT(Report_Date, "mm/dd/yyy")</f>
        <v>PROGRESS REPORT 05/20/2020</v>
      </c>
      <c r="C2" s="10"/>
      <c r="D2" s="10"/>
      <c r="E2" s="10"/>
      <c r="F2" s="10"/>
      <c r="G2" s="10"/>
    </row>
    <row r="3" spans="2:10" ht="8" customHeight="1" x14ac:dyDescent="0.35"/>
    <row r="4" spans="2:10" ht="17.5" x14ac:dyDescent="0.35">
      <c r="B4" s="11" t="str">
        <f>Project_Number &amp; " - " &amp; Project_Name</f>
        <v>S000 - Westland Super Cool Project</v>
      </c>
      <c r="I4" t="s">
        <v>18</v>
      </c>
      <c r="J4" s="7">
        <v>43971</v>
      </c>
    </row>
    <row r="5" spans="2:10" x14ac:dyDescent="0.35">
      <c r="I5" t="s">
        <v>21</v>
      </c>
      <c r="J5" s="4" t="s">
        <v>22</v>
      </c>
    </row>
  </sheetData>
  <mergeCells count="1">
    <mergeCell ref="B2:G2"/>
  </mergeCells>
  <dataValidations count="2">
    <dataValidation type="custom" allowBlank="1" showInputMessage="1" showErrorMessage="1" errorTitle="Incorrect" error="The day of the week has to be the same as the one you selected to be your reporting day in settings." promptTitle="Report Date" prompt="This date must have the same day of the week as the reporting day in settings." sqref="J4" xr:uid="{00CFFA5A-988E-4570-991C-83930CECC7EB}">
      <formula1>_xlfn.SWITCH(WEEKDAY(Report_Date, 1), 1, "Sunday", 2, "Monday", 3, "Tuesday", 4, "Wednesday", 5, "Thursday", 6, "Friday", 7, "Saturday") = Reporting_Day</formula1>
    </dataValidation>
    <dataValidation type="list" allowBlank="1" showInputMessage="1" showErrorMessage="1" promptTitle="% Complete Formatting" prompt="Using this toggle to enable or disable the red and green formating. (I know some PM's don't like showing giving the owner a copy with a bunch of red)" sqref="J5" xr:uid="{8A1B03EA-7214-45DD-9A9F-E88973826651}">
      <formula1>"Enabled, Disabled"</formula1>
    </dataValidation>
  </dataValidations>
  <pageMargins left="0.7" right="0.7" top="0.75" bottom="0.75" header="0.3" footer="0.3"/>
  <pageSetup scale="98" fitToHeight="0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11</vt:i4>
      </vt:variant>
    </vt:vector>
  </HeadingPairs>
  <TitlesOfParts>
    <vt:vector size="13" baseType="lpstr">
      <vt:lpstr>Settings</vt:lpstr>
      <vt:lpstr>Main</vt:lpstr>
      <vt:lpstr>Dev_Mode</vt:lpstr>
      <vt:lpstr>Half_After_Holiday</vt:lpstr>
      <vt:lpstr>Logging</vt:lpstr>
      <vt:lpstr>Power_BI_Export_Folder</vt:lpstr>
      <vt:lpstr>Power_BI_Filename</vt:lpstr>
      <vt:lpstr>Main!Print_Area</vt:lpstr>
      <vt:lpstr>Project_Name</vt:lpstr>
      <vt:lpstr>Project_Number</vt:lpstr>
      <vt:lpstr>Report_Date</vt:lpstr>
      <vt:lpstr>Reporting_Day</vt:lpstr>
      <vt:lpstr>Schedule_Run_Date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Camron Walker</dc:creator>
  <cp:lastModifiedBy>Camron Walker</cp:lastModifiedBy>
  <cp:lastPrinted>2020-05-12T22:09:25Z</cp:lastPrinted>
  <dcterms:created xsi:type="dcterms:W3CDTF">2019-04-09T17:53:55Z</dcterms:created>
  <dcterms:modified xsi:type="dcterms:W3CDTF">2020-05-12T22:38:39Z</dcterms:modified>
</cp:coreProperties>
</file>