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backlog-forecasting\"/>
    </mc:Choice>
  </mc:AlternateContent>
  <xr:revisionPtr revIDLastSave="0" documentId="13_ncr:1_{1155DA54-4830-4C58-AE4A-2F24A6B5A4C4}" xr6:coauthVersionLast="47" xr6:coauthVersionMax="47" xr10:uidLastSave="{00000000-0000-0000-0000-000000000000}"/>
  <bookViews>
    <workbookView xWindow="-110" yWindow="-110" windowWidth="38620" windowHeight="21220" activeTab="3" xr2:uid="{791B15CC-68B2-4D54-B53E-4FED7E26F6F4}"/>
  </bookViews>
  <sheets>
    <sheet name="Settings" sheetId="1" r:id="rId1"/>
    <sheet name="Projects" sheetId="2" r:id="rId2"/>
    <sheet name="Projection" sheetId="7" r:id="rId3"/>
    <sheet name="Chart" sheetId="9" r:id="rId4"/>
  </sheets>
  <functionGroups builtInGroupCount="19"/>
  <definedNames>
    <definedName name="Dev_Mode">Settings!$C$3</definedName>
    <definedName name="Logging">Settings!$C$4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<sst xmlns="http://schemas.openxmlformats.org/spreadsheetml/2006/main" count="158" uniqueCount="34">
  <si>
    <t>Dev Mode</t>
  </si>
  <si>
    <t>Logging</t>
  </si>
  <si>
    <t>Settings</t>
  </si>
  <si>
    <t>Project Name</t>
  </si>
  <si>
    <t>Start Date</t>
  </si>
  <si>
    <t>Finish Date</t>
  </si>
  <si>
    <t>XYZ Project</t>
  </si>
  <si>
    <t>Client</t>
  </si>
  <si>
    <t>ABC Project</t>
  </si>
  <si>
    <t>ASDF Project</t>
  </si>
  <si>
    <t>ASDF Corp</t>
  </si>
  <si>
    <t>ABC Corp</t>
  </si>
  <si>
    <t>XYZ Corp</t>
  </si>
  <si>
    <t>Row Labels</t>
  </si>
  <si>
    <t>Grand Total</t>
  </si>
  <si>
    <t>2023</t>
  </si>
  <si>
    <t>Qtr3</t>
  </si>
  <si>
    <t>2024</t>
  </si>
  <si>
    <t>Qtr2</t>
  </si>
  <si>
    <t>Qtr1</t>
  </si>
  <si>
    <t>2028</t>
  </si>
  <si>
    <t>Billed To Date</t>
  </si>
  <si>
    <t>Projected Value</t>
  </si>
  <si>
    <t>Month</t>
  </si>
  <si>
    <t>Projected Rev</t>
  </si>
  <si>
    <t>Year</t>
  </si>
  <si>
    <t>Qtr4</t>
  </si>
  <si>
    <t>2025</t>
  </si>
  <si>
    <t>2026</t>
  </si>
  <si>
    <t>2027</t>
  </si>
  <si>
    <t>Sum of Projected Rev</t>
  </si>
  <si>
    <t>New Project</t>
  </si>
  <si>
    <t>New Corp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</si>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</sst>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m"/>
    <numFmt numFmtId="165" formatCode="yyyy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1" fillId="2" borderId="1" xfId="1"/>
    <xf numFmtId="14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0" borderId="0" xfId="0" applyNumberForma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Input" xfId="1" builtinId="20"/>
    <cellStyle name="Normal" xfId="0" builtinId="0"/>
  </cellStyles>
  <dxfs count="7">
    <dxf>
      <numFmt numFmtId="34" formatCode="_(&quot;$&quot;* #,##0.00_);_(&quot;$&quot;* \(#,##0.00\);_(&quot;$&quot;* &quot;-&quot;??_);_(@_)"/>
    </dxf>
    <dxf>
      <numFmt numFmtId="164" formatCode="mmmm"/>
    </dxf>
    <dxf>
      <numFmt numFmtId="165" formatCode="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[Backlog Forecasting Template.xlsm]Chart!PivotTable3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Chart!$B$3:$B$4</c:f>
              <c:strCache>
                <c:ptCount val="1"/>
                <c:pt idx="0">
                  <c:v>ABC Project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Chart!$A$5:$A$31</c:f>
              <c:multiLvlStrCache>
                <c:ptCount val="2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  <c:pt idx="10">
                    <c:v>Qtr1</c:v>
                  </c:pt>
                  <c:pt idx="11">
                    <c:v>Qtr2</c:v>
                  </c:pt>
                  <c:pt idx="12">
                    <c:v>Qtr3</c:v>
                  </c:pt>
                  <c:pt idx="13">
                    <c:v>Qtr4</c:v>
                  </c:pt>
                  <c:pt idx="14">
                    <c:v>Qtr1</c:v>
                  </c:pt>
                  <c:pt idx="15">
                    <c:v>Qtr2</c:v>
                  </c:pt>
                  <c:pt idx="16">
                    <c:v>Qtr3</c:v>
                  </c:pt>
                  <c:pt idx="17">
                    <c:v>Qtr4</c:v>
                  </c:pt>
                  <c:pt idx="18">
                    <c:v>Qtr1</c:v>
                  </c:pt>
                  <c:pt idx="19">
                    <c:v>Qtr2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  <c:pt idx="10">
                    <c:v>2026</c:v>
                  </c:pt>
                  <c:pt idx="14">
                    <c:v>2027</c:v>
                  </c:pt>
                  <c:pt idx="18">
                    <c:v>2028</c:v>
                  </c:pt>
                </c:lvl>
              </c:multiLvlStrCache>
            </c:multiLvlStrRef>
          </c:cat>
          <c:val>
            <c:numRef>
              <c:f>Chart!$B$5:$B$31</c:f>
              <c:numCache>
                <c:formatCode>_("$"* #,##0.00_);_("$"* \(#,##0.00\);_("$"* "-"??_);_(@_)</c:formatCode>
                <c:ptCount val="20"/>
                <c:pt idx="1">
                  <c:v>1400000</c:v>
                </c:pt>
                <c:pt idx="2">
                  <c:v>1400000</c:v>
                </c:pt>
                <c:pt idx="3">
                  <c:v>1400000</c:v>
                </c:pt>
                <c:pt idx="4">
                  <c:v>1400000</c:v>
                </c:pt>
                <c:pt idx="5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A7-403F-93DB-644DCF34B50E}"/>
            </c:ext>
          </c:extLst>
        </c:ser>
        <c:ser>
          <c:idx val="1"/>
          <c:order val="1"/>
          <c:tx>
            <c:strRef>
              <c:f>Chart!$C$3:$C$4</c:f>
              <c:strCache>
                <c:ptCount val="1"/>
                <c:pt idx="0">
                  <c:v>ASDF Project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Chart!$A$5:$A$31</c:f>
              <c:multiLvlStrCache>
                <c:ptCount val="2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  <c:pt idx="10">
                    <c:v>Qtr1</c:v>
                  </c:pt>
                  <c:pt idx="11">
                    <c:v>Qtr2</c:v>
                  </c:pt>
                  <c:pt idx="12">
                    <c:v>Qtr3</c:v>
                  </c:pt>
                  <c:pt idx="13">
                    <c:v>Qtr4</c:v>
                  </c:pt>
                  <c:pt idx="14">
                    <c:v>Qtr1</c:v>
                  </c:pt>
                  <c:pt idx="15">
                    <c:v>Qtr2</c:v>
                  </c:pt>
                  <c:pt idx="16">
                    <c:v>Qtr3</c:v>
                  </c:pt>
                  <c:pt idx="17">
                    <c:v>Qtr4</c:v>
                  </c:pt>
                  <c:pt idx="18">
                    <c:v>Qtr1</c:v>
                  </c:pt>
                  <c:pt idx="19">
                    <c:v>Qtr2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  <c:pt idx="10">
                    <c:v>2026</c:v>
                  </c:pt>
                  <c:pt idx="14">
                    <c:v>2027</c:v>
                  </c:pt>
                  <c:pt idx="18">
                    <c:v>2028</c:v>
                  </c:pt>
                </c:lvl>
              </c:multiLvlStrCache>
            </c:multiLvlStrRef>
          </c:cat>
          <c:val>
            <c:numRef>
              <c:f>Chart!$C$5:$C$31</c:f>
              <c:numCache>
                <c:formatCode>_("$"* #,##0.00_);_("$"* \(#,##0.00\);_("$"* "-"??_);_(@_)</c:formatCode>
                <c:ptCount val="20"/>
                <c:pt idx="3">
                  <c:v>3265306.1224489794</c:v>
                </c:pt>
                <c:pt idx="4">
                  <c:v>4897959.1836734693</c:v>
                </c:pt>
                <c:pt idx="5">
                  <c:v>4897959.1836734693</c:v>
                </c:pt>
                <c:pt idx="6">
                  <c:v>4897959.1836734693</c:v>
                </c:pt>
                <c:pt idx="7">
                  <c:v>4897959.1836734693</c:v>
                </c:pt>
                <c:pt idx="8">
                  <c:v>4897959.1836734693</c:v>
                </c:pt>
                <c:pt idx="9">
                  <c:v>4897959.1836734693</c:v>
                </c:pt>
                <c:pt idx="10">
                  <c:v>4897959.1836734693</c:v>
                </c:pt>
                <c:pt idx="11">
                  <c:v>4897959.1836734693</c:v>
                </c:pt>
                <c:pt idx="12">
                  <c:v>4897959.1836734693</c:v>
                </c:pt>
                <c:pt idx="13">
                  <c:v>4897959.1836734693</c:v>
                </c:pt>
                <c:pt idx="14">
                  <c:v>4897959.1836734693</c:v>
                </c:pt>
                <c:pt idx="15">
                  <c:v>4897959.1836734693</c:v>
                </c:pt>
                <c:pt idx="16">
                  <c:v>4897959.1836734693</c:v>
                </c:pt>
                <c:pt idx="17">
                  <c:v>4897959.1836734693</c:v>
                </c:pt>
                <c:pt idx="18">
                  <c:v>4897959.1836734693</c:v>
                </c:pt>
                <c:pt idx="19">
                  <c:v>3265306.1224489794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BD-423A-8009-BBFC824EEB0C}"/>
            </c:ext>
          </c:extLst>
        </c:ser>
        <c:ser>
          <c:idx val="2"/>
          <c:order val="2"/>
          <c:tx>
            <c:strRef>
              <c:f>Chart!$D$3:$D$4</c:f>
              <c:strCache>
                <c:ptCount val="1"/>
                <c:pt idx="0">
                  <c:v>XYZ Project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Chart!$A$5:$A$31</c:f>
              <c:multiLvlStrCache>
                <c:ptCount val="2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  <c:pt idx="10">
                    <c:v>Qtr1</c:v>
                  </c:pt>
                  <c:pt idx="11">
                    <c:v>Qtr2</c:v>
                  </c:pt>
                  <c:pt idx="12">
                    <c:v>Qtr3</c:v>
                  </c:pt>
                  <c:pt idx="13">
                    <c:v>Qtr4</c:v>
                  </c:pt>
                  <c:pt idx="14">
                    <c:v>Qtr1</c:v>
                  </c:pt>
                  <c:pt idx="15">
                    <c:v>Qtr2</c:v>
                  </c:pt>
                  <c:pt idx="16">
                    <c:v>Qtr3</c:v>
                  </c:pt>
                  <c:pt idx="17">
                    <c:v>Qtr4</c:v>
                  </c:pt>
                  <c:pt idx="18">
                    <c:v>Qtr1</c:v>
                  </c:pt>
                  <c:pt idx="19">
                    <c:v>Qtr2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  <c:pt idx="10">
                    <c:v>2026</c:v>
                  </c:pt>
                  <c:pt idx="14">
                    <c:v>2027</c:v>
                  </c:pt>
                  <c:pt idx="18">
                    <c:v>2028</c:v>
                  </c:pt>
                </c:lvl>
              </c:multiLvlStrCache>
            </c:multiLvlStrRef>
          </c:cat>
          <c:val>
            <c:numRef>
              <c:f>Chart!$D$5:$D$31</c:f>
              <c:numCache>
                <c:formatCode>_("$"* #,##0.00_);_("$"* \(#,##0.00\);_("$"* "-"??_);_(@_)</c:formatCode>
                <c:ptCount val="20"/>
                <c:pt idx="0">
                  <c:v>384615.38461538462</c:v>
                </c:pt>
                <c:pt idx="1">
                  <c:v>1153846.153846154</c:v>
                </c:pt>
                <c:pt idx="2">
                  <c:v>1153846.153846154</c:v>
                </c:pt>
                <c:pt idx="3">
                  <c:v>1153846.153846154</c:v>
                </c:pt>
                <c:pt idx="4">
                  <c:v>1153846.153846154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BD-423A-8009-BBFC824EEB0C}"/>
            </c:ext>
          </c:extLst>
        </c:ser>
        <c:ser>
          <c:idx val="3"/>
          <c:order val="3"/>
          <c:tx>
            <c:strRef>
              <c:f>Chart!$E$3:$E$4</c:f>
              <c:strCache>
                <c:ptCount val="1"/>
                <c:pt idx="0">
                  <c:v>New Project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Chart!$A$5:$A$31</c:f>
              <c:multiLvlStrCache>
                <c:ptCount val="2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  <c:pt idx="10">
                    <c:v>Qtr1</c:v>
                  </c:pt>
                  <c:pt idx="11">
                    <c:v>Qtr2</c:v>
                  </c:pt>
                  <c:pt idx="12">
                    <c:v>Qtr3</c:v>
                  </c:pt>
                  <c:pt idx="13">
                    <c:v>Qtr4</c:v>
                  </c:pt>
                  <c:pt idx="14">
                    <c:v>Qtr1</c:v>
                  </c:pt>
                  <c:pt idx="15">
                    <c:v>Qtr2</c:v>
                  </c:pt>
                  <c:pt idx="16">
                    <c:v>Qtr3</c:v>
                  </c:pt>
                  <c:pt idx="17">
                    <c:v>Qtr4</c:v>
                  </c:pt>
                  <c:pt idx="18">
                    <c:v>Qtr1</c:v>
                  </c:pt>
                  <c:pt idx="19">
                    <c:v>Qtr2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  <c:pt idx="10">
                    <c:v>2026</c:v>
                  </c:pt>
                  <c:pt idx="14">
                    <c:v>2027</c:v>
                  </c:pt>
                  <c:pt idx="18">
                    <c:v>2028</c:v>
                  </c:pt>
                </c:lvl>
              </c:multiLvlStrCache>
            </c:multiLvlStrRef>
          </c:cat>
          <c:val>
            <c:numRef>
              <c:f>Chart!$E$5:$E$31</c:f>
              <c:numCache>
                <c:formatCode>_("$"* #,##0.00_);_("$"* \(#,##0.00\);_("$"* "-"??_);_(@_)</c:formatCode>
                <c:ptCount val="20"/>
                <c:pt idx="7">
                  <c:v>1200000</c:v>
                </c:pt>
                <c:pt idx="8">
                  <c:v>3600000</c:v>
                </c:pt>
                <c:pt idx="9">
                  <c:v>3600000</c:v>
                </c:pt>
                <c:pt idx="10">
                  <c:v>3600000</c:v>
                </c:pt>
                <c:pt idx="11">
                  <c:v>3600000</c:v>
                </c:pt>
                <c:pt idx="12">
                  <c:v>3600000</c:v>
                </c:pt>
                <c:pt idx="13">
                  <c:v>3600000</c:v>
                </c:pt>
                <c:pt idx="14">
                  <c:v>3600000</c:v>
                </c:pt>
                <c:pt idx="15">
                  <c:v>3600000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BD-423A-8009-BBFC824EE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88633120"/>
        <c:axId val="1288633600"/>
      </c:barChart>
      <c:catAx>
        <c:axId val="128863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633600"/>
        <c:crosses val="autoZero"/>
        <c:auto val="1"/>
        <c:lblAlgn val="ctr"/>
        <c:lblOffset val="100"/>
        <c:noMultiLvlLbl val="0"/>
      </c:catAx>
      <c:valAx>
        <c:axId val="12886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63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Projection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762000</xdr:colOff>
      <xdr:row>1</xdr:row>
      <xdr:rowOff>0</xdr:rowOff>
    </xdr:from>
    <xdr:to>
      <xdr:col>17</xdr:col>
      <xdr:colOff>44450</xdr:colOff>
      <xdr:row>30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ron Walker" refreshedDate="45146.508315624997" createdVersion="8" refreshedVersion="8" minRefreshableVersion="3" recordCount="102" xr:uid="{36997898-3786-4507-94C2-97A86095F4E7}">
  <cacheSource type="worksheet">
    <worksheetSource name="Projection_Table"/>
  </cacheSource>
  <cacheFields count="8">
    <cacheField name="Year" numFmtId="165">
      <sharedItems containsSemiMixedTypes="0" containsNonDate="0" containsDate="1" containsString="0" minDate="2023-09-08T00:00:00" maxDate="2028-05-02T00:00:00" count="69">
        <d v="2023-09-08T00:00:00"/>
        <d v="2023-10-08T00:00:00"/>
        <d v="2023-11-08T00:00:00"/>
        <d v="2023-12-08T00:00:00"/>
        <d v="2024-01-08T00:00:00"/>
        <d v="2024-02-08T00:00:00"/>
        <d v="2024-03-08T00:00:00"/>
        <d v="2024-04-08T00:00:00"/>
        <d v="2024-05-08T00:00:00"/>
        <d v="2024-06-08T00:00:00"/>
        <d v="2024-07-08T00:00:00"/>
        <d v="2024-08-08T00:00:00"/>
        <d v="2024-09-08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</sharedItems>
      <fieldGroup par="5" base="0">
        <rangePr groupBy="months" startDate="2023-09-08T00:00:00" endDate="2028-05-02T00:00:00"/>
        <groupItems count="14">
          <s v="&lt;9/8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/2028"/>
        </groupItems>
      </fieldGroup>
    </cacheField>
    <cacheField name="Month" numFmtId="164">
      <sharedItems containsSemiMixedTypes="0" containsNonDate="0" containsDate="1" containsString="0" minDate="2023-09-08T00:00:00" maxDate="2028-05-02T00:00:00" count="69">
        <d v="2023-09-08T00:00:00"/>
        <d v="2023-10-08T00:00:00"/>
        <d v="2023-11-08T00:00:00"/>
        <d v="2023-12-08T00:00:00"/>
        <d v="2024-01-08T00:00:00"/>
        <d v="2024-02-08T00:00:00"/>
        <d v="2024-03-08T00:00:00"/>
        <d v="2024-04-08T00:00:00"/>
        <d v="2024-05-08T00:00:00"/>
        <d v="2024-06-08T00:00:00"/>
        <d v="2024-07-08T00:00:00"/>
        <d v="2024-08-08T00:00:00"/>
        <d v="2024-09-08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</sharedItems>
      <fieldGroup par="7" base="1">
        <rangePr groupBy="months" startDate="2023-09-08T00:00:00" endDate="2028-05-02T00:00:00"/>
        <groupItems count="14">
          <s v="&lt;9/8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/2028"/>
        </groupItems>
      </fieldGroup>
    </cacheField>
    <cacheField name="Projected Rev" numFmtId="0">
      <sharedItems containsSemiMixedTypes="0" containsString="0" containsNumber="1" minValue="384615.38461538462" maxValue="1632653.0612244897"/>
    </cacheField>
    <cacheField name="Project Name" numFmtId="0">
      <sharedItems count="4">
        <s v="XYZ Project"/>
        <s v="ABC Project"/>
        <s v="ASDF Project"/>
        <s v="New Project"/>
      </sharedItems>
    </cacheField>
    <cacheField name="Quarters" numFmtId="0" databaseField="0">
      <fieldGroup base="0">
        <rangePr groupBy="quarters" startDate="2023-09-08T00:00:00" endDate="2028-05-02T00:00:00"/>
        <groupItems count="6">
          <s v="&lt;9/8/2023"/>
          <s v="Qtr1"/>
          <s v="Qtr2"/>
          <s v="Qtr3"/>
          <s v="Qtr4"/>
          <s v="&gt;5/2/2028"/>
        </groupItems>
      </fieldGroup>
    </cacheField>
    <cacheField name="Years" numFmtId="0" databaseField="0">
      <fieldGroup base="0">
        <rangePr groupBy="years" startDate="2023-09-08T00:00:00" endDate="2028-05-02T00:00:00"/>
        <groupItems count="8">
          <s v="&lt;9/8/2023"/>
          <s v="2023"/>
          <s v="2024"/>
          <s v="2025"/>
          <s v="2026"/>
          <s v="2027"/>
          <s v="2028"/>
          <s v="&gt;5/2/2028"/>
        </groupItems>
      </fieldGroup>
    </cacheField>
    <cacheField name="Quarters2" numFmtId="0" databaseField="0">
      <fieldGroup base="1">
        <rangePr groupBy="quarters" startDate="2023-09-08T00:00:00" endDate="2028-05-02T00:00:00"/>
        <groupItems count="6">
          <s v="&lt;9/8/2023"/>
          <s v="Qtr1"/>
          <s v="Qtr2"/>
          <s v="Qtr3"/>
          <s v="Qtr4"/>
          <s v="&gt;5/2/2028"/>
        </groupItems>
      </fieldGroup>
    </cacheField>
    <cacheField name="Years2" numFmtId="0" databaseField="0">
      <fieldGroup base="1">
        <rangePr groupBy="years" startDate="2023-09-08T00:00:00" endDate="2028-05-02T00:00:00"/>
        <groupItems count="8">
          <s v="&lt;9/8/2023"/>
          <s v="2023"/>
          <s v="2024"/>
          <s v="2025"/>
          <s v="2026"/>
          <s v="2027"/>
          <s v="2028"/>
          <s v="&gt;5/2/20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n v="384615.38461538462"/>
    <x v="0"/>
  </r>
  <r>
    <x v="1"/>
    <x v="1"/>
    <n v="384615.38461538462"/>
    <x v="0"/>
  </r>
  <r>
    <x v="2"/>
    <x v="2"/>
    <n v="384615.38461538462"/>
    <x v="0"/>
  </r>
  <r>
    <x v="3"/>
    <x v="3"/>
    <n v="384615.38461538462"/>
    <x v="0"/>
  </r>
  <r>
    <x v="4"/>
    <x v="4"/>
    <n v="384615.38461538462"/>
    <x v="0"/>
  </r>
  <r>
    <x v="5"/>
    <x v="5"/>
    <n v="384615.38461538462"/>
    <x v="0"/>
  </r>
  <r>
    <x v="6"/>
    <x v="6"/>
    <n v="384615.38461538462"/>
    <x v="0"/>
  </r>
  <r>
    <x v="7"/>
    <x v="7"/>
    <n v="384615.38461538462"/>
    <x v="0"/>
  </r>
  <r>
    <x v="8"/>
    <x v="8"/>
    <n v="384615.38461538462"/>
    <x v="0"/>
  </r>
  <r>
    <x v="9"/>
    <x v="9"/>
    <n v="384615.38461538462"/>
    <x v="0"/>
  </r>
  <r>
    <x v="10"/>
    <x v="10"/>
    <n v="384615.38461538462"/>
    <x v="0"/>
  </r>
  <r>
    <x v="11"/>
    <x v="11"/>
    <n v="384615.38461538462"/>
    <x v="0"/>
  </r>
  <r>
    <x v="12"/>
    <x v="12"/>
    <n v="384615.38461538462"/>
    <x v="0"/>
  </r>
  <r>
    <x v="13"/>
    <x v="13"/>
    <n v="466666.66666666669"/>
    <x v="1"/>
  </r>
  <r>
    <x v="14"/>
    <x v="14"/>
    <n v="466666.66666666669"/>
    <x v="1"/>
  </r>
  <r>
    <x v="15"/>
    <x v="15"/>
    <n v="466666.66666666669"/>
    <x v="1"/>
  </r>
  <r>
    <x v="16"/>
    <x v="16"/>
    <n v="466666.66666666669"/>
    <x v="1"/>
  </r>
  <r>
    <x v="17"/>
    <x v="17"/>
    <n v="466666.66666666669"/>
    <x v="1"/>
  </r>
  <r>
    <x v="18"/>
    <x v="18"/>
    <n v="466666.66666666669"/>
    <x v="1"/>
  </r>
  <r>
    <x v="19"/>
    <x v="19"/>
    <n v="466666.66666666669"/>
    <x v="1"/>
  </r>
  <r>
    <x v="20"/>
    <x v="20"/>
    <n v="466666.66666666669"/>
    <x v="1"/>
  </r>
  <r>
    <x v="21"/>
    <x v="21"/>
    <n v="466666.66666666669"/>
    <x v="1"/>
  </r>
  <r>
    <x v="22"/>
    <x v="22"/>
    <n v="466666.66666666669"/>
    <x v="1"/>
  </r>
  <r>
    <x v="23"/>
    <x v="23"/>
    <n v="466666.66666666669"/>
    <x v="1"/>
  </r>
  <r>
    <x v="24"/>
    <x v="24"/>
    <n v="466666.66666666669"/>
    <x v="1"/>
  </r>
  <r>
    <x v="25"/>
    <x v="25"/>
    <n v="466666.66666666669"/>
    <x v="1"/>
  </r>
  <r>
    <x v="26"/>
    <x v="26"/>
    <n v="466666.66666666669"/>
    <x v="1"/>
  </r>
  <r>
    <x v="27"/>
    <x v="27"/>
    <n v="466666.66666666669"/>
    <x v="1"/>
  </r>
  <r>
    <x v="20"/>
    <x v="20"/>
    <n v="1632653.0612244897"/>
    <x v="2"/>
  </r>
  <r>
    <x v="21"/>
    <x v="21"/>
    <n v="1632653.0612244897"/>
    <x v="2"/>
  </r>
  <r>
    <x v="22"/>
    <x v="22"/>
    <n v="1632653.0612244897"/>
    <x v="2"/>
  </r>
  <r>
    <x v="23"/>
    <x v="23"/>
    <n v="1632653.0612244897"/>
    <x v="2"/>
  </r>
  <r>
    <x v="24"/>
    <x v="24"/>
    <n v="1632653.0612244897"/>
    <x v="2"/>
  </r>
  <r>
    <x v="25"/>
    <x v="25"/>
    <n v="1632653.0612244897"/>
    <x v="2"/>
  </r>
  <r>
    <x v="26"/>
    <x v="26"/>
    <n v="1632653.0612244897"/>
    <x v="2"/>
  </r>
  <r>
    <x v="27"/>
    <x v="27"/>
    <n v="1632653.0612244897"/>
    <x v="2"/>
  </r>
  <r>
    <x v="28"/>
    <x v="28"/>
    <n v="1632653.0612244897"/>
    <x v="2"/>
  </r>
  <r>
    <x v="29"/>
    <x v="29"/>
    <n v="1632653.0612244897"/>
    <x v="2"/>
  </r>
  <r>
    <x v="30"/>
    <x v="30"/>
    <n v="1632653.0612244897"/>
    <x v="2"/>
  </r>
  <r>
    <x v="31"/>
    <x v="31"/>
    <n v="1632653.0612244897"/>
    <x v="2"/>
  </r>
  <r>
    <x v="32"/>
    <x v="32"/>
    <n v="1632653.0612244897"/>
    <x v="2"/>
  </r>
  <r>
    <x v="33"/>
    <x v="33"/>
    <n v="1632653.0612244897"/>
    <x v="2"/>
  </r>
  <r>
    <x v="34"/>
    <x v="34"/>
    <n v="1632653.0612244897"/>
    <x v="2"/>
  </r>
  <r>
    <x v="35"/>
    <x v="35"/>
    <n v="1632653.0612244897"/>
    <x v="2"/>
  </r>
  <r>
    <x v="36"/>
    <x v="36"/>
    <n v="1632653.0612244897"/>
    <x v="2"/>
  </r>
  <r>
    <x v="37"/>
    <x v="37"/>
    <n v="1632653.0612244897"/>
    <x v="2"/>
  </r>
  <r>
    <x v="38"/>
    <x v="38"/>
    <n v="1632653.0612244897"/>
    <x v="2"/>
  </r>
  <r>
    <x v="39"/>
    <x v="39"/>
    <n v="1632653.0612244897"/>
    <x v="2"/>
  </r>
  <r>
    <x v="40"/>
    <x v="40"/>
    <n v="1632653.0612244897"/>
    <x v="2"/>
  </r>
  <r>
    <x v="41"/>
    <x v="41"/>
    <n v="1632653.0612244897"/>
    <x v="2"/>
  </r>
  <r>
    <x v="42"/>
    <x v="42"/>
    <n v="1632653.0612244897"/>
    <x v="2"/>
  </r>
  <r>
    <x v="43"/>
    <x v="43"/>
    <n v="1632653.0612244897"/>
    <x v="2"/>
  </r>
  <r>
    <x v="44"/>
    <x v="44"/>
    <n v="1632653.0612244897"/>
    <x v="2"/>
  </r>
  <r>
    <x v="45"/>
    <x v="45"/>
    <n v="1632653.0612244897"/>
    <x v="2"/>
  </r>
  <r>
    <x v="46"/>
    <x v="46"/>
    <n v="1632653.0612244897"/>
    <x v="2"/>
  </r>
  <r>
    <x v="47"/>
    <x v="47"/>
    <n v="1632653.0612244897"/>
    <x v="2"/>
  </r>
  <r>
    <x v="48"/>
    <x v="48"/>
    <n v="1632653.0612244897"/>
    <x v="2"/>
  </r>
  <r>
    <x v="49"/>
    <x v="49"/>
    <n v="1632653.0612244897"/>
    <x v="2"/>
  </r>
  <r>
    <x v="50"/>
    <x v="50"/>
    <n v="1632653.0612244897"/>
    <x v="2"/>
  </r>
  <r>
    <x v="51"/>
    <x v="51"/>
    <n v="1632653.0612244897"/>
    <x v="2"/>
  </r>
  <r>
    <x v="52"/>
    <x v="52"/>
    <n v="1632653.0612244897"/>
    <x v="2"/>
  </r>
  <r>
    <x v="53"/>
    <x v="53"/>
    <n v="1632653.0612244897"/>
    <x v="2"/>
  </r>
  <r>
    <x v="54"/>
    <x v="54"/>
    <n v="1632653.0612244897"/>
    <x v="2"/>
  </r>
  <r>
    <x v="55"/>
    <x v="55"/>
    <n v="1632653.0612244897"/>
    <x v="2"/>
  </r>
  <r>
    <x v="56"/>
    <x v="56"/>
    <n v="1632653.0612244897"/>
    <x v="2"/>
  </r>
  <r>
    <x v="57"/>
    <x v="57"/>
    <n v="1632653.0612244897"/>
    <x v="2"/>
  </r>
  <r>
    <x v="58"/>
    <x v="58"/>
    <n v="1632653.0612244897"/>
    <x v="2"/>
  </r>
  <r>
    <x v="59"/>
    <x v="59"/>
    <n v="1632653.0612244897"/>
    <x v="2"/>
  </r>
  <r>
    <x v="60"/>
    <x v="60"/>
    <n v="1632653.0612244897"/>
    <x v="2"/>
  </r>
  <r>
    <x v="61"/>
    <x v="61"/>
    <n v="1632653.0612244897"/>
    <x v="2"/>
  </r>
  <r>
    <x v="62"/>
    <x v="62"/>
    <n v="1632653.0612244897"/>
    <x v="2"/>
  </r>
  <r>
    <x v="63"/>
    <x v="63"/>
    <n v="1632653.0612244897"/>
    <x v="2"/>
  </r>
  <r>
    <x v="64"/>
    <x v="64"/>
    <n v="1632653.0612244897"/>
    <x v="2"/>
  </r>
  <r>
    <x v="65"/>
    <x v="65"/>
    <n v="1632653.0612244897"/>
    <x v="2"/>
  </r>
  <r>
    <x v="66"/>
    <x v="66"/>
    <n v="1632653.0612244897"/>
    <x v="2"/>
  </r>
  <r>
    <x v="67"/>
    <x v="67"/>
    <n v="1632653.0612244897"/>
    <x v="2"/>
  </r>
  <r>
    <x v="68"/>
    <x v="68"/>
    <n v="1632653.0612244897"/>
    <x v="2"/>
  </r>
  <r>
    <x v="33"/>
    <x v="33"/>
    <n v="1200000"/>
    <x v="3"/>
  </r>
  <r>
    <x v="34"/>
    <x v="34"/>
    <n v="1200000"/>
    <x v="3"/>
  </r>
  <r>
    <x v="35"/>
    <x v="35"/>
    <n v="1200000"/>
    <x v="3"/>
  </r>
  <r>
    <x v="36"/>
    <x v="36"/>
    <n v="1200000"/>
    <x v="3"/>
  </r>
  <r>
    <x v="37"/>
    <x v="37"/>
    <n v="1200000"/>
    <x v="3"/>
  </r>
  <r>
    <x v="38"/>
    <x v="38"/>
    <n v="1200000"/>
    <x v="3"/>
  </r>
  <r>
    <x v="39"/>
    <x v="39"/>
    <n v="1200000"/>
    <x v="3"/>
  </r>
  <r>
    <x v="40"/>
    <x v="40"/>
    <n v="1200000"/>
    <x v="3"/>
  </r>
  <r>
    <x v="41"/>
    <x v="41"/>
    <n v="1200000"/>
    <x v="3"/>
  </r>
  <r>
    <x v="42"/>
    <x v="42"/>
    <n v="1200000"/>
    <x v="3"/>
  </r>
  <r>
    <x v="43"/>
    <x v="43"/>
    <n v="1200000"/>
    <x v="3"/>
  </r>
  <r>
    <x v="44"/>
    <x v="44"/>
    <n v="1200000"/>
    <x v="3"/>
  </r>
  <r>
    <x v="45"/>
    <x v="45"/>
    <n v="1200000"/>
    <x v="3"/>
  </r>
  <r>
    <x v="46"/>
    <x v="46"/>
    <n v="1200000"/>
    <x v="3"/>
  </r>
  <r>
    <x v="47"/>
    <x v="47"/>
    <n v="1200000"/>
    <x v="3"/>
  </r>
  <r>
    <x v="48"/>
    <x v="48"/>
    <n v="1200000"/>
    <x v="3"/>
  </r>
  <r>
    <x v="49"/>
    <x v="49"/>
    <n v="1200000"/>
    <x v="3"/>
  </r>
  <r>
    <x v="50"/>
    <x v="50"/>
    <n v="1200000"/>
    <x v="3"/>
  </r>
  <r>
    <x v="51"/>
    <x v="51"/>
    <n v="1200000"/>
    <x v="3"/>
  </r>
  <r>
    <x v="52"/>
    <x v="52"/>
    <n v="1200000"/>
    <x v="3"/>
  </r>
  <r>
    <x v="53"/>
    <x v="53"/>
    <n v="1200000"/>
    <x v="3"/>
  </r>
  <r>
    <x v="54"/>
    <x v="54"/>
    <n v="1200000"/>
    <x v="3"/>
  </r>
  <r>
    <x v="55"/>
    <x v="55"/>
    <n v="1200000"/>
    <x v="3"/>
  </r>
  <r>
    <x v="56"/>
    <x v="56"/>
    <n v="1200000"/>
    <x v="3"/>
  </r>
  <r>
    <x v="57"/>
    <x v="57"/>
    <n v="12000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298ED3-2ADB-4B88-B904-14AD32C7DE7B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31" firstHeaderRow="1" firstDataRow="2" firstDataCol="1"/>
  <pivotFields count="8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multipleItemSelectionAllowed="1" showAll="0">
      <items count="5">
        <item x="1"/>
        <item x="2"/>
        <item x="0"/>
        <item x="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3">
    <field x="5"/>
    <field x="4"/>
    <field x="1"/>
  </rowFields>
  <rowItems count="27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>
      <x v="5"/>
    </i>
    <i r="1">
      <x v="1"/>
    </i>
    <i r="1">
      <x v="2"/>
    </i>
    <i r="1">
      <x v="3"/>
    </i>
    <i r="1">
      <x v="4"/>
    </i>
    <i>
      <x v="6"/>
    </i>
    <i r="1">
      <x v="1"/>
    </i>
    <i r="1">
      <x v="2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jected Rev" fld="2" baseField="0" baseItem="0" numFmtId="44"/>
  </dataFields>
  <formats count="1">
    <format dxfId="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CDE491-F296-4F94-AA30-427EE159E8A5}" name="Projects_Table" displayName="Projects_Table" ref="C2:H6" totalsRowShown="0">
  <autoFilter ref="C2:H6" xr:uid="{50CDE491-F296-4F94-AA30-427EE159E8A5}"/>
  <tableColumns count="6">
    <tableColumn id="1" xr3:uid="{854D9345-B77E-41AC-8B89-7063853AFE04}" name="Project Name"/>
    <tableColumn id="5" xr3:uid="{0EB093D3-FC72-4443-AF91-4747C4A8571F}" name="Client"/>
    <tableColumn id="2" xr3:uid="{4CD590B9-9210-43DA-BCD8-BBE1E9A94365}" name="Start Date" dataDxfId="6"/>
    <tableColumn id="3" xr3:uid="{D8D32EC2-32F1-4C18-80BE-8C8AFAE7FBCE}" name="Finish Date" dataDxfId="5"/>
    <tableColumn id="4" xr3:uid="{A8A87022-C7CA-4C5D-9048-6EE9B4077AEA}" name="Projected Value" dataDxfId="4"/>
    <tableColumn id="10" xr3:uid="{E411C060-6E67-4FFD-BC41-119BB590810F}" name="Billed To Date" dataDxfId="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F1D4D-726E-4298-9FE7-538E11E44A07}" name="Projection_Table" displayName="Projection_Table" ref="A1:D103" totalsRowShown="0">
  <autoFilter ref="A1:D103" xr:uid="{956F1D4D-726E-4298-9FE7-538E11E44A07}"/>
  <sortState xmlns:xlrd2="http://schemas.microsoft.com/office/spreadsheetml/2017/richdata2" ref="A2:D2">
    <sortCondition ref="A1:A2"/>
  </sortState>
  <tableColumns count="4">
    <tableColumn id="1" xr3:uid="{C8ADC968-3AA9-471C-9CF3-3CC4B52FE3CD}" name="Year" dataDxfId="2"/>
    <tableColumn id="4" xr3:uid="{850FF689-53DF-4D46-A676-766C53667E5C}" name="Month" dataDxfId="1"/>
    <tableColumn id="2" xr3:uid="{41827E67-358D-4BC6-B131-FCB9CEFB8B5D}" name="Projected Rev"/>
    <tableColumn id="3" xr3:uid="{F94DAA0D-0330-4D50-BAA1-6100367CEF3D}" name="Project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C4"/>
  <sheetViews>
    <sheetView workbookViewId="0">
      <selection activeCell="C24" sqref="C24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3" ht="21" x14ac:dyDescent="0.5">
      <c r="B2" s="9" t="s">
        <v>2</v>
      </c>
      <c r="C2" s="10"/>
    </row>
    <row r="3" spans="2:3" x14ac:dyDescent="0.35">
      <c r="B3" t="s">
        <v>0</v>
      </c>
      <c r="C3" s="1" t="b">
        <v>0</v>
      </c>
    </row>
    <row r="4" spans="2:3" x14ac:dyDescent="0.35">
      <c r="B4" t="s">
        <v>1</v>
      </c>
      <c r="C4" s="1" t="b">
        <v>0</v>
      </c>
    </row>
  </sheetData>
  <mergeCells count="1">
    <mergeCell ref="B2:C2"/>
  </mergeCells>
  <dataValidations count="2">
    <dataValidation type="list" showInputMessage="1" showErrorMessage="1" promptTitle="Logging" prompt="Keep this one TRUE unless you can't have the log file in the location you store the excel file. Provides usuful information helpful for debugging any issues." sqref="C4" xr:uid="{1A6F5007-0837-4215-8932-09323C5525EA}">
      <formula1>"TRUE, FALSE"</formula1>
    </dataValidation>
    <dataValidation type="list" showInputMessage="1" showErrorMessage="1" promptTitle="Dev Mode" prompt="Only enabled durring development. Should be FALSE for any release builds." sqref="C3" xr:uid="{3FBDCE60-A768-4411-AEDC-7B2ECFEB2F58}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C2:H6"/>
  <sheetViews>
    <sheetView workbookViewId="0">
      <selection activeCell="E10" sqref="E10"/>
    </sheetView>
  </sheetViews>
  <sheetFormatPr defaultRowHeight="14.5" x14ac:dyDescent="0.35"/>
  <cols>
    <col min="1" max="2" width="2.6328125" customWidth="1"/>
    <col min="3" max="4" width="27.54296875" customWidth="1"/>
    <col min="5" max="6" width="13.453125" customWidth="1"/>
    <col min="7" max="8" width="21.6328125" customWidth="1"/>
    <col min="9" max="12" width="2.6328125" customWidth="1"/>
    <col min="13" max="13" width="8.7265625" customWidth="1"/>
  </cols>
  <sheetData>
    <row r="2" spans="3:8" x14ac:dyDescent="0.35">
      <c r="C2" t="s">
        <v>3</v>
      </c>
      <c r="D2" t="s">
        <v>7</v>
      </c>
      <c r="E2" t="s">
        <v>4</v>
      </c>
      <c r="F2" t="s">
        <v>5</v>
      </c>
      <c r="G2" t="s">
        <v>22</v>
      </c>
      <c r="H2" t="s">
        <v>21</v>
      </c>
    </row>
    <row r="3" spans="3:8" x14ac:dyDescent="0.35">
      <c r="C3" t="s">
        <v>6</v>
      </c>
      <c r="D3" t="s">
        <v>12</v>
      </c>
      <c r="E3" s="2">
        <v>44593</v>
      </c>
      <c r="F3" s="2">
        <v>45505</v>
      </c>
      <c r="G3" s="3">
        <v>15000000</v>
      </c>
      <c r="H3" s="3">
        <v>10000000</v>
      </c>
    </row>
    <row r="4" spans="3:8" x14ac:dyDescent="0.35">
      <c r="C4" t="s">
        <v>8</v>
      </c>
      <c r="D4" t="s">
        <v>11</v>
      </c>
      <c r="E4" s="2">
        <v>45170</v>
      </c>
      <c r="F4" s="2">
        <v>45597</v>
      </c>
      <c r="G4" s="3">
        <v>7000000</v>
      </c>
      <c r="H4" s="3"/>
    </row>
    <row r="5" spans="3:8" x14ac:dyDescent="0.35">
      <c r="C5" t="s">
        <v>9</v>
      </c>
      <c r="D5" t="s">
        <v>10</v>
      </c>
      <c r="E5" s="2">
        <v>45383</v>
      </c>
      <c r="F5" s="2">
        <v>46844</v>
      </c>
      <c r="G5" s="3">
        <v>80000000</v>
      </c>
      <c r="H5" s="3"/>
    </row>
    <row r="6" spans="3:8" x14ac:dyDescent="0.35">
      <c r="C6" t="s">
        <v>31</v>
      </c>
      <c r="D6" t="s">
        <v>32</v>
      </c>
      <c r="E6" s="2">
        <v>45778</v>
      </c>
      <c r="F6" s="2">
        <v>46508</v>
      </c>
      <c r="G6" s="3">
        <v>30000000</v>
      </c>
      <c r="H6" s="3"/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_Projection_Table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AECA4-2949-4308-9042-96C259609867}">
  <sheetPr codeName="Sheet4"/>
  <dimension ref="A1:D103"/>
  <sheetViews>
    <sheetView workbookViewId="0">
      <selection activeCell="C28" sqref="C28"/>
    </sheetView>
  </sheetViews>
  <sheetFormatPr defaultRowHeight="14.5" x14ac:dyDescent="0.35"/>
  <cols>
    <col min="1" max="1" width="12.81640625" customWidth="1"/>
    <col min="2" max="2" width="15.1796875" customWidth="1"/>
    <col min="3" max="3" width="27.453125" customWidth="1"/>
    <col min="4" max="4" width="36.08984375" customWidth="1"/>
  </cols>
  <sheetData>
    <row r="1" spans="1:4" x14ac:dyDescent="0.35">
      <c r="A1" t="s">
        <v>25</v>
      </c>
      <c r="B1" t="s">
        <v>23</v>
      </c>
      <c r="C1" t="s">
        <v>24</v>
      </c>
      <c r="D1" t="s">
        <v>3</v>
      </c>
    </row>
    <row r="2" spans="1:4" x14ac:dyDescent="0.35">
      <c r="A2" s="8">
        <v>45177</v>
      </c>
      <c r="B2" s="7">
        <v>45177</v>
      </c>
      <c r="C2">
        <v>384615.38461538462</v>
      </c>
      <c r="D2" t="s">
        <v>6</v>
      </c>
    </row>
    <row r="3" spans="1:4" x14ac:dyDescent="0.35">
      <c r="A3" s="8">
        <v>45207</v>
      </c>
      <c r="B3" s="7">
        <v>45207</v>
      </c>
      <c r="C3">
        <v>384615.38461538462</v>
      </c>
      <c r="D3" t="s">
        <v>6</v>
      </c>
    </row>
    <row r="4" spans="1:4" x14ac:dyDescent="0.35">
      <c r="A4" s="8">
        <v>45238</v>
      </c>
      <c r="B4" s="7">
        <v>45238</v>
      </c>
      <c r="C4">
        <v>384615.38461538462</v>
      </c>
      <c r="D4" t="s">
        <v>6</v>
      </c>
    </row>
    <row r="5" spans="1:4" x14ac:dyDescent="0.35">
      <c r="A5" s="8">
        <v>45268</v>
      </c>
      <c r="B5" s="7">
        <v>45268</v>
      </c>
      <c r="C5">
        <v>384615.38461538462</v>
      </c>
      <c r="D5" t="s">
        <v>6</v>
      </c>
    </row>
    <row r="6" spans="1:4" x14ac:dyDescent="0.35">
      <c r="A6" s="8">
        <v>45299</v>
      </c>
      <c r="B6" s="7">
        <v>45299</v>
      </c>
      <c r="C6">
        <v>384615.38461538462</v>
      </c>
      <c r="D6" t="s">
        <v>6</v>
      </c>
    </row>
    <row r="7" spans="1:4" x14ac:dyDescent="0.35">
      <c r="A7" s="8">
        <v>45330</v>
      </c>
      <c r="B7" s="7">
        <v>45330</v>
      </c>
      <c r="C7">
        <v>384615.38461538462</v>
      </c>
      <c r="D7" t="s">
        <v>6</v>
      </c>
    </row>
    <row r="8" spans="1:4" x14ac:dyDescent="0.35">
      <c r="A8" s="8">
        <v>45359</v>
      </c>
      <c r="B8" s="7">
        <v>45359</v>
      </c>
      <c r="C8">
        <v>384615.38461538462</v>
      </c>
      <c r="D8" t="s">
        <v>6</v>
      </c>
    </row>
    <row r="9" spans="1:4" x14ac:dyDescent="0.35">
      <c r="A9" s="8">
        <v>45390</v>
      </c>
      <c r="B9" s="7">
        <v>45390</v>
      </c>
      <c r="C9">
        <v>384615.38461538462</v>
      </c>
      <c r="D9" t="s">
        <v>6</v>
      </c>
    </row>
    <row r="10" spans="1:4" x14ac:dyDescent="0.35">
      <c r="A10" s="8">
        <v>45420</v>
      </c>
      <c r="B10" s="7">
        <v>45420</v>
      </c>
      <c r="C10">
        <v>384615.38461538462</v>
      </c>
      <c r="D10" t="s">
        <v>6</v>
      </c>
    </row>
    <row r="11" spans="1:4" x14ac:dyDescent="0.35">
      <c r="A11" s="8">
        <v>45451</v>
      </c>
      <c r="B11" s="7">
        <v>45451</v>
      </c>
      <c r="C11">
        <v>384615.38461538462</v>
      </c>
      <c r="D11" t="s">
        <v>6</v>
      </c>
    </row>
    <row r="12" spans="1:4" x14ac:dyDescent="0.35">
      <c r="A12" s="8">
        <v>45481</v>
      </c>
      <c r="B12" s="7">
        <v>45481</v>
      </c>
      <c r="C12">
        <v>384615.38461538462</v>
      </c>
      <c r="D12" t="s">
        <v>6</v>
      </c>
    </row>
    <row r="13" spans="1:4" x14ac:dyDescent="0.35">
      <c r="A13" s="8">
        <v>45512</v>
      </c>
      <c r="B13" s="7">
        <v>45512</v>
      </c>
      <c r="C13">
        <v>384615.38461538462</v>
      </c>
      <c r="D13" t="s">
        <v>6</v>
      </c>
    </row>
    <row r="14" spans="1:4" x14ac:dyDescent="0.35">
      <c r="A14" s="8">
        <v>45543</v>
      </c>
      <c r="B14" s="7">
        <v>45543</v>
      </c>
      <c r="C14">
        <v>384615.38461538462</v>
      </c>
      <c r="D14" t="s">
        <v>6</v>
      </c>
    </row>
    <row r="15" spans="1:4" x14ac:dyDescent="0.35">
      <c r="A15" s="8">
        <v>45200</v>
      </c>
      <c r="B15" s="7">
        <v>45200</v>
      </c>
      <c r="C15">
        <v>466666.66666666669</v>
      </c>
      <c r="D15" t="s">
        <v>8</v>
      </c>
    </row>
    <row r="16" spans="1:4" x14ac:dyDescent="0.35">
      <c r="A16" s="8">
        <v>45231</v>
      </c>
      <c r="B16" s="7">
        <v>45231</v>
      </c>
      <c r="C16">
        <v>466666.66666666669</v>
      </c>
      <c r="D16" t="s">
        <v>8</v>
      </c>
    </row>
    <row r="17" spans="1:4" x14ac:dyDescent="0.35">
      <c r="A17" s="8">
        <v>45261</v>
      </c>
      <c r="B17" s="7">
        <v>45261</v>
      </c>
      <c r="C17">
        <v>466666.66666666669</v>
      </c>
      <c r="D17" t="s">
        <v>8</v>
      </c>
    </row>
    <row r="18" spans="1:4" x14ac:dyDescent="0.35">
      <c r="A18" s="8">
        <v>45292</v>
      </c>
      <c r="B18" s="7">
        <v>45292</v>
      </c>
      <c r="C18">
        <v>466666.66666666669</v>
      </c>
      <c r="D18" t="s">
        <v>8</v>
      </c>
    </row>
    <row r="19" spans="1:4" x14ac:dyDescent="0.35">
      <c r="A19" s="8">
        <v>45323</v>
      </c>
      <c r="B19" s="7">
        <v>45323</v>
      </c>
      <c r="C19">
        <v>466666.66666666669</v>
      </c>
      <c r="D19" t="s">
        <v>8</v>
      </c>
    </row>
    <row r="20" spans="1:4" x14ac:dyDescent="0.35">
      <c r="A20" s="8">
        <v>45352</v>
      </c>
      <c r="B20" s="7">
        <v>45352</v>
      </c>
      <c r="C20">
        <v>466666.66666666669</v>
      </c>
      <c r="D20" t="s">
        <v>8</v>
      </c>
    </row>
    <row r="21" spans="1:4" x14ac:dyDescent="0.35">
      <c r="A21" s="8">
        <v>45383</v>
      </c>
      <c r="B21" s="7">
        <v>45383</v>
      </c>
      <c r="C21">
        <v>466666.66666666669</v>
      </c>
      <c r="D21" t="s">
        <v>8</v>
      </c>
    </row>
    <row r="22" spans="1:4" x14ac:dyDescent="0.35">
      <c r="A22" s="8">
        <v>45413</v>
      </c>
      <c r="B22" s="7">
        <v>45413</v>
      </c>
      <c r="C22">
        <v>466666.66666666669</v>
      </c>
      <c r="D22" t="s">
        <v>8</v>
      </c>
    </row>
    <row r="23" spans="1:4" x14ac:dyDescent="0.35">
      <c r="A23" s="8">
        <v>45444</v>
      </c>
      <c r="B23" s="7">
        <v>45444</v>
      </c>
      <c r="C23">
        <v>466666.66666666669</v>
      </c>
      <c r="D23" t="s">
        <v>8</v>
      </c>
    </row>
    <row r="24" spans="1:4" x14ac:dyDescent="0.35">
      <c r="A24" s="8">
        <v>45474</v>
      </c>
      <c r="B24" s="7">
        <v>45474</v>
      </c>
      <c r="C24">
        <v>466666.66666666669</v>
      </c>
      <c r="D24" t="s">
        <v>8</v>
      </c>
    </row>
    <row r="25" spans="1:4" x14ac:dyDescent="0.35">
      <c r="A25" s="8">
        <v>45505</v>
      </c>
      <c r="B25" s="7">
        <v>45505</v>
      </c>
      <c r="C25">
        <v>466666.66666666669</v>
      </c>
      <c r="D25" t="s">
        <v>8</v>
      </c>
    </row>
    <row r="26" spans="1:4" x14ac:dyDescent="0.35">
      <c r="A26" s="8">
        <v>45536</v>
      </c>
      <c r="B26" s="7">
        <v>45536</v>
      </c>
      <c r="C26">
        <v>466666.66666666669</v>
      </c>
      <c r="D26" t="s">
        <v>8</v>
      </c>
    </row>
    <row r="27" spans="1:4" x14ac:dyDescent="0.35">
      <c r="A27" s="8">
        <v>45566</v>
      </c>
      <c r="B27" s="7">
        <v>45566</v>
      </c>
      <c r="C27">
        <v>466666.66666666669</v>
      </c>
      <c r="D27" t="s">
        <v>8</v>
      </c>
    </row>
    <row r="28" spans="1:4" x14ac:dyDescent="0.35">
      <c r="A28" s="8">
        <v>45597</v>
      </c>
      <c r="B28" s="7">
        <v>45597</v>
      </c>
      <c r="C28">
        <v>466666.66666666669</v>
      </c>
      <c r="D28" t="s">
        <v>8</v>
      </c>
    </row>
    <row r="29" spans="1:4" x14ac:dyDescent="0.35">
      <c r="A29" s="8">
        <v>45627</v>
      </c>
      <c r="B29" s="7">
        <v>45627</v>
      </c>
      <c r="C29">
        <v>466666.66666666669</v>
      </c>
      <c r="D29" t="s">
        <v>8</v>
      </c>
    </row>
    <row r="30" spans="1:4" x14ac:dyDescent="0.35">
      <c r="A30" s="8">
        <v>45413</v>
      </c>
      <c r="B30" s="7">
        <v>45413</v>
      </c>
      <c r="C30">
        <v>1632653.0612244897</v>
      </c>
      <c r="D30" t="s">
        <v>9</v>
      </c>
    </row>
    <row r="31" spans="1:4" x14ac:dyDescent="0.35">
      <c r="A31" s="8">
        <v>45444</v>
      </c>
      <c r="B31" s="7">
        <v>45444</v>
      </c>
      <c r="C31">
        <v>1632653.0612244897</v>
      </c>
      <c r="D31" t="s">
        <v>9</v>
      </c>
    </row>
    <row r="32" spans="1:4" x14ac:dyDescent="0.35">
      <c r="A32" s="8">
        <v>45474</v>
      </c>
      <c r="B32" s="7">
        <v>45474</v>
      </c>
      <c r="C32">
        <v>1632653.0612244897</v>
      </c>
      <c r="D32" t="s">
        <v>9</v>
      </c>
    </row>
    <row r="33" spans="1:4" x14ac:dyDescent="0.35">
      <c r="A33" s="8">
        <v>45505</v>
      </c>
      <c r="B33" s="7">
        <v>45505</v>
      </c>
      <c r="C33">
        <v>1632653.0612244897</v>
      </c>
      <c r="D33" t="s">
        <v>9</v>
      </c>
    </row>
    <row r="34" spans="1:4" x14ac:dyDescent="0.35">
      <c r="A34" s="8">
        <v>45536</v>
      </c>
      <c r="B34" s="7">
        <v>45536</v>
      </c>
      <c r="C34">
        <v>1632653.0612244897</v>
      </c>
      <c r="D34" t="s">
        <v>9</v>
      </c>
    </row>
    <row r="35" spans="1:4" x14ac:dyDescent="0.35">
      <c r="A35" s="8">
        <v>45566</v>
      </c>
      <c r="B35" s="7">
        <v>45566</v>
      </c>
      <c r="C35">
        <v>1632653.0612244897</v>
      </c>
      <c r="D35" t="s">
        <v>9</v>
      </c>
    </row>
    <row r="36" spans="1:4" x14ac:dyDescent="0.35">
      <c r="A36" s="8">
        <v>45597</v>
      </c>
      <c r="B36" s="7">
        <v>45597</v>
      </c>
      <c r="C36">
        <v>1632653.0612244897</v>
      </c>
      <c r="D36" t="s">
        <v>9</v>
      </c>
    </row>
    <row r="37" spans="1:4" x14ac:dyDescent="0.35">
      <c r="A37" s="8">
        <v>45627</v>
      </c>
      <c r="B37" s="7">
        <v>45627</v>
      </c>
      <c r="C37">
        <v>1632653.0612244897</v>
      </c>
      <c r="D37" t="s">
        <v>9</v>
      </c>
    </row>
    <row r="38" spans="1:4" x14ac:dyDescent="0.35">
      <c r="A38" s="8">
        <v>45658</v>
      </c>
      <c r="B38" s="7">
        <v>45658</v>
      </c>
      <c r="C38">
        <v>1632653.0612244897</v>
      </c>
      <c r="D38" t="s">
        <v>9</v>
      </c>
    </row>
    <row r="39" spans="1:4" x14ac:dyDescent="0.35">
      <c r="A39" s="8">
        <v>45689</v>
      </c>
      <c r="B39" s="7">
        <v>45689</v>
      </c>
      <c r="C39">
        <v>1632653.0612244897</v>
      </c>
      <c r="D39" t="s">
        <v>9</v>
      </c>
    </row>
    <row r="40" spans="1:4" x14ac:dyDescent="0.35">
      <c r="A40" s="8">
        <v>45717</v>
      </c>
      <c r="B40" s="7">
        <v>45717</v>
      </c>
      <c r="C40">
        <v>1632653.0612244897</v>
      </c>
      <c r="D40" t="s">
        <v>9</v>
      </c>
    </row>
    <row r="41" spans="1:4" x14ac:dyDescent="0.35">
      <c r="A41" s="8">
        <v>45748</v>
      </c>
      <c r="B41" s="7">
        <v>45748</v>
      </c>
      <c r="C41">
        <v>1632653.0612244897</v>
      </c>
      <c r="D41" t="s">
        <v>9</v>
      </c>
    </row>
    <row r="42" spans="1:4" x14ac:dyDescent="0.35">
      <c r="A42" s="8">
        <v>45778</v>
      </c>
      <c r="B42" s="7">
        <v>45778</v>
      </c>
      <c r="C42">
        <v>1632653.0612244897</v>
      </c>
      <c r="D42" t="s">
        <v>9</v>
      </c>
    </row>
    <row r="43" spans="1:4" x14ac:dyDescent="0.35">
      <c r="A43" s="8">
        <v>45809</v>
      </c>
      <c r="B43" s="7">
        <v>45809</v>
      </c>
      <c r="C43">
        <v>1632653.0612244897</v>
      </c>
      <c r="D43" t="s">
        <v>9</v>
      </c>
    </row>
    <row r="44" spans="1:4" x14ac:dyDescent="0.35">
      <c r="A44" s="8">
        <v>45839</v>
      </c>
      <c r="B44" s="7">
        <v>45839</v>
      </c>
      <c r="C44">
        <v>1632653.0612244897</v>
      </c>
      <c r="D44" t="s">
        <v>9</v>
      </c>
    </row>
    <row r="45" spans="1:4" x14ac:dyDescent="0.35">
      <c r="A45" s="8">
        <v>45870</v>
      </c>
      <c r="B45" s="7">
        <v>45870</v>
      </c>
      <c r="C45">
        <v>1632653.0612244897</v>
      </c>
      <c r="D45" t="s">
        <v>9</v>
      </c>
    </row>
    <row r="46" spans="1:4" x14ac:dyDescent="0.35">
      <c r="A46" s="8">
        <v>45901</v>
      </c>
      <c r="B46" s="7">
        <v>45901</v>
      </c>
      <c r="C46">
        <v>1632653.0612244897</v>
      </c>
      <c r="D46" t="s">
        <v>9</v>
      </c>
    </row>
    <row r="47" spans="1:4" x14ac:dyDescent="0.35">
      <c r="A47" s="8">
        <v>45931</v>
      </c>
      <c r="B47" s="7">
        <v>45931</v>
      </c>
      <c r="C47">
        <v>1632653.0612244897</v>
      </c>
      <c r="D47" t="s">
        <v>9</v>
      </c>
    </row>
    <row r="48" spans="1:4" x14ac:dyDescent="0.35">
      <c r="A48" s="8">
        <v>45962</v>
      </c>
      <c r="B48" s="7">
        <v>45962</v>
      </c>
      <c r="C48">
        <v>1632653.0612244897</v>
      </c>
      <c r="D48" t="s">
        <v>9</v>
      </c>
    </row>
    <row r="49" spans="1:4" x14ac:dyDescent="0.35">
      <c r="A49" s="8">
        <v>45992</v>
      </c>
      <c r="B49" s="7">
        <v>45992</v>
      </c>
      <c r="C49">
        <v>1632653.0612244897</v>
      </c>
      <c r="D49" t="s">
        <v>9</v>
      </c>
    </row>
    <row r="50" spans="1:4" x14ac:dyDescent="0.35">
      <c r="A50" s="8">
        <v>46023</v>
      </c>
      <c r="B50" s="7">
        <v>46023</v>
      </c>
      <c r="C50">
        <v>1632653.0612244897</v>
      </c>
      <c r="D50" t="s">
        <v>9</v>
      </c>
    </row>
    <row r="51" spans="1:4" x14ac:dyDescent="0.35">
      <c r="A51" s="8">
        <v>46054</v>
      </c>
      <c r="B51" s="7">
        <v>46054</v>
      </c>
      <c r="C51">
        <v>1632653.0612244897</v>
      </c>
      <c r="D51" t="s">
        <v>9</v>
      </c>
    </row>
    <row r="52" spans="1:4" x14ac:dyDescent="0.35">
      <c r="A52" s="8">
        <v>46082</v>
      </c>
      <c r="B52" s="7">
        <v>46082</v>
      </c>
      <c r="C52">
        <v>1632653.0612244897</v>
      </c>
      <c r="D52" t="s">
        <v>9</v>
      </c>
    </row>
    <row r="53" spans="1:4" x14ac:dyDescent="0.35">
      <c r="A53" s="8">
        <v>46113</v>
      </c>
      <c r="B53" s="7">
        <v>46113</v>
      </c>
      <c r="C53">
        <v>1632653.0612244897</v>
      </c>
      <c r="D53" t="s">
        <v>9</v>
      </c>
    </row>
    <row r="54" spans="1:4" x14ac:dyDescent="0.35">
      <c r="A54" s="8">
        <v>46143</v>
      </c>
      <c r="B54" s="7">
        <v>46143</v>
      </c>
      <c r="C54">
        <v>1632653.0612244897</v>
      </c>
      <c r="D54" t="s">
        <v>9</v>
      </c>
    </row>
    <row r="55" spans="1:4" x14ac:dyDescent="0.35">
      <c r="A55" s="8">
        <v>46174</v>
      </c>
      <c r="B55" s="7">
        <v>46174</v>
      </c>
      <c r="C55">
        <v>1632653.0612244897</v>
      </c>
      <c r="D55" t="s">
        <v>9</v>
      </c>
    </row>
    <row r="56" spans="1:4" x14ac:dyDescent="0.35">
      <c r="A56" s="8">
        <v>46204</v>
      </c>
      <c r="B56" s="7">
        <v>46204</v>
      </c>
      <c r="C56">
        <v>1632653.0612244897</v>
      </c>
      <c r="D56" t="s">
        <v>9</v>
      </c>
    </row>
    <row r="57" spans="1:4" x14ac:dyDescent="0.35">
      <c r="A57" s="8">
        <v>46235</v>
      </c>
      <c r="B57" s="7">
        <v>46235</v>
      </c>
      <c r="C57">
        <v>1632653.0612244897</v>
      </c>
      <c r="D57" t="s">
        <v>9</v>
      </c>
    </row>
    <row r="58" spans="1:4" x14ac:dyDescent="0.35">
      <c r="A58" s="8">
        <v>46266</v>
      </c>
      <c r="B58" s="7">
        <v>46266</v>
      </c>
      <c r="C58">
        <v>1632653.0612244897</v>
      </c>
      <c r="D58" t="s">
        <v>9</v>
      </c>
    </row>
    <row r="59" spans="1:4" x14ac:dyDescent="0.35">
      <c r="A59" s="8">
        <v>46296</v>
      </c>
      <c r="B59" s="7">
        <v>46296</v>
      </c>
      <c r="C59">
        <v>1632653.0612244897</v>
      </c>
      <c r="D59" t="s">
        <v>9</v>
      </c>
    </row>
    <row r="60" spans="1:4" x14ac:dyDescent="0.35">
      <c r="A60" s="8">
        <v>46327</v>
      </c>
      <c r="B60" s="7">
        <v>46327</v>
      </c>
      <c r="C60">
        <v>1632653.0612244897</v>
      </c>
      <c r="D60" t="s">
        <v>9</v>
      </c>
    </row>
    <row r="61" spans="1:4" x14ac:dyDescent="0.35">
      <c r="A61" s="8">
        <v>46357</v>
      </c>
      <c r="B61" s="7">
        <v>46357</v>
      </c>
      <c r="C61">
        <v>1632653.0612244897</v>
      </c>
      <c r="D61" t="s">
        <v>9</v>
      </c>
    </row>
    <row r="62" spans="1:4" x14ac:dyDescent="0.35">
      <c r="A62" s="8">
        <v>46388</v>
      </c>
      <c r="B62" s="7">
        <v>46388</v>
      </c>
      <c r="C62">
        <v>1632653.0612244897</v>
      </c>
      <c r="D62" t="s">
        <v>9</v>
      </c>
    </row>
    <row r="63" spans="1:4" x14ac:dyDescent="0.35">
      <c r="A63" s="8">
        <v>46419</v>
      </c>
      <c r="B63" s="7">
        <v>46419</v>
      </c>
      <c r="C63">
        <v>1632653.0612244897</v>
      </c>
      <c r="D63" t="s">
        <v>9</v>
      </c>
    </row>
    <row r="64" spans="1:4" x14ac:dyDescent="0.35">
      <c r="A64" s="8">
        <v>46447</v>
      </c>
      <c r="B64" s="7">
        <v>46447</v>
      </c>
      <c r="C64">
        <v>1632653.0612244897</v>
      </c>
      <c r="D64" t="s">
        <v>9</v>
      </c>
    </row>
    <row r="65" spans="1:4" x14ac:dyDescent="0.35">
      <c r="A65" s="8">
        <v>46478</v>
      </c>
      <c r="B65" s="7">
        <v>46478</v>
      </c>
      <c r="C65">
        <v>1632653.0612244897</v>
      </c>
      <c r="D65" t="s">
        <v>9</v>
      </c>
    </row>
    <row r="66" spans="1:4" x14ac:dyDescent="0.35">
      <c r="A66" s="8">
        <v>46508</v>
      </c>
      <c r="B66" s="7">
        <v>46508</v>
      </c>
      <c r="C66">
        <v>1632653.0612244897</v>
      </c>
      <c r="D66" t="s">
        <v>9</v>
      </c>
    </row>
    <row r="67" spans="1:4" x14ac:dyDescent="0.35">
      <c r="A67" s="8">
        <v>46539</v>
      </c>
      <c r="B67" s="7">
        <v>46539</v>
      </c>
      <c r="C67">
        <v>1632653.0612244897</v>
      </c>
      <c r="D67" t="s">
        <v>9</v>
      </c>
    </row>
    <row r="68" spans="1:4" x14ac:dyDescent="0.35">
      <c r="A68" s="8">
        <v>46569</v>
      </c>
      <c r="B68" s="7">
        <v>46569</v>
      </c>
      <c r="C68">
        <v>1632653.0612244897</v>
      </c>
      <c r="D68" t="s">
        <v>9</v>
      </c>
    </row>
    <row r="69" spans="1:4" x14ac:dyDescent="0.35">
      <c r="A69" s="8">
        <v>46600</v>
      </c>
      <c r="B69" s="7">
        <v>46600</v>
      </c>
      <c r="C69">
        <v>1632653.0612244897</v>
      </c>
      <c r="D69" t="s">
        <v>9</v>
      </c>
    </row>
    <row r="70" spans="1:4" x14ac:dyDescent="0.35">
      <c r="A70" s="8">
        <v>46631</v>
      </c>
      <c r="B70" s="7">
        <v>46631</v>
      </c>
      <c r="C70">
        <v>1632653.0612244897</v>
      </c>
      <c r="D70" t="s">
        <v>9</v>
      </c>
    </row>
    <row r="71" spans="1:4" x14ac:dyDescent="0.35">
      <c r="A71" s="8">
        <v>46661</v>
      </c>
      <c r="B71" s="7">
        <v>46661</v>
      </c>
      <c r="C71">
        <v>1632653.0612244897</v>
      </c>
      <c r="D71" t="s">
        <v>9</v>
      </c>
    </row>
    <row r="72" spans="1:4" x14ac:dyDescent="0.35">
      <c r="A72" s="8">
        <v>46692</v>
      </c>
      <c r="B72" s="7">
        <v>46692</v>
      </c>
      <c r="C72">
        <v>1632653.0612244897</v>
      </c>
      <c r="D72" t="s">
        <v>9</v>
      </c>
    </row>
    <row r="73" spans="1:4" x14ac:dyDescent="0.35">
      <c r="A73" s="8">
        <v>46722</v>
      </c>
      <c r="B73" s="7">
        <v>46722</v>
      </c>
      <c r="C73">
        <v>1632653.0612244897</v>
      </c>
      <c r="D73" t="s">
        <v>9</v>
      </c>
    </row>
    <row r="74" spans="1:4" x14ac:dyDescent="0.35">
      <c r="A74" s="8">
        <v>46753</v>
      </c>
      <c r="B74" s="7">
        <v>46753</v>
      </c>
      <c r="C74">
        <v>1632653.0612244897</v>
      </c>
      <c r="D74" t="s">
        <v>9</v>
      </c>
    </row>
    <row r="75" spans="1:4" x14ac:dyDescent="0.35">
      <c r="A75" s="8">
        <v>46784</v>
      </c>
      <c r="B75" s="7">
        <v>46784</v>
      </c>
      <c r="C75">
        <v>1632653.0612244897</v>
      </c>
      <c r="D75" t="s">
        <v>9</v>
      </c>
    </row>
    <row r="76" spans="1:4" x14ac:dyDescent="0.35">
      <c r="A76" s="8">
        <v>46813</v>
      </c>
      <c r="B76" s="7">
        <v>46813</v>
      </c>
      <c r="C76">
        <v>1632653.0612244897</v>
      </c>
      <c r="D76" t="s">
        <v>9</v>
      </c>
    </row>
    <row r="77" spans="1:4" x14ac:dyDescent="0.35">
      <c r="A77" s="8">
        <v>46844</v>
      </c>
      <c r="B77" s="7">
        <v>46844</v>
      </c>
      <c r="C77">
        <v>1632653.0612244897</v>
      </c>
      <c r="D77" t="s">
        <v>9</v>
      </c>
    </row>
    <row r="78" spans="1:4" x14ac:dyDescent="0.35">
      <c r="A78" s="8">
        <v>46874</v>
      </c>
      <c r="B78" s="7">
        <v>46874</v>
      </c>
      <c r="C78">
        <v>1632653.0612244897</v>
      </c>
      <c r="D78" t="s">
        <v>9</v>
      </c>
    </row>
    <row r="79" spans="1:4" x14ac:dyDescent="0.35">
      <c r="A79" s="8">
        <v>45809</v>
      </c>
      <c r="B79" s="7">
        <v>45809</v>
      </c>
      <c r="C79">
        <v>1200000</v>
      </c>
      <c r="D79" t="s">
        <v>31</v>
      </c>
    </row>
    <row r="80" spans="1:4" x14ac:dyDescent="0.35">
      <c r="A80" s="8">
        <v>45839</v>
      </c>
      <c r="B80" s="7">
        <v>45839</v>
      </c>
      <c r="C80">
        <v>1200000</v>
      </c>
      <c r="D80" t="s">
        <v>31</v>
      </c>
    </row>
    <row r="81" spans="1:4" x14ac:dyDescent="0.35">
      <c r="A81" s="8">
        <v>45870</v>
      </c>
      <c r="B81" s="7">
        <v>45870</v>
      </c>
      <c r="C81">
        <v>1200000</v>
      </c>
      <c r="D81" t="s">
        <v>31</v>
      </c>
    </row>
    <row r="82" spans="1:4" x14ac:dyDescent="0.35">
      <c r="A82" s="8">
        <v>45901</v>
      </c>
      <c r="B82" s="7">
        <v>45901</v>
      </c>
      <c r="C82">
        <v>1200000</v>
      </c>
      <c r="D82" t="s">
        <v>31</v>
      </c>
    </row>
    <row r="83" spans="1:4" x14ac:dyDescent="0.35">
      <c r="A83" s="8">
        <v>45931</v>
      </c>
      <c r="B83" s="7">
        <v>45931</v>
      </c>
      <c r="C83">
        <v>1200000</v>
      </c>
      <c r="D83" t="s">
        <v>31</v>
      </c>
    </row>
    <row r="84" spans="1:4" x14ac:dyDescent="0.35">
      <c r="A84" s="8">
        <v>45962</v>
      </c>
      <c r="B84" s="7">
        <v>45962</v>
      </c>
      <c r="C84">
        <v>1200000</v>
      </c>
      <c r="D84" t="s">
        <v>31</v>
      </c>
    </row>
    <row r="85" spans="1:4" x14ac:dyDescent="0.35">
      <c r="A85" s="8">
        <v>45992</v>
      </c>
      <c r="B85" s="7">
        <v>45992</v>
      </c>
      <c r="C85">
        <v>1200000</v>
      </c>
      <c r="D85" t="s">
        <v>31</v>
      </c>
    </row>
    <row r="86" spans="1:4" x14ac:dyDescent="0.35">
      <c r="A86" s="8">
        <v>46023</v>
      </c>
      <c r="B86" s="7">
        <v>46023</v>
      </c>
      <c r="C86">
        <v>1200000</v>
      </c>
      <c r="D86" t="s">
        <v>31</v>
      </c>
    </row>
    <row r="87" spans="1:4" x14ac:dyDescent="0.35">
      <c r="A87" s="8">
        <v>46054</v>
      </c>
      <c r="B87" s="7">
        <v>46054</v>
      </c>
      <c r="C87">
        <v>1200000</v>
      </c>
      <c r="D87" t="s">
        <v>31</v>
      </c>
    </row>
    <row r="88" spans="1:4" x14ac:dyDescent="0.35">
      <c r="A88" s="8">
        <v>46082</v>
      </c>
      <c r="B88" s="7">
        <v>46082</v>
      </c>
      <c r="C88">
        <v>1200000</v>
      </c>
      <c r="D88" t="s">
        <v>31</v>
      </c>
    </row>
    <row r="89" spans="1:4" x14ac:dyDescent="0.35">
      <c r="A89" s="8">
        <v>46113</v>
      </c>
      <c r="B89" s="7">
        <v>46113</v>
      </c>
      <c r="C89">
        <v>1200000</v>
      </c>
      <c r="D89" t="s">
        <v>31</v>
      </c>
    </row>
    <row r="90" spans="1:4" x14ac:dyDescent="0.35">
      <c r="A90" s="8">
        <v>46143</v>
      </c>
      <c r="B90" s="7">
        <v>46143</v>
      </c>
      <c r="C90">
        <v>1200000</v>
      </c>
      <c r="D90" t="s">
        <v>31</v>
      </c>
    </row>
    <row r="91" spans="1:4" x14ac:dyDescent="0.35">
      <c r="A91" s="8">
        <v>46174</v>
      </c>
      <c r="B91" s="7">
        <v>46174</v>
      </c>
      <c r="C91">
        <v>1200000</v>
      </c>
      <c r="D91" t="s">
        <v>31</v>
      </c>
    </row>
    <row r="92" spans="1:4" x14ac:dyDescent="0.35">
      <c r="A92" s="8">
        <v>46204</v>
      </c>
      <c r="B92" s="7">
        <v>46204</v>
      </c>
      <c r="C92">
        <v>1200000</v>
      </c>
      <c r="D92" t="s">
        <v>31</v>
      </c>
    </row>
    <row r="93" spans="1:4" x14ac:dyDescent="0.35">
      <c r="A93" s="8">
        <v>46235</v>
      </c>
      <c r="B93" s="7">
        <v>46235</v>
      </c>
      <c r="C93">
        <v>1200000</v>
      </c>
      <c r="D93" t="s">
        <v>31</v>
      </c>
    </row>
    <row r="94" spans="1:4" x14ac:dyDescent="0.35">
      <c r="A94" s="8">
        <v>46266</v>
      </c>
      <c r="B94" s="7">
        <v>46266</v>
      </c>
      <c r="C94">
        <v>1200000</v>
      </c>
      <c r="D94" t="s">
        <v>31</v>
      </c>
    </row>
    <row r="95" spans="1:4" x14ac:dyDescent="0.35">
      <c r="A95" s="8">
        <v>46296</v>
      </c>
      <c r="B95" s="7">
        <v>46296</v>
      </c>
      <c r="C95">
        <v>1200000</v>
      </c>
      <c r="D95" t="s">
        <v>31</v>
      </c>
    </row>
    <row r="96" spans="1:4" x14ac:dyDescent="0.35">
      <c r="A96" s="8">
        <v>46327</v>
      </c>
      <c r="B96" s="7">
        <v>46327</v>
      </c>
      <c r="C96">
        <v>1200000</v>
      </c>
      <c r="D96" t="s">
        <v>31</v>
      </c>
    </row>
    <row r="97" spans="1:4" x14ac:dyDescent="0.35">
      <c r="A97" s="8">
        <v>46357</v>
      </c>
      <c r="B97" s="7">
        <v>46357</v>
      </c>
      <c r="C97">
        <v>1200000</v>
      </c>
      <c r="D97" t="s">
        <v>31</v>
      </c>
    </row>
    <row r="98" spans="1:4" x14ac:dyDescent="0.35">
      <c r="A98" s="8">
        <v>46388</v>
      </c>
      <c r="B98" s="7">
        <v>46388</v>
      </c>
      <c r="C98">
        <v>1200000</v>
      </c>
      <c r="D98" t="s">
        <v>31</v>
      </c>
    </row>
    <row r="99" spans="1:4" x14ac:dyDescent="0.35">
      <c r="A99" s="8">
        <v>46419</v>
      </c>
      <c r="B99" s="7">
        <v>46419</v>
      </c>
      <c r="C99">
        <v>1200000</v>
      </c>
      <c r="D99" t="s">
        <v>31</v>
      </c>
    </row>
    <row r="100" spans="1:4" x14ac:dyDescent="0.35">
      <c r="A100" s="8">
        <v>46447</v>
      </c>
      <c r="B100" s="7">
        <v>46447</v>
      </c>
      <c r="C100">
        <v>1200000</v>
      </c>
      <c r="D100" t="s">
        <v>31</v>
      </c>
    </row>
    <row r="101" spans="1:4" x14ac:dyDescent="0.35">
      <c r="A101" s="8">
        <v>46478</v>
      </c>
      <c r="B101" s="7">
        <v>46478</v>
      </c>
      <c r="C101">
        <v>1200000</v>
      </c>
      <c r="D101" t="s">
        <v>31</v>
      </c>
    </row>
    <row r="102" spans="1:4" x14ac:dyDescent="0.35">
      <c r="A102" s="8">
        <v>46508</v>
      </c>
      <c r="B102" s="7">
        <v>46508</v>
      </c>
      <c r="C102">
        <v>1200000</v>
      </c>
      <c r="D102" t="s">
        <v>31</v>
      </c>
    </row>
    <row r="103" spans="1:4" x14ac:dyDescent="0.35">
      <c r="A103" s="8">
        <v>46539</v>
      </c>
      <c r="B103" s="7">
        <v>46539</v>
      </c>
      <c r="C103">
        <v>1200000</v>
      </c>
      <c r="D103" t="s">
        <v>31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E3E0-B69D-46B8-920C-2EB6293B41B5}">
  <sheetPr codeName="Sheet6"/>
  <dimension ref="A3:F31"/>
  <sheetViews>
    <sheetView tabSelected="1" workbookViewId="0">
      <selection activeCell="O39" sqref="O39"/>
    </sheetView>
  </sheetViews>
  <sheetFormatPr defaultRowHeight="14.5" x14ac:dyDescent="0.35"/>
  <cols>
    <col min="1" max="1" width="18.81640625" bestFit="1" customWidth="1"/>
    <col min="2" max="2" width="15.36328125" bestFit="1" customWidth="1"/>
    <col min="3" max="3" width="14.81640625" bestFit="1" customWidth="1"/>
    <col min="4" max="4" width="13.81640625" bestFit="1" customWidth="1"/>
    <col min="5" max="5" width="14.81640625" bestFit="1" customWidth="1"/>
    <col min="6" max="6" width="15.81640625" bestFit="1" customWidth="1"/>
    <col min="7" max="7" width="11.54296875" bestFit="1" customWidth="1"/>
    <col min="8" max="8" width="10.36328125" bestFit="1" customWidth="1"/>
    <col min="9" max="9" width="11" bestFit="1" customWidth="1"/>
    <col min="10" max="10" width="23.6328125" bestFit="1" customWidth="1"/>
    <col min="11" max="11" width="24.90625" bestFit="1" customWidth="1"/>
  </cols>
  <sheetData>
    <row r="3" spans="1:6" x14ac:dyDescent="0.35">
      <c r="A3" s="4" t="s">
        <v>30</v>
      </c>
      <c r="B3" s="4" t="s">
        <v>33</v>
      </c>
    </row>
    <row r="4" spans="1:6" x14ac:dyDescent="0.35">
      <c r="A4" s="4" t="s">
        <v>13</v>
      </c>
      <c r="B4" t="s">
        <v>8</v>
      </c>
      <c r="C4" t="s">
        <v>9</v>
      </c>
      <c r="D4" t="s">
        <v>6</v>
      </c>
      <c r="E4" t="s">
        <v>31</v>
      </c>
      <c r="F4" t="s">
        <v>14</v>
      </c>
    </row>
    <row r="5" spans="1:6" x14ac:dyDescent="0.35">
      <c r="A5" s="5" t="s">
        <v>15</v>
      </c>
      <c r="B5" s="3">
        <v>1400000</v>
      </c>
      <c r="C5" s="3"/>
      <c r="D5" s="3">
        <v>1538461.5384615385</v>
      </c>
      <c r="E5" s="3"/>
      <c r="F5" s="3">
        <v>2938461.5384615385</v>
      </c>
    </row>
    <row r="6" spans="1:6" x14ac:dyDescent="0.35">
      <c r="A6" s="6" t="s">
        <v>16</v>
      </c>
      <c r="B6" s="3"/>
      <c r="C6" s="3"/>
      <c r="D6" s="3">
        <v>384615.38461538462</v>
      </c>
      <c r="E6" s="3"/>
      <c r="F6" s="3">
        <v>384615.38461538462</v>
      </c>
    </row>
    <row r="7" spans="1:6" x14ac:dyDescent="0.35">
      <c r="A7" s="6" t="s">
        <v>26</v>
      </c>
      <c r="B7" s="3">
        <v>1400000</v>
      </c>
      <c r="C7" s="3"/>
      <c r="D7" s="3">
        <v>1153846.153846154</v>
      </c>
      <c r="E7" s="3"/>
      <c r="F7" s="3">
        <v>2553846.153846154</v>
      </c>
    </row>
    <row r="8" spans="1:6" x14ac:dyDescent="0.35">
      <c r="A8" s="5" t="s">
        <v>17</v>
      </c>
      <c r="B8" s="3">
        <v>5600000</v>
      </c>
      <c r="C8" s="3">
        <v>13061224.489795918</v>
      </c>
      <c r="D8" s="3">
        <v>3461538.461538462</v>
      </c>
      <c r="E8" s="3"/>
      <c r="F8" s="3">
        <v>22122762.95133438</v>
      </c>
    </row>
    <row r="9" spans="1:6" x14ac:dyDescent="0.35">
      <c r="A9" s="6" t="s">
        <v>19</v>
      </c>
      <c r="B9" s="3">
        <v>1400000</v>
      </c>
      <c r="C9" s="3"/>
      <c r="D9" s="3">
        <v>1153846.153846154</v>
      </c>
      <c r="E9" s="3"/>
      <c r="F9" s="3">
        <v>2553846.153846154</v>
      </c>
    </row>
    <row r="10" spans="1:6" x14ac:dyDescent="0.35">
      <c r="A10" s="6" t="s">
        <v>18</v>
      </c>
      <c r="B10" s="3">
        <v>1400000</v>
      </c>
      <c r="C10" s="3">
        <v>3265306.1224489794</v>
      </c>
      <c r="D10" s="3">
        <v>1153846.153846154</v>
      </c>
      <c r="E10" s="3"/>
      <c r="F10" s="3">
        <v>5819152.2762951329</v>
      </c>
    </row>
    <row r="11" spans="1:6" x14ac:dyDescent="0.35">
      <c r="A11" s="6" t="s">
        <v>16</v>
      </c>
      <c r="B11" s="3">
        <v>1400000</v>
      </c>
      <c r="C11" s="3">
        <v>4897959.1836734693</v>
      </c>
      <c r="D11" s="3">
        <v>1153846.153846154</v>
      </c>
      <c r="E11" s="3"/>
      <c r="F11" s="3">
        <v>7451805.3375196233</v>
      </c>
    </row>
    <row r="12" spans="1:6" x14ac:dyDescent="0.35">
      <c r="A12" s="6" t="s">
        <v>26</v>
      </c>
      <c r="B12" s="3">
        <v>1400000</v>
      </c>
      <c r="C12" s="3">
        <v>4897959.1836734693</v>
      </c>
      <c r="D12" s="3"/>
      <c r="E12" s="3"/>
      <c r="F12" s="3">
        <v>6297959.1836734693</v>
      </c>
    </row>
    <row r="13" spans="1:6" x14ac:dyDescent="0.35">
      <c r="A13" s="5" t="s">
        <v>27</v>
      </c>
      <c r="B13" s="3"/>
      <c r="C13" s="3">
        <v>19591836.734693877</v>
      </c>
      <c r="D13" s="3"/>
      <c r="E13" s="3">
        <v>8400000</v>
      </c>
      <c r="F13" s="3">
        <v>27991836.734693877</v>
      </c>
    </row>
    <row r="14" spans="1:6" x14ac:dyDescent="0.35">
      <c r="A14" s="6" t="s">
        <v>19</v>
      </c>
      <c r="B14" s="3"/>
      <c r="C14" s="3">
        <v>4897959.1836734693</v>
      </c>
      <c r="D14" s="3"/>
      <c r="E14" s="3"/>
      <c r="F14" s="3">
        <v>4897959.1836734693</v>
      </c>
    </row>
    <row r="15" spans="1:6" x14ac:dyDescent="0.35">
      <c r="A15" s="6" t="s">
        <v>18</v>
      </c>
      <c r="B15" s="3"/>
      <c r="C15" s="3">
        <v>4897959.1836734693</v>
      </c>
      <c r="D15" s="3"/>
      <c r="E15" s="3">
        <v>1200000</v>
      </c>
      <c r="F15" s="3">
        <v>6097959.1836734693</v>
      </c>
    </row>
    <row r="16" spans="1:6" x14ac:dyDescent="0.35">
      <c r="A16" s="6" t="s">
        <v>16</v>
      </c>
      <c r="B16" s="3"/>
      <c r="C16" s="3">
        <v>4897959.1836734693</v>
      </c>
      <c r="D16" s="3"/>
      <c r="E16" s="3">
        <v>3600000</v>
      </c>
      <c r="F16" s="3">
        <v>8497959.1836734693</v>
      </c>
    </row>
    <row r="17" spans="1:6" x14ac:dyDescent="0.35">
      <c r="A17" s="6" t="s">
        <v>26</v>
      </c>
      <c r="B17" s="3"/>
      <c r="C17" s="3">
        <v>4897959.1836734693</v>
      </c>
      <c r="D17" s="3"/>
      <c r="E17" s="3">
        <v>3600000</v>
      </c>
      <c r="F17" s="3">
        <v>8497959.1836734693</v>
      </c>
    </row>
    <row r="18" spans="1:6" x14ac:dyDescent="0.35">
      <c r="A18" s="5" t="s">
        <v>28</v>
      </c>
      <c r="B18" s="3"/>
      <c r="C18" s="3">
        <v>19591836.734693877</v>
      </c>
      <c r="D18" s="3"/>
      <c r="E18" s="3">
        <v>14400000</v>
      </c>
      <c r="F18" s="3">
        <v>33991836.734693877</v>
      </c>
    </row>
    <row r="19" spans="1:6" x14ac:dyDescent="0.35">
      <c r="A19" s="6" t="s">
        <v>19</v>
      </c>
      <c r="B19" s="3"/>
      <c r="C19" s="3">
        <v>4897959.1836734693</v>
      </c>
      <c r="D19" s="3"/>
      <c r="E19" s="3">
        <v>3600000</v>
      </c>
      <c r="F19" s="3">
        <v>8497959.1836734693</v>
      </c>
    </row>
    <row r="20" spans="1:6" x14ac:dyDescent="0.35">
      <c r="A20" s="6" t="s">
        <v>18</v>
      </c>
      <c r="B20" s="3"/>
      <c r="C20" s="3">
        <v>4897959.1836734693</v>
      </c>
      <c r="D20" s="3"/>
      <c r="E20" s="3">
        <v>3600000</v>
      </c>
      <c r="F20" s="3">
        <v>8497959.1836734693</v>
      </c>
    </row>
    <row r="21" spans="1:6" x14ac:dyDescent="0.35">
      <c r="A21" s="6" t="s">
        <v>16</v>
      </c>
      <c r="B21" s="3"/>
      <c r="C21" s="3">
        <v>4897959.1836734693</v>
      </c>
      <c r="D21" s="3"/>
      <c r="E21" s="3">
        <v>3600000</v>
      </c>
      <c r="F21" s="3">
        <v>8497959.1836734693</v>
      </c>
    </row>
    <row r="22" spans="1:6" x14ac:dyDescent="0.35">
      <c r="A22" s="6" t="s">
        <v>26</v>
      </c>
      <c r="B22" s="3"/>
      <c r="C22" s="3">
        <v>4897959.1836734693</v>
      </c>
      <c r="D22" s="3"/>
      <c r="E22" s="3">
        <v>3600000</v>
      </c>
      <c r="F22" s="3">
        <v>8497959.1836734693</v>
      </c>
    </row>
    <row r="23" spans="1:6" x14ac:dyDescent="0.35">
      <c r="A23" s="5" t="s">
        <v>29</v>
      </c>
      <c r="B23" s="3"/>
      <c r="C23" s="3">
        <v>19591836.734693877</v>
      </c>
      <c r="D23" s="3"/>
      <c r="E23" s="3">
        <v>7200000</v>
      </c>
      <c r="F23" s="3">
        <v>26791836.734693877</v>
      </c>
    </row>
    <row r="24" spans="1:6" x14ac:dyDescent="0.35">
      <c r="A24" s="6" t="s">
        <v>19</v>
      </c>
      <c r="B24" s="3"/>
      <c r="C24" s="3">
        <v>4897959.1836734693</v>
      </c>
      <c r="D24" s="3"/>
      <c r="E24" s="3">
        <v>3600000</v>
      </c>
      <c r="F24" s="3">
        <v>8497959.1836734693</v>
      </c>
    </row>
    <row r="25" spans="1:6" x14ac:dyDescent="0.35">
      <c r="A25" s="6" t="s">
        <v>18</v>
      </c>
      <c r="B25" s="3"/>
      <c r="C25" s="3">
        <v>4897959.1836734693</v>
      </c>
      <c r="D25" s="3"/>
      <c r="E25" s="3">
        <v>3600000</v>
      </c>
      <c r="F25" s="3">
        <v>8497959.1836734693</v>
      </c>
    </row>
    <row r="26" spans="1:6" x14ac:dyDescent="0.35">
      <c r="A26" s="6" t="s">
        <v>16</v>
      </c>
      <c r="B26" s="3"/>
      <c r="C26" s="3">
        <v>4897959.1836734693</v>
      </c>
      <c r="D26" s="3"/>
      <c r="E26" s="3"/>
      <c r="F26" s="3">
        <v>4897959.1836734693</v>
      </c>
    </row>
    <row r="27" spans="1:6" x14ac:dyDescent="0.35">
      <c r="A27" s="6" t="s">
        <v>26</v>
      </c>
      <c r="B27" s="3"/>
      <c r="C27" s="3">
        <v>4897959.1836734693</v>
      </c>
      <c r="D27" s="3"/>
      <c r="E27" s="3"/>
      <c r="F27" s="3">
        <v>4897959.1836734693</v>
      </c>
    </row>
    <row r="28" spans="1:6" x14ac:dyDescent="0.35">
      <c r="A28" s="5" t="s">
        <v>20</v>
      </c>
      <c r="B28" s="3"/>
      <c r="C28" s="3">
        <v>8163265.3061224483</v>
      </c>
      <c r="D28" s="3"/>
      <c r="E28" s="3"/>
      <c r="F28" s="3">
        <v>8163265.3061224483</v>
      </c>
    </row>
    <row r="29" spans="1:6" x14ac:dyDescent="0.35">
      <c r="A29" s="6" t="s">
        <v>19</v>
      </c>
      <c r="B29" s="3"/>
      <c r="C29" s="3">
        <v>4897959.1836734693</v>
      </c>
      <c r="D29" s="3"/>
      <c r="E29" s="3"/>
      <c r="F29" s="3">
        <v>4897959.1836734693</v>
      </c>
    </row>
    <row r="30" spans="1:6" x14ac:dyDescent="0.35">
      <c r="A30" s="6" t="s">
        <v>18</v>
      </c>
      <c r="B30" s="3"/>
      <c r="C30" s="3">
        <v>3265306.1224489794</v>
      </c>
      <c r="D30" s="3"/>
      <c r="E30" s="3"/>
      <c r="F30" s="3">
        <v>3265306.1224489794</v>
      </c>
    </row>
    <row r="31" spans="1:6" x14ac:dyDescent="0.35">
      <c r="A31" s="5" t="s">
        <v>14</v>
      </c>
      <c r="B31" s="3">
        <v>7000000</v>
      </c>
      <c r="C31" s="3">
        <v>80000000.000000015</v>
      </c>
      <c r="D31" s="3">
        <v>5000000</v>
      </c>
      <c r="E31" s="3">
        <v>30000000</v>
      </c>
      <c r="F31" s="3">
        <v>122000000.00000001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4A50AD-5CE8-43BC-9F26-53459BF60C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Settings</vt:lpstr>
      <vt:lpstr>Projects</vt:lpstr>
      <vt:lpstr>Projection</vt:lpstr>
      <vt:lpstr>Chart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2023-08-08T18:33:47Z</dcterms:modified>
</cp:coreProperties>
</file>