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Pictures\CICLO ESTRAL\Medidas extra\"/>
    </mc:Choice>
  </mc:AlternateContent>
  <xr:revisionPtr revIDLastSave="0" documentId="8_{B392557C-6F35-4485-8AD4-46B6AA2EAD80}" xr6:coauthVersionLast="47" xr6:coauthVersionMax="47" xr10:uidLastSave="{00000000-0000-0000-0000-000000000000}"/>
  <bookViews>
    <workbookView xWindow="-120" yWindow="-120" windowWidth="20730" windowHeight="11160" xr2:uid="{2A167045-49D2-4A0D-B1A9-43D9E14DA7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I11" i="1"/>
  <c r="F10" i="1"/>
  <c r="G10" i="1"/>
  <c r="H10" i="1"/>
  <c r="I10" i="1"/>
  <c r="F9" i="1"/>
  <c r="I9" i="1" s="1"/>
  <c r="G9" i="1"/>
  <c r="H9" i="1"/>
  <c r="F8" i="1"/>
  <c r="I8" i="1" s="1"/>
  <c r="G8" i="1"/>
  <c r="H8" i="1"/>
  <c r="F7" i="1"/>
  <c r="G7" i="1"/>
  <c r="H7" i="1"/>
  <c r="I7" i="1"/>
  <c r="F6" i="1"/>
  <c r="I6" i="1" s="1"/>
  <c r="G6" i="1"/>
  <c r="H6" i="1"/>
  <c r="F5" i="1"/>
  <c r="I5" i="1" s="1"/>
  <c r="G5" i="1"/>
  <c r="H5" i="1"/>
  <c r="F4" i="1"/>
  <c r="G4" i="1" s="1"/>
  <c r="F3" i="1"/>
  <c r="H3" i="1" s="1"/>
  <c r="G3" i="1"/>
  <c r="I2" i="1"/>
  <c r="H2" i="1"/>
  <c r="G2" i="1"/>
  <c r="F2" i="1"/>
  <c r="H11" i="1" l="1"/>
  <c r="I4" i="1"/>
  <c r="H4" i="1"/>
  <c r="I3" i="1"/>
</calcChain>
</file>

<file path=xl/sharedStrings.xml><?xml version="1.0" encoding="utf-8"?>
<sst xmlns="http://schemas.openxmlformats.org/spreadsheetml/2006/main" count="18" uniqueCount="18">
  <si>
    <t>IMAGEN</t>
  </si>
  <si>
    <t>Celulas nucleadas</t>
  </si>
  <si>
    <t>Leucocitos</t>
  </si>
  <si>
    <t>Células cornificadas</t>
  </si>
  <si>
    <t>Proporción de células nucleadas (%)</t>
  </si>
  <si>
    <t xml:space="preserve">Total células: </t>
  </si>
  <si>
    <t>1C_10x</t>
  </si>
  <si>
    <t>1E_10x</t>
  </si>
  <si>
    <t>2C_10x</t>
  </si>
  <si>
    <t>2E_10x</t>
  </si>
  <si>
    <t>Proporción de células cornificadas (%)</t>
  </si>
  <si>
    <t>Proporción de leucocitos (%)</t>
  </si>
  <si>
    <t>3C_10x</t>
  </si>
  <si>
    <t>3D_10x</t>
  </si>
  <si>
    <t>4C_10x</t>
  </si>
  <si>
    <t>4E_10x</t>
  </si>
  <si>
    <t>5C_10x</t>
  </si>
  <si>
    <t>5E_10x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</si>
</sst>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B1F1-B954-4813-9E1D-27D24112C65A}">
  <dimension ref="B1:I11"/>
  <sheetViews>
    <sheetView tabSelected="1" workbookViewId="0">
      <selection activeCell="B12" sqref="B12"/>
    </sheetView>
  </sheetViews>
  <sheetFormatPr baseColWidth="10" defaultRowHeight="15" x14ac:dyDescent="0.25"/>
  <cols>
    <col min="3" max="3" width="16.28515625" customWidth="1"/>
    <col min="4" max="4" width="18.28515625" customWidth="1"/>
    <col min="6" max="6" width="12.28515625" customWidth="1"/>
    <col min="7" max="7" width="37.28515625" customWidth="1"/>
    <col min="8" max="8" width="34.140625" customWidth="1"/>
    <col min="9" max="9" width="32.5703125" customWidth="1"/>
  </cols>
  <sheetData>
    <row r="1" spans="2:9" x14ac:dyDescent="0.25">
      <c r="B1" s="2" t="s">
        <v>0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4</v>
      </c>
      <c r="H1" s="2" t="s">
        <v>10</v>
      </c>
      <c r="I1" s="2" t="s">
        <v>11</v>
      </c>
    </row>
    <row r="2" spans="2:9" x14ac:dyDescent="0.25">
      <c r="B2" t="s">
        <v>6</v>
      </c>
      <c r="C2">
        <v>7</v>
      </c>
      <c r="D2">
        <v>0</v>
      </c>
      <c r="E2">
        <v>24</v>
      </c>
      <c r="F2">
        <f>SUM(C2:E2)</f>
        <v>31</v>
      </c>
      <c r="G2" s="1">
        <f>C2/F2*100</f>
        <v>22.58064516129032</v>
      </c>
      <c r="H2" s="1">
        <f>D2/F2*100</f>
        <v>0</v>
      </c>
      <c r="I2" s="1">
        <f>E2/F2*100</f>
        <v>77.41935483870968</v>
      </c>
    </row>
    <row r="3" spans="2:9" x14ac:dyDescent="0.25">
      <c r="B3" t="s">
        <v>7</v>
      </c>
      <c r="C3">
        <v>53</v>
      </c>
      <c r="D3">
        <v>0</v>
      </c>
      <c r="E3">
        <v>8</v>
      </c>
      <c r="F3">
        <f>SUM(C3:E3)</f>
        <v>61</v>
      </c>
      <c r="G3" s="1">
        <f>C3/F3*100</f>
        <v>86.885245901639337</v>
      </c>
      <c r="H3" s="1">
        <f>D3/F3*100</f>
        <v>0</v>
      </c>
      <c r="I3" s="1">
        <f>E3/F3*100</f>
        <v>13.114754098360656</v>
      </c>
    </row>
    <row r="4" spans="2:9" x14ac:dyDescent="0.25">
      <c r="B4" t="s">
        <v>8</v>
      </c>
      <c r="C4">
        <v>18</v>
      </c>
      <c r="D4">
        <v>26</v>
      </c>
      <c r="E4">
        <v>6</v>
      </c>
      <c r="F4">
        <f>SUM(C4:E4)</f>
        <v>50</v>
      </c>
      <c r="G4" s="1">
        <f>C4/F4*100</f>
        <v>36</v>
      </c>
      <c r="H4" s="1">
        <f>D4/F4*100</f>
        <v>52</v>
      </c>
      <c r="I4" s="1">
        <f>E4/F4*100</f>
        <v>12</v>
      </c>
    </row>
    <row r="5" spans="2:9" x14ac:dyDescent="0.25">
      <c r="B5" t="s">
        <v>9</v>
      </c>
      <c r="C5">
        <v>28</v>
      </c>
      <c r="D5">
        <v>34</v>
      </c>
      <c r="E5">
        <v>0</v>
      </c>
      <c r="F5">
        <f>SUM(C5:E5)</f>
        <v>62</v>
      </c>
      <c r="G5" s="1">
        <f>C5/F5*100</f>
        <v>45.161290322580641</v>
      </c>
      <c r="H5" s="1">
        <f>D5/F5*100</f>
        <v>54.838709677419352</v>
      </c>
      <c r="I5" s="1">
        <f>E5/F5*100</f>
        <v>0</v>
      </c>
    </row>
    <row r="6" spans="2:9" x14ac:dyDescent="0.25">
      <c r="B6" t="s">
        <v>12</v>
      </c>
      <c r="C6">
        <v>0</v>
      </c>
      <c r="D6">
        <v>2</v>
      </c>
      <c r="E6">
        <v>101</v>
      </c>
      <c r="F6">
        <f>SUM(C6:E6)</f>
        <v>103</v>
      </c>
      <c r="G6" s="1">
        <f>C6/F6*100</f>
        <v>0</v>
      </c>
      <c r="H6" s="1">
        <f>D6/F6*100</f>
        <v>1.9417475728155338</v>
      </c>
      <c r="I6" s="1">
        <f>E6/F6*100</f>
        <v>98.05825242718447</v>
      </c>
    </row>
    <row r="7" spans="2:9" x14ac:dyDescent="0.25">
      <c r="B7" t="s">
        <v>13</v>
      </c>
      <c r="C7">
        <v>31</v>
      </c>
      <c r="D7">
        <v>0</v>
      </c>
      <c r="E7">
        <v>296</v>
      </c>
      <c r="F7">
        <f>SUM(C7:E7)</f>
        <v>327</v>
      </c>
      <c r="G7" s="1">
        <f>C7/F7*100</f>
        <v>9.4801223241590211</v>
      </c>
      <c r="H7" s="1">
        <f>D7/F7*100</f>
        <v>0</v>
      </c>
      <c r="I7" s="1">
        <f>E7/F7*100</f>
        <v>90.519877675840974</v>
      </c>
    </row>
    <row r="8" spans="2:9" x14ac:dyDescent="0.25">
      <c r="B8" t="s">
        <v>14</v>
      </c>
      <c r="C8">
        <v>4</v>
      </c>
      <c r="D8">
        <v>13</v>
      </c>
      <c r="E8">
        <v>0</v>
      </c>
      <c r="F8">
        <f>SUM(C8:E8)</f>
        <v>17</v>
      </c>
      <c r="G8" s="1">
        <f>C8/F8*100</f>
        <v>23.52941176470588</v>
      </c>
      <c r="H8" s="1">
        <f>D8/F8*100</f>
        <v>76.470588235294116</v>
      </c>
      <c r="I8" s="1">
        <f>E8/F8*100</f>
        <v>0</v>
      </c>
    </row>
    <row r="9" spans="2:9" x14ac:dyDescent="0.25">
      <c r="B9" t="s">
        <v>15</v>
      </c>
      <c r="C9">
        <v>18</v>
      </c>
      <c r="D9">
        <v>25</v>
      </c>
      <c r="E9">
        <v>0</v>
      </c>
      <c r="F9">
        <f>SUM(C9:E9)</f>
        <v>43</v>
      </c>
      <c r="G9" s="1">
        <f>C9/F9*100</f>
        <v>41.860465116279073</v>
      </c>
      <c r="H9" s="1">
        <f>D9/F9*100</f>
        <v>58.139534883720934</v>
      </c>
      <c r="I9" s="1">
        <f>E9/F9*100</f>
        <v>0</v>
      </c>
    </row>
    <row r="10" spans="2:9" x14ac:dyDescent="0.25">
      <c r="B10" t="s">
        <v>16</v>
      </c>
      <c r="C10">
        <v>5</v>
      </c>
      <c r="D10">
        <v>34</v>
      </c>
      <c r="E10">
        <v>0</v>
      </c>
      <c r="F10">
        <f>SUM(C10:E10)</f>
        <v>39</v>
      </c>
      <c r="G10" s="1">
        <f>C10/F10*100</f>
        <v>12.820512820512819</v>
      </c>
      <c r="H10" s="1">
        <f>D10/F10*100</f>
        <v>87.179487179487182</v>
      </c>
      <c r="I10" s="1">
        <f>E10/F10*100</f>
        <v>0</v>
      </c>
    </row>
    <row r="11" spans="2:9" x14ac:dyDescent="0.25">
      <c r="B11" t="s">
        <v>17</v>
      </c>
      <c r="C11">
        <v>55</v>
      </c>
      <c r="D11">
        <v>295</v>
      </c>
      <c r="E11">
        <v>0</v>
      </c>
      <c r="F11">
        <f>SUM(C11:E11)</f>
        <v>350</v>
      </c>
      <c r="G11" s="1">
        <f>C11/F11*100</f>
        <v>15.714285714285714</v>
      </c>
      <c r="H11" s="1">
        <f>D11/F11*100</f>
        <v>84.285714285714292</v>
      </c>
      <c r="I11" s="1">
        <f>E11/F11*100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Caballero Rosas</dc:creator>
  <cp:lastModifiedBy>Santiago Caballero Rosas</cp:lastModifiedBy>
  <dcterms:created xsi:type="dcterms:W3CDTF">2024-10-05T22:19:23Z</dcterms:created>
  <dcterms:modified xsi:type="dcterms:W3CDTF">2024-10-06T06:04:16Z</dcterms:modified>
</cp:coreProperties>
</file>