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6.xml.rels" ContentType="application/vnd.openxmlformats-package.relationship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ut data-18panel-years1,2,3" sheetId="1" state="visible" r:id="rId2"/>
    <sheet name="CD4, VL, ART initiation, site " sheetId="2" state="visible" r:id="rId3"/>
    <sheet name="CD4 VL all time points" sheetId="3" state="visible" r:id="rId4"/>
    <sheet name="ART" sheetId="4" state="visible" r:id="rId5"/>
    <sheet name="SEROLOGY" sheetId="5" state="visible" r:id="rId6"/>
    <sheet name="STI MICRO" sheetId="6" state="visible" r:id="rId7"/>
    <sheet name="TB" sheetId="7" state="visible" r:id="rId8"/>
  </sheets>
  <definedNames>
    <definedName function="false" hidden="true" localSheetId="5" name="_xlnm._FilterDatabase" vbProcedure="false">'STI MICRO'!$A$1:$I$185</definedName>
    <definedName function="false" hidden="false" localSheetId="5" name="_xlnm._FilterDatabase" vbProcedure="false">'STI MICRO'!$A$1:$I$185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<sst xmlns="http://schemas.openxmlformats.org/spreadsheetml/2006/main" count="3170" uniqueCount="142">
  <si>
    <t xml:space="preserve">PID</t>
  </si>
  <si>
    <t xml:space="preserve">Years PI</t>
  </si>
  <si>
    <t xml:space="preserve">CAP239 G3</t>
  </si>
  <si>
    <t xml:space="preserve">CAP45 G3</t>
  </si>
  <si>
    <t xml:space="preserve">DU156.12</t>
  </si>
  <si>
    <t xml:space="preserve">DU172.17</t>
  </si>
  <si>
    <t xml:space="preserve">ZM197M.PB7</t>
  </si>
  <si>
    <t xml:space="preserve">ZM214M.PL15</t>
  </si>
  <si>
    <t xml:space="preserve">QHO692.42</t>
  </si>
  <si>
    <t xml:space="preserve">PVO.4</t>
  </si>
  <si>
    <t xml:space="preserve">AC10.0.29</t>
  </si>
  <si>
    <t xml:space="preserve">WITO4160</t>
  </si>
  <si>
    <t xml:space="preserve">TRO.11</t>
  </si>
  <si>
    <t xml:space="preserve">Q23.17</t>
  </si>
  <si>
    <t xml:space="preserve">Q842.d12</t>
  </si>
  <si>
    <t xml:space="preserve">Q168.a2</t>
  </si>
  <si>
    <t xml:space="preserve">Q461.e2</t>
  </si>
  <si>
    <t xml:space="preserve">Q259.d2.17</t>
  </si>
  <si>
    <t xml:space="preserve">Q769.d22</t>
  </si>
  <si>
    <t xml:space="preserve"># nuet</t>
  </si>
  <si>
    <t xml:space="preserve">% breadth</t>
  </si>
  <si>
    <t xml:space="preserve">other_id</t>
  </si>
  <si>
    <t xml:space="preserve">time</t>
  </si>
  <si>
    <t xml:space="preserve">CAP8</t>
  </si>
  <si>
    <t xml:space="preserve">&lt;45</t>
  </si>
  <si>
    <t xml:space="preserve">CAP137</t>
  </si>
  <si>
    <t xml:space="preserve">CAP177</t>
  </si>
  <si>
    <t xml:space="preserve">CAP200</t>
  </si>
  <si>
    <t xml:space="preserve">CAP206</t>
  </si>
  <si>
    <t xml:space="preserve">CAP217</t>
  </si>
  <si>
    <t xml:space="preserve">CAP248</t>
  </si>
  <si>
    <t xml:space="preserve">CAP255</t>
  </si>
  <si>
    <t xml:space="preserve">CAP256</t>
  </si>
  <si>
    <t xml:space="preserve">CAP257</t>
  </si>
  <si>
    <t xml:space="preserve">CAP261</t>
  </si>
  <si>
    <t xml:space="preserve">CAP267</t>
  </si>
  <si>
    <t xml:space="preserve">CAP306</t>
  </si>
  <si>
    <t xml:space="preserve">&lt;40</t>
  </si>
  <si>
    <t xml:space="preserve">CAP337</t>
  </si>
  <si>
    <t xml:space="preserve">visit code</t>
  </si>
  <si>
    <t xml:space="preserve">vdate</t>
  </si>
  <si>
    <t xml:space="preserve">CD4</t>
  </si>
  <si>
    <t xml:space="preserve">viralload</t>
  </si>
  <si>
    <t xml:space="preserve">ART date</t>
  </si>
  <si>
    <t xml:space="preserve">Site</t>
  </si>
  <si>
    <t xml:space="preserve">E</t>
  </si>
  <si>
    <t xml:space="preserve">.</t>
  </si>
  <si>
    <t xml:space="preserve">V</t>
  </si>
  <si>
    <t xml:space="preserve">cohort</t>
  </si>
  <si>
    <t xml:space="preserve">Date of infection</t>
  </si>
  <si>
    <t xml:space="preserve">Specimen Collection Date</t>
  </si>
  <si>
    <t xml:space="preserve">Visit Code</t>
  </si>
  <si>
    <t xml:space="preserve">Days post infection</t>
  </si>
  <si>
    <t xml:space="preserve">Viral Load</t>
  </si>
  <si>
    <t xml:space="preserve">CD4 count</t>
  </si>
  <si>
    <t xml:space="preserve">AI</t>
  </si>
  <si>
    <t xml:space="preserve">004 sero</t>
  </si>
  <si>
    <t xml:space="preserve">First regimen</t>
  </si>
  <si>
    <t xml:space="preserve">Second regimen</t>
  </si>
  <si>
    <t xml:space="preserve">Third regimen</t>
  </si>
  <si>
    <t xml:space="preserve">ART start</t>
  </si>
  <si>
    <t xml:space="preserve">ARV1_1</t>
  </si>
  <si>
    <t xml:space="preserve">ARV2_1</t>
  </si>
  <si>
    <t xml:space="preserve">ARV3_1</t>
  </si>
  <si>
    <t xml:space="preserve">ART stop</t>
  </si>
  <si>
    <t xml:space="preserve">Reason ARV stopped 1</t>
  </si>
  <si>
    <t xml:space="preserve">1h.Other reason stopped, specify</t>
  </si>
  <si>
    <t xml:space="preserve">AR start</t>
  </si>
  <si>
    <t xml:space="preserve">ARV1_2</t>
  </si>
  <si>
    <t xml:space="preserve">ARV2_2</t>
  </si>
  <si>
    <t xml:space="preserve">ARV3_2</t>
  </si>
  <si>
    <t xml:space="preserve">2g. Reason ARV stopped 1</t>
  </si>
  <si>
    <t xml:space="preserve">4-SEP-08</t>
  </si>
  <si>
    <t xml:space="preserve">ddl-EC</t>
  </si>
  <si>
    <t xml:space="preserve">3TC</t>
  </si>
  <si>
    <t xml:space="preserve">EFV</t>
  </si>
  <si>
    <t xml:space="preserve">11-MAR-10</t>
  </si>
  <si>
    <t xml:space="preserve">Other</t>
  </si>
  <si>
    <t xml:space="preserve">PARTICIPANT WAS TO BE TRANSFERRED OUT TO PUBLIC SECTOR IN ERROR BY CAT.PARTICIPANT REMAINS IN CAT.</t>
  </si>
  <si>
    <t xml:space="preserve">D4T</t>
  </si>
  <si>
    <t xml:space="preserve">3-NOV-11</t>
  </si>
  <si>
    <t xml:space="preserve">TDF</t>
  </si>
  <si>
    <t xml:space="preserve">9-JUL-09</t>
  </si>
  <si>
    <t xml:space="preserve">6-AUG-10</t>
  </si>
  <si>
    <t xml:space="preserve">GETTING HER READY TO BE TRANSFERRED TO THE LOCAL CLINIC NEAR HER HOME.</t>
  </si>
  <si>
    <t xml:space="preserve">17-AUG-10</t>
  </si>
  <si>
    <t xml:space="preserve">U-OCT-12</t>
  </si>
  <si>
    <t xml:space="preserve">Participant decision</t>
  </si>
  <si>
    <t xml:space="preserve">22-JAN-13</t>
  </si>
  <si>
    <t xml:space="preserve">27-AUG-13</t>
  </si>
  <si>
    <t xml:space="preserve">EFV/FTC/TDF</t>
  </si>
  <si>
    <t xml:space="preserve">A</t>
  </si>
  <si>
    <t xml:space="preserve">11-OCT-12</t>
  </si>
  <si>
    <t xml:space="preserve">25-OCT-11</t>
  </si>
  <si>
    <t xml:space="preserve">8-JAN-09</t>
  </si>
  <si>
    <t xml:space="preserve">23-SEP-9</t>
  </si>
  <si>
    <t xml:space="preserve">SHE HAD LACTIC ACIDOSIS</t>
  </si>
  <si>
    <t xml:space="preserve">18-NOV-09</t>
  </si>
  <si>
    <t xml:space="preserve">AZT</t>
  </si>
  <si>
    <t xml:space="preserve">26-JAN-10</t>
  </si>
  <si>
    <t xml:space="preserve">4-MAY-10</t>
  </si>
  <si>
    <t xml:space="preserve">NVP</t>
  </si>
  <si>
    <t xml:space="preserve">24-MAY-11</t>
  </si>
  <si>
    <t xml:space="preserve">UNKNOWN</t>
  </si>
  <si>
    <t xml:space="preserve">CHANGE TO FDC</t>
  </si>
  <si>
    <t xml:space="preserve">19-MAR-14</t>
  </si>
  <si>
    <t xml:space="preserve">6-DEC-11</t>
  </si>
  <si>
    <t xml:space="preserve">7-MAY-13</t>
  </si>
  <si>
    <t xml:space="preserve">Lpvr/r</t>
  </si>
  <si>
    <t xml:space="preserve">Specimen Collection</t>
  </si>
  <si>
    <t xml:space="preserve">1. Syphilis RPR</t>
  </si>
  <si>
    <t xml:space="preserve">2a. HSV type 2</t>
  </si>
  <si>
    <t xml:space="preserve">3a. HBcAb</t>
  </si>
  <si>
    <t xml:space="preserve">3b. HBsAg</t>
  </si>
  <si>
    <t xml:space="preserve">Date</t>
  </si>
  <si>
    <t xml:space="preserve">IgG</t>
  </si>
  <si>
    <t xml:space="preserve">Negative</t>
  </si>
  <si>
    <t xml:space="preserve">Positive</t>
  </si>
  <si>
    <t xml:space="preserve">Not Done</t>
  </si>
  <si>
    <t xml:space="preserve">Equivocal</t>
  </si>
  <si>
    <t xml:space="preserve">1. B. vaginosis</t>
  </si>
  <si>
    <t xml:space="preserve">2. T. vaginalis</t>
  </si>
  <si>
    <t xml:space="preserve">3. N. gonorrhoea</t>
  </si>
  <si>
    <t xml:space="preserve">4. C. trachomatis</t>
  </si>
  <si>
    <t xml:space="preserve">5. M. genitalium</t>
  </si>
  <si>
    <t xml:space="preserve">6. HSV-2 (PCR)</t>
  </si>
  <si>
    <t xml:space="preserve">(stain)</t>
  </si>
  <si>
    <t xml:space="preserve">(PCR)</t>
  </si>
  <si>
    <t xml:space="preserve">Visit date</t>
  </si>
  <si>
    <t xml:space="preserve"> Date TB diagnosed</t>
  </si>
  <si>
    <t xml:space="preserve">TB treat started</t>
  </si>
  <si>
    <t xml:space="preserve">TB continuation phase start</t>
  </si>
  <si>
    <t xml:space="preserve">Date TB therapy ended</t>
  </si>
  <si>
    <t xml:space="preserve">X-ray diagnosis</t>
  </si>
  <si>
    <t xml:space="preserve">Sputum smear</t>
  </si>
  <si>
    <t xml:space="preserve">Other diagnosis</t>
  </si>
  <si>
    <t xml:space="preserve"> Outcome of TB therapy</t>
  </si>
  <si>
    <t xml:space="preserve">X-Ray</t>
  </si>
  <si>
    <t xml:space="preserve">FNAB AFB POSITIVE</t>
  </si>
  <si>
    <t xml:space="preserve">Died</t>
  </si>
  <si>
    <t xml:space="preserve">Sputum</t>
  </si>
  <si>
    <t xml:space="preserve">Succesful completion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</si>
</sst>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@"/>
    <numFmt numFmtId="167" formatCode="0%"/>
    <numFmt numFmtId="168" formatCode="D\-MMM\-YY"/>
    <numFmt numFmtId="169" formatCode="MMM\-YY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C0C0C0"/>
        <bgColor rgb="FFBFBFC0"/>
      </patternFill>
    </fill>
    <fill>
      <patternFill patternType="solid">
        <fgColor rgb="FFBFBFBF"/>
        <bgColor rgb="FFBFBFC0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CC00"/>
        <bgColor rgb="FFFFFF00"/>
      </patternFill>
    </fill>
    <fill>
      <patternFill patternType="solid">
        <fgColor rgb="FF3366FF"/>
        <bgColor rgb="FF0066CC"/>
      </patternFill>
    </fill>
    <fill>
      <patternFill patternType="solid">
        <fgColor rgb="FFFF00FF"/>
        <bgColor rgb="FFFF00FF"/>
      </patternFill>
    </fill>
    <fill>
      <patternFill patternType="solid">
        <fgColor rgb="FFFFFF99"/>
        <bgColor rgb="FFFFFFCC"/>
      </patternFill>
    </fill>
    <fill>
      <patternFill patternType="solid">
        <fgColor rgb="FFFF9900"/>
        <bgColor rgb="FFFFCC00"/>
      </patternFill>
    </fill>
    <fill>
      <patternFill patternType="solid">
        <fgColor rgb="FF00CCFF"/>
        <bgColor rgb="FF33CCCC"/>
      </patternFill>
    </fill>
    <fill>
      <patternFill patternType="solid">
        <fgColor rgb="FFBFBFC0"/>
        <bgColor rgb="FFBFBFBF"/>
      </patternFill>
    </fill>
    <fill>
      <patternFill patternType="solid">
        <fgColor rgb="FFD9D9D9"/>
        <bgColor rgb="FFC1C1C1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>
        <color rgb="FFC1C1C1"/>
      </right>
      <top style="medium"/>
      <bottom style="thin">
        <color rgb="FFC1C1C1"/>
      </bottom>
      <diagonal/>
    </border>
    <border diagonalUp="false" diagonalDown="false">
      <left style="thin">
        <color rgb="FFC1C1C1"/>
      </left>
      <right style="thin">
        <color rgb="FFC1C1C1"/>
      </right>
      <top style="medium"/>
      <bottom/>
      <diagonal/>
    </border>
    <border diagonalUp="false" diagonalDown="false">
      <left style="thin">
        <color rgb="FFC1C1C1"/>
      </left>
      <right style="thin">
        <color rgb="FFC1C1C1"/>
      </right>
      <top style="medium"/>
      <bottom style="thin">
        <color rgb="FFC1C1C1"/>
      </bottom>
      <diagonal/>
    </border>
    <border diagonalUp="false" diagonalDown="false">
      <left style="thin">
        <color rgb="FFC1C1C1"/>
      </left>
      <right style="medium"/>
      <top style="medium"/>
      <bottom style="thin">
        <color rgb="FFC1C1C1"/>
      </bottom>
      <diagonal/>
    </border>
    <border diagonalUp="false" diagonalDown="false">
      <left style="thin">
        <color rgb="FFC1C1C1"/>
      </left>
      <right style="thin">
        <color rgb="FFC1C1C1"/>
      </right>
      <top/>
      <bottom style="thin">
        <color rgb="FFC1C1C1"/>
      </bottom>
      <diagonal/>
    </border>
    <border diagonalUp="false" diagonalDown="false">
      <left style="medium"/>
      <right style="thin">
        <color rgb="FFC1C1C1"/>
      </right>
      <top style="thin">
        <color rgb="FFC1C1C1"/>
      </top>
      <bottom style="thin">
        <color rgb="FFC1C1C1"/>
      </bottom>
      <diagonal/>
    </border>
    <border diagonalUp="false" diagonalDown="false"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 diagonalUp="false" diagonalDown="false">
      <left style="thin">
        <color rgb="FFC1C1C1"/>
      </left>
      <right style="medium"/>
      <top style="thin">
        <color rgb="FFC1C1C1"/>
      </top>
      <bottom style="thin">
        <color rgb="FFC1C1C1"/>
      </bottom>
      <diagonal/>
    </border>
    <border diagonalUp="false" diagonalDown="false">
      <left style="medium"/>
      <right style="thin">
        <color rgb="FFC1C1C1"/>
      </right>
      <top style="thin">
        <color rgb="FFC1C1C1"/>
      </top>
      <bottom style="medium"/>
      <diagonal/>
    </border>
    <border diagonalUp="false" diagonalDown="false">
      <left style="thin">
        <color rgb="FFC1C1C1"/>
      </left>
      <right style="thin">
        <color rgb="FFC1C1C1"/>
      </right>
      <top style="thin">
        <color rgb="FFC1C1C1"/>
      </top>
      <bottom style="medium"/>
      <diagonal/>
    </border>
    <border diagonalUp="false" diagonalDown="false">
      <left style="thin">
        <color rgb="FFC1C1C1"/>
      </left>
      <right style="medium"/>
      <top style="thin">
        <color rgb="FFC1C1C1"/>
      </top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4" fillId="2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4" fillId="2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7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8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7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7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9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9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9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6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1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8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2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2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2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2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12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5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5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5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5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5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3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4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0" fillId="0" borderId="17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9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4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3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1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0" fillId="0" borderId="17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4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4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4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4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4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50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5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5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5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53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54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54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55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dxfs count="33">
    <dxf>
      <fill>
        <patternFill>
          <bgColor rgb="FFFFFF99"/>
        </patternFill>
      </fill>
    </dxf>
    <dxf>
      <fill>
        <patternFill>
          <bgColor rgb="FFFFCC00"/>
        </patternFill>
      </fill>
    </dxf>
    <dxf>
      <fill>
        <patternFill>
          <bgColor rgb="FFFF6600"/>
        </patternFill>
      </fill>
    </dxf>
    <dxf>
      <fill>
        <patternFill>
          <bgColor rgb="FFFFFF99"/>
        </patternFill>
      </fill>
    </dxf>
    <dxf>
      <fill>
        <patternFill>
          <bgColor rgb="FFFFCC00"/>
        </patternFill>
      </fill>
    </dxf>
    <dxf>
      <fill>
        <patternFill>
          <bgColor rgb="FFFF6600"/>
        </patternFill>
      </fill>
    </dxf>
    <dxf>
      <fill>
        <patternFill>
          <bgColor rgb="FFFFFF99"/>
        </patternFill>
      </fill>
    </dxf>
    <dxf>
      <fill>
        <patternFill>
          <bgColor rgb="FFFFCC00"/>
        </patternFill>
      </fill>
    </dxf>
    <dxf>
      <fill>
        <patternFill>
          <bgColor rgb="FFFF6600"/>
        </patternFill>
      </fill>
    </dxf>
    <dxf>
      <fill>
        <patternFill>
          <bgColor rgb="FFFFFF99"/>
        </patternFill>
      </fill>
    </dxf>
    <dxf>
      <fill>
        <patternFill>
          <bgColor rgb="FFFFCC00"/>
        </patternFill>
      </fill>
    </dxf>
    <dxf>
      <fill>
        <patternFill>
          <bgColor rgb="FFFF6600"/>
        </patternFill>
      </fill>
    </dxf>
    <dxf>
      <fill>
        <patternFill>
          <bgColor rgb="FFFFFF99"/>
        </patternFill>
      </fill>
    </dxf>
    <dxf>
      <fill>
        <patternFill>
          <bgColor rgb="FFFFCC00"/>
        </patternFill>
      </fill>
    </dxf>
    <dxf>
      <fill>
        <patternFill>
          <bgColor rgb="FFFF6600"/>
        </patternFill>
      </fill>
    </dxf>
    <dxf>
      <fill>
        <patternFill>
          <bgColor rgb="FFFFFF99"/>
        </patternFill>
      </fill>
    </dxf>
    <dxf>
      <fill>
        <patternFill>
          <bgColor rgb="FFFFCC00"/>
        </patternFill>
      </fill>
    </dxf>
    <dxf>
      <fill>
        <patternFill>
          <bgColor rgb="FFFF6600"/>
        </patternFill>
      </fill>
    </dxf>
    <dxf>
      <fill>
        <patternFill>
          <bgColor rgb="FFFFFF99"/>
        </patternFill>
      </fill>
    </dxf>
    <dxf>
      <fill>
        <patternFill>
          <bgColor rgb="FFFFCC00"/>
        </patternFill>
      </fill>
    </dxf>
    <dxf>
      <fill>
        <patternFill>
          <bgColor rgb="FFFF6600"/>
        </patternFill>
      </fill>
    </dxf>
    <dxf>
      <fill>
        <patternFill>
          <bgColor rgb="FFFFFF99"/>
        </patternFill>
      </fill>
    </dxf>
    <dxf>
      <fill>
        <patternFill>
          <bgColor rgb="FFFFCC00"/>
        </patternFill>
      </fill>
    </dxf>
    <dxf>
      <fill>
        <patternFill>
          <bgColor rgb="FFFF6600"/>
        </patternFill>
      </fill>
    </dxf>
    <dxf>
      <fill>
        <patternFill>
          <bgColor rgb="FFFFFF99"/>
        </patternFill>
      </fill>
    </dxf>
    <dxf>
      <fill>
        <patternFill>
          <bgColor rgb="FFFFCC00"/>
        </patternFill>
      </fill>
    </dxf>
    <dxf>
      <fill>
        <patternFill>
          <bgColor rgb="FFFF6600"/>
        </patternFill>
      </fill>
    </dxf>
    <dxf>
      <fill>
        <patternFill>
          <bgColor rgb="FFFFFF99"/>
        </patternFill>
      </fill>
    </dxf>
    <dxf>
      <fill>
        <patternFill>
          <bgColor rgb="FFFFCC00"/>
        </patternFill>
      </fill>
    </dxf>
    <dxf>
      <fill>
        <patternFill>
          <bgColor rgb="FFFF6600"/>
        </patternFill>
      </fill>
    </dxf>
    <dxf>
      <fill>
        <patternFill>
          <bgColor rgb="FFFFFF99"/>
        </patternFill>
      </fill>
    </dxf>
    <dxf>
      <fill>
        <patternFill>
          <bgColor rgb="FFFFCC00"/>
        </patternFill>
      </fill>
    </dxf>
    <dxf>
      <fill>
        <patternFill>
          <bgColor rgb="FFFF66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C0"/>
      <rgbColor rgb="FFFF99CC"/>
      <rgbColor rgb="FFBFBFBF"/>
      <rgbColor rgb="FFC1C1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4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F11" activeCellId="0" sqref="F11"/>
    </sheetView>
  </sheetViews>
  <sheetFormatPr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.16"/>
    <col collapsed="false" customWidth="true" hidden="false" outlineLevel="0" max="3" min="3" style="0" width="8.5"/>
    <col collapsed="false" customWidth="true" hidden="false" outlineLevel="0" max="5" min="4" style="0" width="7.66"/>
    <col collapsed="false" customWidth="true" hidden="false" outlineLevel="0" max="6" min="6" style="0" width="10.67"/>
    <col collapsed="false" customWidth="true" hidden="false" outlineLevel="0" max="7" min="7" style="0" width="8.33"/>
    <col collapsed="false" customWidth="true" hidden="false" outlineLevel="0" max="8" min="8" style="0" width="7.84"/>
    <col collapsed="false" customWidth="true" hidden="false" outlineLevel="0" max="9" min="9" style="0" width="6.66"/>
    <col collapsed="false" customWidth="true" hidden="false" outlineLevel="0" max="12" min="10" style="0" width="6.16"/>
    <col collapsed="false" customWidth="true" hidden="false" outlineLevel="0" max="13" min="13" style="0" width="8"/>
    <col collapsed="false" customWidth="true" hidden="false" outlineLevel="0" max="14" min="14" style="0" width="5.51"/>
    <col collapsed="false" customWidth="true" hidden="false" outlineLevel="0" max="15" min="15" style="0" width="6"/>
    <col collapsed="false" customWidth="true" hidden="false" outlineLevel="0" max="16" min="16" style="0" width="6.16"/>
    <col collapsed="false" customWidth="true" hidden="false" outlineLevel="0" max="18" min="17" style="0" width="6"/>
    <col collapsed="false" customWidth="true" hidden="false" outlineLevel="0" max="19" min="19" style="0" width="10.67"/>
    <col collapsed="false" customWidth="true" hidden="false" outlineLevel="0" max="20" min="20" style="0" width="8.5"/>
    <col collapsed="false" customWidth="true" hidden="false" outlineLevel="0" max="21" min="21" style="0" width="7.66"/>
    <col collapsed="false" customWidth="true" hidden="false" outlineLevel="0" max="257" min="257" style="0" width="9"/>
    <col collapsed="false" customWidth="true" hidden="false" outlineLevel="0" max="258" min="258" style="0" width="7.16"/>
    <col collapsed="false" customWidth="true" hidden="false" outlineLevel="0" max="259" min="259" style="0" width="8.5"/>
    <col collapsed="false" customWidth="true" hidden="false" outlineLevel="0" max="261" min="260" style="0" width="7.66"/>
    <col collapsed="false" customWidth="true" hidden="false" outlineLevel="0" max="262" min="262" style="0" width="10.67"/>
    <col collapsed="false" customWidth="true" hidden="false" outlineLevel="0" max="263" min="263" style="0" width="8.33"/>
    <col collapsed="false" customWidth="true" hidden="false" outlineLevel="0" max="264" min="264" style="0" width="7"/>
    <col collapsed="false" customWidth="true" hidden="false" outlineLevel="0" max="265" min="265" style="0" width="6.66"/>
    <col collapsed="false" customWidth="true" hidden="false" outlineLevel="0" max="268" min="266" style="0" width="6.16"/>
    <col collapsed="false" customWidth="true" hidden="false" outlineLevel="0" max="269" min="269" style="0" width="8"/>
    <col collapsed="false" customWidth="true" hidden="false" outlineLevel="0" max="270" min="270" style="0" width="5.51"/>
    <col collapsed="false" customWidth="true" hidden="false" outlineLevel="0" max="271" min="271" style="0" width="6"/>
    <col collapsed="false" customWidth="true" hidden="false" outlineLevel="0" max="272" min="272" style="0" width="6.16"/>
    <col collapsed="false" customWidth="true" hidden="false" outlineLevel="0" max="274" min="273" style="0" width="6"/>
    <col collapsed="false" customWidth="true" hidden="false" outlineLevel="0" max="275" min="275" style="0" width="10.67"/>
    <col collapsed="false" customWidth="true" hidden="false" outlineLevel="0" max="276" min="276" style="0" width="8.5"/>
    <col collapsed="false" customWidth="true" hidden="false" outlineLevel="0" max="277" min="277" style="0" width="7.66"/>
    <col collapsed="false" customWidth="true" hidden="false" outlineLevel="0" max="513" min="513" style="0" width="9"/>
    <col collapsed="false" customWidth="true" hidden="false" outlineLevel="0" max="514" min="514" style="0" width="7.16"/>
    <col collapsed="false" customWidth="true" hidden="false" outlineLevel="0" max="515" min="515" style="0" width="8.5"/>
    <col collapsed="false" customWidth="true" hidden="false" outlineLevel="0" max="517" min="516" style="0" width="7.66"/>
    <col collapsed="false" customWidth="true" hidden="false" outlineLevel="0" max="518" min="518" style="0" width="10.67"/>
    <col collapsed="false" customWidth="true" hidden="false" outlineLevel="0" max="519" min="519" style="0" width="8.33"/>
    <col collapsed="false" customWidth="true" hidden="false" outlineLevel="0" max="520" min="520" style="0" width="7"/>
    <col collapsed="false" customWidth="true" hidden="false" outlineLevel="0" max="521" min="521" style="0" width="6.66"/>
    <col collapsed="false" customWidth="true" hidden="false" outlineLevel="0" max="524" min="522" style="0" width="6.16"/>
    <col collapsed="false" customWidth="true" hidden="false" outlineLevel="0" max="525" min="525" style="0" width="8"/>
    <col collapsed="false" customWidth="true" hidden="false" outlineLevel="0" max="526" min="526" style="0" width="5.51"/>
    <col collapsed="false" customWidth="true" hidden="false" outlineLevel="0" max="527" min="527" style="0" width="6"/>
    <col collapsed="false" customWidth="true" hidden="false" outlineLevel="0" max="528" min="528" style="0" width="6.16"/>
    <col collapsed="false" customWidth="true" hidden="false" outlineLevel="0" max="530" min="529" style="0" width="6"/>
    <col collapsed="false" customWidth="true" hidden="false" outlineLevel="0" max="531" min="531" style="0" width="10.67"/>
    <col collapsed="false" customWidth="true" hidden="false" outlineLevel="0" max="532" min="532" style="0" width="8.5"/>
    <col collapsed="false" customWidth="true" hidden="false" outlineLevel="0" max="533" min="533" style="0" width="7.66"/>
    <col collapsed="false" customWidth="true" hidden="false" outlineLevel="0" max="769" min="769" style="0" width="9"/>
    <col collapsed="false" customWidth="true" hidden="false" outlineLevel="0" max="770" min="770" style="0" width="7.16"/>
    <col collapsed="false" customWidth="true" hidden="false" outlineLevel="0" max="771" min="771" style="0" width="8.5"/>
    <col collapsed="false" customWidth="true" hidden="false" outlineLevel="0" max="773" min="772" style="0" width="7.66"/>
    <col collapsed="false" customWidth="true" hidden="false" outlineLevel="0" max="774" min="774" style="0" width="10.67"/>
    <col collapsed="false" customWidth="true" hidden="false" outlineLevel="0" max="775" min="775" style="0" width="8.33"/>
    <col collapsed="false" customWidth="true" hidden="false" outlineLevel="0" max="776" min="776" style="0" width="7"/>
    <col collapsed="false" customWidth="true" hidden="false" outlineLevel="0" max="777" min="777" style="0" width="6.66"/>
    <col collapsed="false" customWidth="true" hidden="false" outlineLevel="0" max="780" min="778" style="0" width="6.16"/>
    <col collapsed="false" customWidth="true" hidden="false" outlineLevel="0" max="781" min="781" style="0" width="8"/>
    <col collapsed="false" customWidth="true" hidden="false" outlineLevel="0" max="782" min="782" style="0" width="5.51"/>
    <col collapsed="false" customWidth="true" hidden="false" outlineLevel="0" max="783" min="783" style="0" width="6"/>
    <col collapsed="false" customWidth="true" hidden="false" outlineLevel="0" max="784" min="784" style="0" width="6.16"/>
    <col collapsed="false" customWidth="true" hidden="false" outlineLevel="0" max="786" min="785" style="0" width="6"/>
    <col collapsed="false" customWidth="true" hidden="false" outlineLevel="0" max="787" min="787" style="0" width="10.67"/>
    <col collapsed="false" customWidth="true" hidden="false" outlineLevel="0" max="788" min="788" style="0" width="8.5"/>
    <col collapsed="false" customWidth="true" hidden="false" outlineLevel="0" max="789" min="789" style="0" width="7.66"/>
  </cols>
  <sheetData>
    <row r="1" customFormat="false" ht="2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n">
        <v>6535.3</v>
      </c>
      <c r="J1" s="4" t="s">
        <v>8</v>
      </c>
      <c r="K1" s="4" t="s">
        <v>9</v>
      </c>
      <c r="L1" s="4" t="s">
        <v>10</v>
      </c>
      <c r="M1" s="4" t="s">
        <v>11</v>
      </c>
      <c r="N1" s="5" t="s">
        <v>12</v>
      </c>
      <c r="O1" s="7" t="s">
        <v>13</v>
      </c>
      <c r="P1" s="4" t="s">
        <v>14</v>
      </c>
      <c r="Q1" s="4" t="s">
        <v>15</v>
      </c>
      <c r="R1" s="4" t="s">
        <v>16</v>
      </c>
      <c r="S1" s="8" t="s">
        <v>17</v>
      </c>
      <c r="T1" s="9" t="s">
        <v>18</v>
      </c>
      <c r="U1" s="10" t="s">
        <v>19</v>
      </c>
      <c r="V1" s="11" t="s">
        <v>20</v>
      </c>
      <c r="W1" s="12" t="s">
        <v>21</v>
      </c>
      <c r="X1" s="0" t="s">
        <v>22</v>
      </c>
    </row>
    <row r="2" customFormat="false" ht="13.8" hidden="false" customHeight="false" outlineLevel="0" collapsed="false">
      <c r="A2" s="13" t="s">
        <v>23</v>
      </c>
      <c r="B2" s="14" t="n">
        <v>1</v>
      </c>
      <c r="C2" s="15" t="s">
        <v>24</v>
      </c>
      <c r="D2" s="16" t="s">
        <v>24</v>
      </c>
      <c r="E2" s="16" t="n">
        <v>67</v>
      </c>
      <c r="F2" s="16" t="s">
        <v>24</v>
      </c>
      <c r="G2" s="16" t="s">
        <v>24</v>
      </c>
      <c r="H2" s="17" t="s">
        <v>24</v>
      </c>
      <c r="I2" s="15" t="n">
        <v>318</v>
      </c>
      <c r="J2" s="16" t="s">
        <v>24</v>
      </c>
      <c r="K2" s="16" t="s">
        <v>24</v>
      </c>
      <c r="L2" s="16" t="s">
        <v>24</v>
      </c>
      <c r="M2" s="16" t="s">
        <v>24</v>
      </c>
      <c r="N2" s="17" t="s">
        <v>24</v>
      </c>
      <c r="O2" s="18" t="n">
        <v>325</v>
      </c>
      <c r="P2" s="16" t="s">
        <v>24</v>
      </c>
      <c r="Q2" s="16" t="s">
        <v>24</v>
      </c>
      <c r="R2" s="16" t="s">
        <v>24</v>
      </c>
      <c r="S2" s="16" t="s">
        <v>24</v>
      </c>
      <c r="T2" s="19" t="s">
        <v>24</v>
      </c>
      <c r="U2" s="20" t="n">
        <f aca="false">COUNTIF(C2:T2,"&gt;45")</f>
        <v>3</v>
      </c>
      <c r="V2" s="21" t="n">
        <f aca="false">U2/18</f>
        <v>0.166666666666667</v>
      </c>
      <c r="W2" s="22" t="n">
        <v>100008</v>
      </c>
      <c r="X2" s="23" t="n">
        <v>3100</v>
      </c>
    </row>
    <row r="3" customFormat="false" ht="13.8" hidden="false" customHeight="false" outlineLevel="0" collapsed="false">
      <c r="A3" s="13"/>
      <c r="B3" s="24" t="n">
        <v>2</v>
      </c>
      <c r="C3" s="25" t="n">
        <v>155</v>
      </c>
      <c r="D3" s="26" t="s">
        <v>24</v>
      </c>
      <c r="E3" s="26" t="n">
        <v>173</v>
      </c>
      <c r="F3" s="26" t="s">
        <v>24</v>
      </c>
      <c r="G3" s="26" t="s">
        <v>24</v>
      </c>
      <c r="H3" s="27" t="s">
        <v>24</v>
      </c>
      <c r="I3" s="28" t="n">
        <v>506</v>
      </c>
      <c r="J3" s="26" t="s">
        <v>24</v>
      </c>
      <c r="K3" s="26" t="s">
        <v>24</v>
      </c>
      <c r="L3" s="26" t="n">
        <v>87</v>
      </c>
      <c r="M3" s="26" t="s">
        <v>24</v>
      </c>
      <c r="N3" s="27" t="n">
        <v>154</v>
      </c>
      <c r="O3" s="29" t="n">
        <v>971</v>
      </c>
      <c r="P3" s="30" t="s">
        <v>24</v>
      </c>
      <c r="Q3" s="30" t="s">
        <v>24</v>
      </c>
      <c r="R3" s="30" t="s">
        <v>24</v>
      </c>
      <c r="S3" s="30" t="s">
        <v>24</v>
      </c>
      <c r="T3" s="31" t="s">
        <v>24</v>
      </c>
      <c r="U3" s="32" t="n">
        <f aca="false">COUNTIF(C3:T3,"&gt;45")</f>
        <v>6</v>
      </c>
      <c r="V3" s="33" t="n">
        <f aca="false">U3/18</f>
        <v>0.333333333333333</v>
      </c>
      <c r="W3" s="22" t="n">
        <v>100008</v>
      </c>
      <c r="X3" s="23" t="n">
        <v>3160</v>
      </c>
    </row>
    <row r="4" customFormat="false" ht="13.8" hidden="false" customHeight="false" outlineLevel="0" collapsed="false">
      <c r="A4" s="13"/>
      <c r="B4" s="34" t="n">
        <v>3</v>
      </c>
      <c r="C4" s="35" t="n">
        <v>115</v>
      </c>
      <c r="D4" s="28" t="s">
        <v>24</v>
      </c>
      <c r="E4" s="26" t="n">
        <v>901</v>
      </c>
      <c r="F4" s="26" t="s">
        <v>24</v>
      </c>
      <c r="G4" s="26" t="n">
        <v>88</v>
      </c>
      <c r="H4" s="27" t="s">
        <v>24</v>
      </c>
      <c r="I4" s="28" t="n">
        <v>681</v>
      </c>
      <c r="J4" s="26" t="s">
        <v>24</v>
      </c>
      <c r="K4" s="26" t="s">
        <v>24</v>
      </c>
      <c r="L4" s="26" t="n">
        <v>169</v>
      </c>
      <c r="M4" s="26" t="s">
        <v>24</v>
      </c>
      <c r="N4" s="27" t="n">
        <v>240</v>
      </c>
      <c r="O4" s="29" t="n">
        <v>636</v>
      </c>
      <c r="P4" s="26" t="s">
        <v>24</v>
      </c>
      <c r="Q4" s="26" t="s">
        <v>24</v>
      </c>
      <c r="R4" s="26" t="s">
        <v>24</v>
      </c>
      <c r="S4" s="26" t="s">
        <v>24</v>
      </c>
      <c r="T4" s="36" t="s">
        <v>24</v>
      </c>
      <c r="U4" s="32" t="n">
        <f aca="false">COUNTIF(C4:T4,"&gt;45")</f>
        <v>7</v>
      </c>
      <c r="V4" s="33" t="n">
        <f aca="false">U4/18</f>
        <v>0.388888888888889</v>
      </c>
      <c r="W4" s="22" t="n">
        <v>100008</v>
      </c>
      <c r="X4" s="23" t="n">
        <v>4240</v>
      </c>
    </row>
    <row r="5" customFormat="false" ht="13.8" hidden="false" customHeight="false" outlineLevel="0" collapsed="false">
      <c r="A5" s="37" t="s">
        <v>25</v>
      </c>
      <c r="B5" s="34" t="n">
        <v>1</v>
      </c>
      <c r="C5" s="38" t="s">
        <v>24</v>
      </c>
      <c r="D5" s="39" t="s">
        <v>24</v>
      </c>
      <c r="E5" s="39" t="s">
        <v>24</v>
      </c>
      <c r="F5" s="39" t="s">
        <v>24</v>
      </c>
      <c r="G5" s="39" t="s">
        <v>24</v>
      </c>
      <c r="H5" s="40" t="s">
        <v>24</v>
      </c>
      <c r="I5" s="41" t="s">
        <v>24</v>
      </c>
      <c r="J5" s="30" t="s">
        <v>24</v>
      </c>
      <c r="K5" s="30" t="s">
        <v>24</v>
      </c>
      <c r="L5" s="30" t="s">
        <v>24</v>
      </c>
      <c r="M5" s="30" t="s">
        <v>24</v>
      </c>
      <c r="N5" s="42" t="s">
        <v>24</v>
      </c>
      <c r="O5" s="43" t="s">
        <v>24</v>
      </c>
      <c r="P5" s="30" t="s">
        <v>24</v>
      </c>
      <c r="Q5" s="43" t="s">
        <v>24</v>
      </c>
      <c r="R5" s="30" t="s">
        <v>24</v>
      </c>
      <c r="S5" s="30" t="s">
        <v>24</v>
      </c>
      <c r="T5" s="31" t="s">
        <v>24</v>
      </c>
      <c r="U5" s="32" t="n">
        <f aca="false">COUNTIF(C5:T5,"&gt;45")</f>
        <v>0</v>
      </c>
      <c r="V5" s="33" t="n">
        <f aca="false">U5/18</f>
        <v>0</v>
      </c>
      <c r="W5" s="22" t="n">
        <v>100137</v>
      </c>
      <c r="X5" s="23" t="n">
        <v>3090</v>
      </c>
    </row>
    <row r="6" customFormat="false" ht="13.8" hidden="false" customHeight="false" outlineLevel="0" collapsed="false">
      <c r="A6" s="37"/>
      <c r="B6" s="24" t="n">
        <v>2</v>
      </c>
      <c r="C6" s="41" t="s">
        <v>24</v>
      </c>
      <c r="D6" s="30" t="s">
        <v>24</v>
      </c>
      <c r="E6" s="30" t="s">
        <v>24</v>
      </c>
      <c r="F6" s="30" t="s">
        <v>24</v>
      </c>
      <c r="G6" s="30" t="s">
        <v>24</v>
      </c>
      <c r="H6" s="42" t="s">
        <v>24</v>
      </c>
      <c r="I6" s="41" t="s">
        <v>24</v>
      </c>
      <c r="J6" s="30" t="s">
        <v>24</v>
      </c>
      <c r="K6" s="30" t="s">
        <v>24</v>
      </c>
      <c r="L6" s="30" t="s">
        <v>24</v>
      </c>
      <c r="M6" s="30" t="s">
        <v>24</v>
      </c>
      <c r="N6" s="42" t="s">
        <v>24</v>
      </c>
      <c r="O6" s="43" t="s">
        <v>24</v>
      </c>
      <c r="P6" s="30" t="s">
        <v>24</v>
      </c>
      <c r="Q6" s="43" t="s">
        <v>24</v>
      </c>
      <c r="R6" s="30" t="s">
        <v>24</v>
      </c>
      <c r="S6" s="30" t="s">
        <v>24</v>
      </c>
      <c r="T6" s="31" t="s">
        <v>24</v>
      </c>
      <c r="U6" s="32" t="n">
        <f aca="false">COUNTIF(C6:T6,"&gt;45")</f>
        <v>0</v>
      </c>
      <c r="V6" s="33" t="n">
        <f aca="false">U6/18</f>
        <v>0</v>
      </c>
      <c r="W6" s="22" t="n">
        <v>100137</v>
      </c>
      <c r="X6" s="23" t="n">
        <v>3150</v>
      </c>
    </row>
    <row r="7" customFormat="false" ht="13.8" hidden="false" customHeight="false" outlineLevel="0" collapsed="false">
      <c r="A7" s="37"/>
      <c r="B7" s="24" t="n">
        <v>3</v>
      </c>
      <c r="C7" s="28" t="s">
        <v>24</v>
      </c>
      <c r="D7" s="26" t="s">
        <v>24</v>
      </c>
      <c r="E7" s="26" t="s">
        <v>24</v>
      </c>
      <c r="F7" s="26" t="s">
        <v>24</v>
      </c>
      <c r="G7" s="26" t="s">
        <v>24</v>
      </c>
      <c r="H7" s="27" t="s">
        <v>24</v>
      </c>
      <c r="I7" s="28" t="s">
        <v>24</v>
      </c>
      <c r="J7" s="26" t="s">
        <v>24</v>
      </c>
      <c r="K7" s="26" t="s">
        <v>24</v>
      </c>
      <c r="L7" s="26" t="s">
        <v>24</v>
      </c>
      <c r="M7" s="26" t="s">
        <v>24</v>
      </c>
      <c r="N7" s="27" t="s">
        <v>24</v>
      </c>
      <c r="O7" s="29" t="s">
        <v>24</v>
      </c>
      <c r="P7" s="26" t="s">
        <v>24</v>
      </c>
      <c r="Q7" s="26" t="s">
        <v>24</v>
      </c>
      <c r="R7" s="26" t="s">
        <v>24</v>
      </c>
      <c r="S7" s="26" t="s">
        <v>24</v>
      </c>
      <c r="T7" s="36" t="s">
        <v>24</v>
      </c>
      <c r="U7" s="32" t="n">
        <f aca="false">COUNTIF(C7:T7,"&gt;45")</f>
        <v>0</v>
      </c>
      <c r="V7" s="33" t="n">
        <f aca="false">U7/18</f>
        <v>0</v>
      </c>
      <c r="W7" s="22" t="n">
        <v>100137</v>
      </c>
      <c r="X7" s="23" t="n">
        <v>4230</v>
      </c>
    </row>
    <row r="8" customFormat="false" ht="13.8" hidden="false" customHeight="false" outlineLevel="0" collapsed="false">
      <c r="A8" s="44" t="s">
        <v>26</v>
      </c>
      <c r="B8" s="45" t="n">
        <v>1</v>
      </c>
      <c r="C8" s="46" t="s">
        <v>24</v>
      </c>
      <c r="D8" s="39" t="s">
        <v>24</v>
      </c>
      <c r="E8" s="39" t="s">
        <v>24</v>
      </c>
      <c r="F8" s="39" t="s">
        <v>24</v>
      </c>
      <c r="G8" s="39" t="s">
        <v>24</v>
      </c>
      <c r="H8" s="40" t="s">
        <v>24</v>
      </c>
      <c r="I8" s="47" t="s">
        <v>24</v>
      </c>
      <c r="J8" s="48" t="s">
        <v>24</v>
      </c>
      <c r="K8" s="48" t="s">
        <v>24</v>
      </c>
      <c r="L8" s="48" t="s">
        <v>24</v>
      </c>
      <c r="M8" s="48" t="s">
        <v>24</v>
      </c>
      <c r="N8" s="49" t="n">
        <v>68</v>
      </c>
      <c r="O8" s="50" t="s">
        <v>24</v>
      </c>
      <c r="P8" s="48" t="s">
        <v>24</v>
      </c>
      <c r="Q8" s="50" t="s">
        <v>24</v>
      </c>
      <c r="R8" s="48" t="s">
        <v>24</v>
      </c>
      <c r="S8" s="48" t="s">
        <v>24</v>
      </c>
      <c r="T8" s="51" t="s">
        <v>24</v>
      </c>
      <c r="U8" s="32" t="n">
        <f aca="false">COUNTIF(C8:T8,"&gt;45")</f>
        <v>1</v>
      </c>
      <c r="V8" s="33" t="n">
        <f aca="false">U8/18</f>
        <v>0.0555555555555556</v>
      </c>
      <c r="W8" s="22" t="n">
        <v>100177</v>
      </c>
      <c r="X8" s="23" t="n">
        <v>3100</v>
      </c>
    </row>
    <row r="9" customFormat="false" ht="13.8" hidden="false" customHeight="false" outlineLevel="0" collapsed="false">
      <c r="A9" s="44"/>
      <c r="B9" s="52" t="n">
        <v>2</v>
      </c>
      <c r="C9" s="28" t="s">
        <v>24</v>
      </c>
      <c r="D9" s="26" t="s">
        <v>24</v>
      </c>
      <c r="E9" s="26" t="n">
        <v>269.13</v>
      </c>
      <c r="F9" s="26" t="s">
        <v>24</v>
      </c>
      <c r="G9" s="26" t="s">
        <v>24</v>
      </c>
      <c r="H9" s="27" t="s">
        <v>24</v>
      </c>
      <c r="I9" s="28" t="n">
        <v>971.81</v>
      </c>
      <c r="J9" s="26" t="s">
        <v>24</v>
      </c>
      <c r="K9" s="26" t="s">
        <v>24</v>
      </c>
      <c r="L9" s="26" t="n">
        <v>694.97</v>
      </c>
      <c r="M9" s="26" t="s">
        <v>24</v>
      </c>
      <c r="N9" s="27" t="n">
        <v>116.12</v>
      </c>
      <c r="O9" s="29" t="n">
        <v>198</v>
      </c>
      <c r="P9" s="30" t="s">
        <v>24</v>
      </c>
      <c r="Q9" s="43" t="s">
        <v>24</v>
      </c>
      <c r="R9" s="26" t="s">
        <v>24</v>
      </c>
      <c r="S9" s="30" t="s">
        <v>24</v>
      </c>
      <c r="T9" s="53" t="s">
        <v>24</v>
      </c>
      <c r="U9" s="32" t="n">
        <f aca="false">COUNTIF(C9:T9,"&gt;45")</f>
        <v>5</v>
      </c>
      <c r="V9" s="33" t="n">
        <f aca="false">U9/18</f>
        <v>0.277777777777778</v>
      </c>
      <c r="W9" s="22" t="n">
        <v>100177</v>
      </c>
      <c r="X9" s="23" t="n">
        <v>3150</v>
      </c>
    </row>
    <row r="10" customFormat="false" ht="13.8" hidden="false" customHeight="false" outlineLevel="0" collapsed="false">
      <c r="A10" s="44"/>
      <c r="B10" s="52" t="n">
        <v>3</v>
      </c>
      <c r="C10" s="28" t="n">
        <v>179</v>
      </c>
      <c r="D10" s="26" t="s">
        <v>24</v>
      </c>
      <c r="E10" s="26" t="n">
        <v>219</v>
      </c>
      <c r="F10" s="26" t="n">
        <v>48</v>
      </c>
      <c r="G10" s="26" t="n">
        <v>73</v>
      </c>
      <c r="H10" s="27" t="s">
        <v>24</v>
      </c>
      <c r="I10" s="28" t="n">
        <v>386</v>
      </c>
      <c r="J10" s="26" t="s">
        <v>24</v>
      </c>
      <c r="K10" s="26" t="n">
        <v>189</v>
      </c>
      <c r="L10" s="26" t="n">
        <v>787</v>
      </c>
      <c r="M10" s="26" t="n">
        <v>61</v>
      </c>
      <c r="N10" s="27" t="n">
        <v>315</v>
      </c>
      <c r="O10" s="29" t="n">
        <v>626</v>
      </c>
      <c r="P10" s="26" t="s">
        <v>24</v>
      </c>
      <c r="Q10" s="26" t="s">
        <v>24</v>
      </c>
      <c r="R10" s="26" t="s">
        <v>24</v>
      </c>
      <c r="S10" s="26" t="s">
        <v>24</v>
      </c>
      <c r="T10" s="36" t="s">
        <v>24</v>
      </c>
      <c r="U10" s="32" t="n">
        <f aca="false">COUNTIF(C10:T10,"&gt;45")</f>
        <v>10</v>
      </c>
      <c r="V10" s="33" t="n">
        <f aca="false">U10/18</f>
        <v>0.555555555555556</v>
      </c>
      <c r="W10" s="22" t="n">
        <v>100177</v>
      </c>
      <c r="X10" s="23" t="n">
        <v>4230</v>
      </c>
    </row>
    <row r="11" customFormat="false" ht="13.8" hidden="false" customHeight="false" outlineLevel="0" collapsed="false">
      <c r="A11" s="37" t="s">
        <v>27</v>
      </c>
      <c r="B11" s="54" t="n">
        <v>1</v>
      </c>
      <c r="C11" s="15" t="s">
        <v>24</v>
      </c>
      <c r="D11" s="16" t="s">
        <v>24</v>
      </c>
      <c r="E11" s="16" t="s">
        <v>24</v>
      </c>
      <c r="F11" s="16" t="s">
        <v>24</v>
      </c>
      <c r="G11" s="16" t="s">
        <v>24</v>
      </c>
      <c r="H11" s="17" t="s">
        <v>24</v>
      </c>
      <c r="I11" s="55" t="s">
        <v>24</v>
      </c>
      <c r="J11" s="56" t="s">
        <v>24</v>
      </c>
      <c r="K11" s="56" t="s">
        <v>24</v>
      </c>
      <c r="L11" s="56" t="s">
        <v>24</v>
      </c>
      <c r="M11" s="56" t="s">
        <v>24</v>
      </c>
      <c r="N11" s="57" t="s">
        <v>24</v>
      </c>
      <c r="O11" s="58" t="s">
        <v>24</v>
      </c>
      <c r="P11" s="16" t="s">
        <v>24</v>
      </c>
      <c r="Q11" s="58" t="s">
        <v>24</v>
      </c>
      <c r="R11" s="56" t="s">
        <v>24</v>
      </c>
      <c r="S11" s="56" t="s">
        <v>24</v>
      </c>
      <c r="T11" s="59" t="s">
        <v>24</v>
      </c>
      <c r="U11" s="32" t="n">
        <f aca="false">COUNTIF(C11:T11,"&gt;45")</f>
        <v>0</v>
      </c>
      <c r="V11" s="33" t="n">
        <f aca="false">U11/18</f>
        <v>0</v>
      </c>
      <c r="W11" s="22" t="n">
        <v>100200</v>
      </c>
      <c r="X11" s="23" t="n">
        <v>3100</v>
      </c>
    </row>
    <row r="12" customFormat="false" ht="13.8" hidden="false" customHeight="false" outlineLevel="0" collapsed="false">
      <c r="A12" s="37"/>
      <c r="B12" s="24" t="n">
        <v>2</v>
      </c>
      <c r="C12" s="41" t="s">
        <v>24</v>
      </c>
      <c r="D12" s="30" t="s">
        <v>24</v>
      </c>
      <c r="E12" s="30" t="s">
        <v>24</v>
      </c>
      <c r="F12" s="30" t="s">
        <v>24</v>
      </c>
      <c r="G12" s="30" t="s">
        <v>24</v>
      </c>
      <c r="H12" s="42" t="s">
        <v>24</v>
      </c>
      <c r="I12" s="41" t="s">
        <v>24</v>
      </c>
      <c r="J12" s="30" t="s">
        <v>24</v>
      </c>
      <c r="K12" s="43" t="s">
        <v>24</v>
      </c>
      <c r="L12" s="30" t="s">
        <v>24</v>
      </c>
      <c r="M12" s="30" t="s">
        <v>24</v>
      </c>
      <c r="N12" s="42" t="s">
        <v>24</v>
      </c>
      <c r="O12" s="43" t="s">
        <v>24</v>
      </c>
      <c r="P12" s="26" t="s">
        <v>24</v>
      </c>
      <c r="Q12" s="43" t="s">
        <v>24</v>
      </c>
      <c r="R12" s="30" t="s">
        <v>24</v>
      </c>
      <c r="S12" s="30" t="s">
        <v>24</v>
      </c>
      <c r="T12" s="31" t="s">
        <v>24</v>
      </c>
      <c r="U12" s="32" t="n">
        <f aca="false">COUNTIF(C12:T12,"&gt;45")</f>
        <v>0</v>
      </c>
      <c r="V12" s="33" t="n">
        <f aca="false">U12/18</f>
        <v>0</v>
      </c>
      <c r="W12" s="22" t="n">
        <v>100200</v>
      </c>
      <c r="X12" s="23" t="n">
        <v>3160</v>
      </c>
    </row>
    <row r="13" customFormat="false" ht="13.8" hidden="false" customHeight="false" outlineLevel="0" collapsed="false">
      <c r="A13" s="37"/>
      <c r="B13" s="24" t="n">
        <v>3</v>
      </c>
      <c r="C13" s="41" t="s">
        <v>24</v>
      </c>
      <c r="D13" s="30" t="s">
        <v>24</v>
      </c>
      <c r="E13" s="30" t="s">
        <v>24</v>
      </c>
      <c r="F13" s="30" t="s">
        <v>24</v>
      </c>
      <c r="G13" s="30" t="s">
        <v>24</v>
      </c>
      <c r="H13" s="42" t="s">
        <v>24</v>
      </c>
      <c r="I13" s="41" t="s">
        <v>24</v>
      </c>
      <c r="J13" s="30" t="s">
        <v>24</v>
      </c>
      <c r="K13" s="43" t="s">
        <v>24</v>
      </c>
      <c r="L13" s="30" t="s">
        <v>24</v>
      </c>
      <c r="M13" s="30" t="s">
        <v>24</v>
      </c>
      <c r="N13" s="42" t="s">
        <v>24</v>
      </c>
      <c r="O13" s="43" t="s">
        <v>24</v>
      </c>
      <c r="P13" s="60" t="n">
        <v>72</v>
      </c>
      <c r="Q13" s="43" t="s">
        <v>24</v>
      </c>
      <c r="R13" s="30" t="s">
        <v>24</v>
      </c>
      <c r="S13" s="30" t="s">
        <v>24</v>
      </c>
      <c r="T13" s="31" t="s">
        <v>24</v>
      </c>
      <c r="U13" s="32" t="n">
        <f aca="false">COUNTIF(C13:T13,"&gt;45")</f>
        <v>1</v>
      </c>
      <c r="V13" s="33" t="n">
        <f aca="false">U13/18</f>
        <v>0.0555555555555556</v>
      </c>
      <c r="W13" s="22" t="n">
        <v>100200</v>
      </c>
      <c r="X13" s="23" t="n">
        <v>4240</v>
      </c>
    </row>
    <row r="14" customFormat="false" ht="13.8" hidden="false" customHeight="false" outlineLevel="0" collapsed="false">
      <c r="A14" s="37" t="s">
        <v>28</v>
      </c>
      <c r="B14" s="14" t="n">
        <v>1</v>
      </c>
      <c r="C14" s="46" t="s">
        <v>24</v>
      </c>
      <c r="D14" s="39" t="s">
        <v>24</v>
      </c>
      <c r="E14" s="16" t="s">
        <v>24</v>
      </c>
      <c r="F14" s="61" t="s">
        <v>24</v>
      </c>
      <c r="G14" s="16" t="s">
        <v>24</v>
      </c>
      <c r="H14" s="57" t="s">
        <v>24</v>
      </c>
      <c r="I14" s="55" t="s">
        <v>24</v>
      </c>
      <c r="J14" s="56" t="s">
        <v>24</v>
      </c>
      <c r="K14" s="56" t="s">
        <v>24</v>
      </c>
      <c r="L14" s="16" t="s">
        <v>24</v>
      </c>
      <c r="M14" s="16" t="s">
        <v>24</v>
      </c>
      <c r="N14" s="17" t="s">
        <v>24</v>
      </c>
      <c r="O14" s="18" t="s">
        <v>24</v>
      </c>
      <c r="P14" s="56" t="s">
        <v>24</v>
      </c>
      <c r="Q14" s="58" t="s">
        <v>24</v>
      </c>
      <c r="R14" s="56" t="s">
        <v>24</v>
      </c>
      <c r="S14" s="56" t="s">
        <v>24</v>
      </c>
      <c r="T14" s="59" t="s">
        <v>24</v>
      </c>
      <c r="U14" s="32" t="n">
        <f aca="false">COUNTIF(C14:T14,"&gt;45")</f>
        <v>0</v>
      </c>
      <c r="V14" s="33" t="n">
        <f aca="false">U14/18</f>
        <v>0</v>
      </c>
      <c r="W14" s="22" t="n">
        <v>100206</v>
      </c>
      <c r="X14" s="23" t="n">
        <v>3100</v>
      </c>
    </row>
    <row r="15" customFormat="false" ht="13.8" hidden="false" customHeight="false" outlineLevel="0" collapsed="false">
      <c r="A15" s="37"/>
      <c r="B15" s="24" t="n">
        <v>2</v>
      </c>
      <c r="C15" s="41" t="s">
        <v>24</v>
      </c>
      <c r="D15" s="30" t="n">
        <v>159</v>
      </c>
      <c r="E15" s="30" t="n">
        <v>77.24</v>
      </c>
      <c r="F15" s="26" t="s">
        <v>24</v>
      </c>
      <c r="G15" s="30" t="n">
        <v>262.41</v>
      </c>
      <c r="H15" s="27" t="s">
        <v>24</v>
      </c>
      <c r="I15" s="41" t="s">
        <v>24</v>
      </c>
      <c r="J15" s="30" t="s">
        <v>24</v>
      </c>
      <c r="K15" s="30" t="s">
        <v>24</v>
      </c>
      <c r="L15" s="30" t="n">
        <v>79.63</v>
      </c>
      <c r="M15" s="30" t="n">
        <v>215.33</v>
      </c>
      <c r="N15" s="42" t="n">
        <v>114.91</v>
      </c>
      <c r="O15" s="43" t="n">
        <v>309.77</v>
      </c>
      <c r="P15" s="30" t="s">
        <v>24</v>
      </c>
      <c r="Q15" s="43" t="s">
        <v>24</v>
      </c>
      <c r="R15" s="30" t="s">
        <v>24</v>
      </c>
      <c r="S15" s="30" t="s">
        <v>24</v>
      </c>
      <c r="T15" s="31" t="s">
        <v>24</v>
      </c>
      <c r="U15" s="32" t="n">
        <f aca="false">COUNTIF(C15:T15,"&gt;45")</f>
        <v>7</v>
      </c>
      <c r="V15" s="33" t="n">
        <f aca="false">U15/18</f>
        <v>0.388888888888889</v>
      </c>
      <c r="W15" s="22" t="n">
        <v>100206</v>
      </c>
      <c r="X15" s="23" t="n">
        <v>3160</v>
      </c>
    </row>
    <row r="16" customFormat="false" ht="13.8" hidden="false" customHeight="false" outlineLevel="0" collapsed="false">
      <c r="A16" s="37"/>
      <c r="B16" s="24" t="n">
        <v>3</v>
      </c>
      <c r="C16" s="28" t="s">
        <v>24</v>
      </c>
      <c r="D16" s="26" t="n">
        <v>157</v>
      </c>
      <c r="E16" s="26" t="n">
        <v>235.65</v>
      </c>
      <c r="F16" s="26" t="n">
        <v>346.12</v>
      </c>
      <c r="G16" s="26" t="n">
        <v>751</v>
      </c>
      <c r="H16" s="27" t="s">
        <v>24</v>
      </c>
      <c r="I16" s="28" t="s">
        <v>24</v>
      </c>
      <c r="J16" s="26" t="s">
        <v>24</v>
      </c>
      <c r="K16" s="26" t="s">
        <v>24</v>
      </c>
      <c r="L16" s="26" t="n">
        <v>111</v>
      </c>
      <c r="M16" s="26" t="n">
        <v>144</v>
      </c>
      <c r="N16" s="27" t="n">
        <v>491</v>
      </c>
      <c r="O16" s="29" t="n">
        <v>320</v>
      </c>
      <c r="P16" s="26" t="s">
        <v>24</v>
      </c>
      <c r="Q16" s="26" t="s">
        <v>24</v>
      </c>
      <c r="R16" s="26" t="s">
        <v>24</v>
      </c>
      <c r="S16" s="26" t="s">
        <v>24</v>
      </c>
      <c r="T16" s="36" t="s">
        <v>24</v>
      </c>
      <c r="U16" s="32" t="n">
        <f aca="false">COUNTIF(C16:T16,"&gt;45")</f>
        <v>8</v>
      </c>
      <c r="V16" s="33" t="n">
        <f aca="false">U16/18</f>
        <v>0.444444444444444</v>
      </c>
      <c r="W16" s="22" t="n">
        <v>100206</v>
      </c>
      <c r="X16" s="23" t="n">
        <v>4230</v>
      </c>
    </row>
    <row r="17" customFormat="false" ht="13.8" hidden="false" customHeight="false" outlineLevel="0" collapsed="false">
      <c r="A17" s="37" t="s">
        <v>29</v>
      </c>
      <c r="B17" s="54" t="n">
        <v>1</v>
      </c>
      <c r="C17" s="46" t="s">
        <v>24</v>
      </c>
      <c r="D17" s="62" t="s">
        <v>24</v>
      </c>
      <c r="E17" s="39" t="s">
        <v>24</v>
      </c>
      <c r="F17" s="39" t="s">
        <v>24</v>
      </c>
      <c r="G17" s="39" t="s">
        <v>24</v>
      </c>
      <c r="H17" s="40" t="s">
        <v>24</v>
      </c>
      <c r="I17" s="55" t="s">
        <v>24</v>
      </c>
      <c r="J17" s="56" t="s">
        <v>24</v>
      </c>
      <c r="K17" s="56" t="s">
        <v>24</v>
      </c>
      <c r="L17" s="56" t="s">
        <v>24</v>
      </c>
      <c r="M17" s="56" t="s">
        <v>24</v>
      </c>
      <c r="N17" s="17" t="n">
        <v>45</v>
      </c>
      <c r="O17" s="50" t="s">
        <v>24</v>
      </c>
      <c r="P17" s="48" t="s">
        <v>24</v>
      </c>
      <c r="Q17" s="50" t="s">
        <v>24</v>
      </c>
      <c r="R17" s="48" t="s">
        <v>24</v>
      </c>
      <c r="S17" s="48" t="s">
        <v>24</v>
      </c>
      <c r="T17" s="51" t="s">
        <v>24</v>
      </c>
      <c r="U17" s="32" t="n">
        <v>1</v>
      </c>
      <c r="V17" s="33" t="n">
        <f aca="false">U17/18</f>
        <v>0.0555555555555556</v>
      </c>
      <c r="W17" s="22" t="n">
        <v>100217</v>
      </c>
      <c r="X17" s="23" t="n">
        <v>3080</v>
      </c>
    </row>
    <row r="18" customFormat="false" ht="13.8" hidden="false" customHeight="false" outlineLevel="0" collapsed="false">
      <c r="A18" s="37"/>
      <c r="B18" s="24" t="n">
        <v>2</v>
      </c>
      <c r="C18" s="41" t="s">
        <v>24</v>
      </c>
      <c r="D18" s="26" t="s">
        <v>24</v>
      </c>
      <c r="E18" s="26" t="n">
        <v>123</v>
      </c>
      <c r="F18" s="30" t="s">
        <v>24</v>
      </c>
      <c r="G18" s="30" t="s">
        <v>24</v>
      </c>
      <c r="H18" s="42" t="s">
        <v>24</v>
      </c>
      <c r="I18" s="41" t="s">
        <v>24</v>
      </c>
      <c r="J18" s="30" t="s">
        <v>24</v>
      </c>
      <c r="K18" s="30" t="s">
        <v>24</v>
      </c>
      <c r="L18" s="30" t="s">
        <v>24</v>
      </c>
      <c r="M18" s="30" t="s">
        <v>24</v>
      </c>
      <c r="N18" s="27" t="n">
        <v>77</v>
      </c>
      <c r="O18" s="43" t="s">
        <v>24</v>
      </c>
      <c r="P18" s="30" t="s">
        <v>24</v>
      </c>
      <c r="Q18" s="43" t="s">
        <v>24</v>
      </c>
      <c r="R18" s="30" t="s">
        <v>24</v>
      </c>
      <c r="S18" s="30" t="s">
        <v>24</v>
      </c>
      <c r="T18" s="31" t="s">
        <v>24</v>
      </c>
      <c r="U18" s="32" t="n">
        <f aca="false">COUNTIF(C18:T18,"&gt;45")</f>
        <v>2</v>
      </c>
      <c r="V18" s="33" t="n">
        <f aca="false">U18/18</f>
        <v>0.111111111111111</v>
      </c>
      <c r="W18" s="22" t="n">
        <v>100217</v>
      </c>
      <c r="X18" s="23" t="n">
        <v>3150</v>
      </c>
    </row>
    <row r="19" customFormat="false" ht="13.8" hidden="false" customHeight="false" outlineLevel="0" collapsed="false">
      <c r="A19" s="37"/>
      <c r="B19" s="24" t="n">
        <v>3</v>
      </c>
      <c r="C19" s="28" t="s">
        <v>24</v>
      </c>
      <c r="D19" s="26" t="n">
        <v>158</v>
      </c>
      <c r="E19" s="26" t="n">
        <v>309</v>
      </c>
      <c r="F19" s="26" t="s">
        <v>24</v>
      </c>
      <c r="G19" s="26" t="s">
        <v>24</v>
      </c>
      <c r="H19" s="27" t="s">
        <v>24</v>
      </c>
      <c r="I19" s="28" t="s">
        <v>24</v>
      </c>
      <c r="J19" s="26" t="s">
        <v>24</v>
      </c>
      <c r="K19" s="26" t="s">
        <v>24</v>
      </c>
      <c r="L19" s="26" t="s">
        <v>24</v>
      </c>
      <c r="M19" s="26" t="s">
        <v>24</v>
      </c>
      <c r="N19" s="27" t="n">
        <v>297</v>
      </c>
      <c r="O19" s="29" t="s">
        <v>24</v>
      </c>
      <c r="P19" s="26" t="s">
        <v>24</v>
      </c>
      <c r="Q19" s="26" t="s">
        <v>24</v>
      </c>
      <c r="R19" s="26" t="s">
        <v>24</v>
      </c>
      <c r="S19" s="26" t="s">
        <v>24</v>
      </c>
      <c r="T19" s="36" t="s">
        <v>24</v>
      </c>
      <c r="U19" s="32" t="n">
        <f aca="false">COUNTIF(C19:T19,"&gt;45")</f>
        <v>3</v>
      </c>
      <c r="V19" s="33" t="n">
        <f aca="false">U19/18</f>
        <v>0.166666666666667</v>
      </c>
      <c r="W19" s="22" t="n">
        <v>100217</v>
      </c>
      <c r="X19" s="23" t="n">
        <v>4230</v>
      </c>
    </row>
    <row r="20" customFormat="false" ht="13.8" hidden="false" customHeight="false" outlineLevel="0" collapsed="false">
      <c r="A20" s="44" t="s">
        <v>30</v>
      </c>
      <c r="B20" s="63" t="n">
        <v>1</v>
      </c>
      <c r="C20" s="47" t="s">
        <v>24</v>
      </c>
      <c r="D20" s="48" t="s">
        <v>24</v>
      </c>
      <c r="E20" s="48" t="s">
        <v>24</v>
      </c>
      <c r="F20" s="48" t="s">
        <v>24</v>
      </c>
      <c r="G20" s="48" t="s">
        <v>24</v>
      </c>
      <c r="H20" s="49" t="s">
        <v>24</v>
      </c>
      <c r="I20" s="47" t="s">
        <v>24</v>
      </c>
      <c r="J20" s="30" t="s">
        <v>24</v>
      </c>
      <c r="K20" s="43" t="s">
        <v>24</v>
      </c>
      <c r="L20" s="30" t="s">
        <v>24</v>
      </c>
      <c r="M20" s="30" t="s">
        <v>24</v>
      </c>
      <c r="N20" s="49" t="s">
        <v>24</v>
      </c>
      <c r="O20" s="50" t="s">
        <v>24</v>
      </c>
      <c r="P20" s="48" t="s">
        <v>24</v>
      </c>
      <c r="Q20" s="48" t="s">
        <v>24</v>
      </c>
      <c r="R20" s="50" t="s">
        <v>24</v>
      </c>
      <c r="S20" s="39" t="s">
        <v>24</v>
      </c>
      <c r="T20" s="51" t="s">
        <v>24</v>
      </c>
      <c r="U20" s="32" t="n">
        <f aca="false">COUNTIF(C20:T20,"&gt;45")</f>
        <v>0</v>
      </c>
      <c r="V20" s="33" t="n">
        <f aca="false">U20/18</f>
        <v>0</v>
      </c>
      <c r="W20" s="22" t="n">
        <v>100248</v>
      </c>
      <c r="X20" s="23" t="n">
        <v>3100</v>
      </c>
    </row>
    <row r="21" customFormat="false" ht="13.8" hidden="false" customHeight="false" outlineLevel="0" collapsed="false">
      <c r="A21" s="44"/>
      <c r="B21" s="52" t="n">
        <v>2</v>
      </c>
      <c r="C21" s="41" t="s">
        <v>24</v>
      </c>
      <c r="D21" s="64" t="n">
        <v>332</v>
      </c>
      <c r="E21" s="30" t="n">
        <v>66</v>
      </c>
      <c r="F21" s="30" t="s">
        <v>24</v>
      </c>
      <c r="G21" s="65" t="s">
        <v>24</v>
      </c>
      <c r="H21" s="42" t="s">
        <v>24</v>
      </c>
      <c r="I21" s="41" t="s">
        <v>24</v>
      </c>
      <c r="J21" s="30" t="s">
        <v>24</v>
      </c>
      <c r="K21" s="43" t="s">
        <v>24</v>
      </c>
      <c r="L21" s="30" t="s">
        <v>24</v>
      </c>
      <c r="M21" s="30" t="s">
        <v>24</v>
      </c>
      <c r="N21" s="42" t="s">
        <v>24</v>
      </c>
      <c r="O21" s="43" t="s">
        <v>24</v>
      </c>
      <c r="P21" s="30" t="s">
        <v>24</v>
      </c>
      <c r="Q21" s="30" t="s">
        <v>24</v>
      </c>
      <c r="R21" s="43" t="s">
        <v>24</v>
      </c>
      <c r="S21" s="66" t="n">
        <v>147</v>
      </c>
      <c r="T21" s="31" t="s">
        <v>24</v>
      </c>
      <c r="U21" s="32" t="n">
        <f aca="false">COUNTIF(C21:T21,"&gt;45")</f>
        <v>3</v>
      </c>
      <c r="V21" s="33" t="n">
        <f aca="false">U21/18</f>
        <v>0.166666666666667</v>
      </c>
      <c r="W21" s="22" t="n">
        <v>100248</v>
      </c>
      <c r="X21" s="23" t="n">
        <v>3160</v>
      </c>
    </row>
    <row r="22" customFormat="false" ht="13.8" hidden="false" customHeight="false" outlineLevel="0" collapsed="false">
      <c r="A22" s="44"/>
      <c r="B22" s="67" t="n">
        <v>3</v>
      </c>
      <c r="C22" s="28" t="n">
        <v>162</v>
      </c>
      <c r="D22" s="26" t="n">
        <v>3880</v>
      </c>
      <c r="E22" s="26" t="n">
        <v>160.18</v>
      </c>
      <c r="F22" s="26" t="n">
        <v>183.47</v>
      </c>
      <c r="G22" s="26" t="n">
        <v>97.62</v>
      </c>
      <c r="H22" s="27" t="s">
        <v>24</v>
      </c>
      <c r="I22" s="28" t="n">
        <v>209.79</v>
      </c>
      <c r="J22" s="26" t="s">
        <v>24</v>
      </c>
      <c r="K22" s="26" t="s">
        <v>24</v>
      </c>
      <c r="L22" s="26" t="s">
        <v>24</v>
      </c>
      <c r="M22" s="26" t="s">
        <v>24</v>
      </c>
      <c r="N22" s="27" t="n">
        <v>116.97</v>
      </c>
      <c r="O22" s="29" t="n">
        <v>331.44</v>
      </c>
      <c r="P22" s="26" t="n">
        <v>248.14</v>
      </c>
      <c r="Q22" s="26" t="s">
        <v>24</v>
      </c>
      <c r="R22" s="26" t="s">
        <v>24</v>
      </c>
      <c r="S22" s="26" t="n">
        <v>287</v>
      </c>
      <c r="T22" s="36" t="s">
        <v>24</v>
      </c>
      <c r="U22" s="32" t="n">
        <f aca="false">COUNTIF(C22:T22,"&gt;45")</f>
        <v>10</v>
      </c>
      <c r="V22" s="33" t="n">
        <f aca="false">U22/18</f>
        <v>0.555555555555556</v>
      </c>
      <c r="W22" s="22" t="n">
        <v>100248</v>
      </c>
      <c r="X22" s="23" t="n">
        <v>4240</v>
      </c>
    </row>
    <row r="23" customFormat="false" ht="13.8" hidden="false" customHeight="false" outlineLevel="0" collapsed="false">
      <c r="A23" s="37" t="s">
        <v>31</v>
      </c>
      <c r="B23" s="54" t="n">
        <v>1</v>
      </c>
      <c r="C23" s="15" t="n">
        <v>67</v>
      </c>
      <c r="D23" s="48" t="s">
        <v>24</v>
      </c>
      <c r="E23" s="48" t="s">
        <v>24</v>
      </c>
      <c r="F23" s="48" t="s">
        <v>24</v>
      </c>
      <c r="G23" s="48" t="s">
        <v>24</v>
      </c>
      <c r="H23" s="49" t="s">
        <v>24</v>
      </c>
      <c r="I23" s="46" t="s">
        <v>24</v>
      </c>
      <c r="J23" s="39" t="s">
        <v>24</v>
      </c>
      <c r="K23" s="39" t="s">
        <v>24</v>
      </c>
      <c r="L23" s="39" t="s">
        <v>24</v>
      </c>
      <c r="M23" s="30" t="s">
        <v>24</v>
      </c>
      <c r="N23" s="40" t="s">
        <v>24</v>
      </c>
      <c r="O23" s="38" t="n">
        <v>46</v>
      </c>
      <c r="P23" s="48" t="s">
        <v>24</v>
      </c>
      <c r="Q23" s="39" t="s">
        <v>24</v>
      </c>
      <c r="R23" s="48" t="s">
        <v>24</v>
      </c>
      <c r="S23" s="48" t="s">
        <v>24</v>
      </c>
      <c r="T23" s="51" t="s">
        <v>24</v>
      </c>
      <c r="U23" s="32" t="n">
        <f aca="false">COUNTIF(C23:T23,"&gt;45")</f>
        <v>2</v>
      </c>
      <c r="V23" s="33" t="n">
        <f aca="false">U23/18</f>
        <v>0.111111111111111</v>
      </c>
      <c r="W23" s="22" t="n">
        <v>100255</v>
      </c>
      <c r="X23" s="23" t="n">
        <v>3100</v>
      </c>
    </row>
    <row r="24" customFormat="false" ht="13.8" hidden="false" customHeight="false" outlineLevel="0" collapsed="false">
      <c r="A24" s="37"/>
      <c r="B24" s="24" t="n">
        <v>2</v>
      </c>
      <c r="C24" s="68" t="n">
        <v>107</v>
      </c>
      <c r="D24" s="30" t="s">
        <v>24</v>
      </c>
      <c r="E24" s="69" t="n">
        <v>647</v>
      </c>
      <c r="F24" s="26" t="n">
        <v>167</v>
      </c>
      <c r="G24" s="26" t="s">
        <v>24</v>
      </c>
      <c r="H24" s="42" t="s">
        <v>24</v>
      </c>
      <c r="I24" s="28" t="n">
        <v>93</v>
      </c>
      <c r="J24" s="26" t="n">
        <v>106</v>
      </c>
      <c r="K24" s="70" t="n">
        <v>125</v>
      </c>
      <c r="L24" s="70" t="n">
        <v>61</v>
      </c>
      <c r="M24" s="30" t="s">
        <v>24</v>
      </c>
      <c r="N24" s="27" t="n">
        <v>463</v>
      </c>
      <c r="O24" s="29" t="n">
        <v>601</v>
      </c>
      <c r="P24" s="30" t="s">
        <v>24</v>
      </c>
      <c r="Q24" s="26" t="n">
        <v>90</v>
      </c>
      <c r="R24" s="30" t="s">
        <v>24</v>
      </c>
      <c r="S24" s="30" t="s">
        <v>24</v>
      </c>
      <c r="T24" s="31" t="s">
        <v>24</v>
      </c>
      <c r="U24" s="32" t="n">
        <f aca="false">COUNTIF(C24:T24,"&gt;45")</f>
        <v>10</v>
      </c>
      <c r="V24" s="33" t="n">
        <f aca="false">U24/18</f>
        <v>0.555555555555556</v>
      </c>
      <c r="W24" s="22" t="n">
        <v>100255</v>
      </c>
      <c r="X24" s="23" t="n">
        <v>3160</v>
      </c>
    </row>
    <row r="25" customFormat="false" ht="13.8" hidden="false" customHeight="false" outlineLevel="0" collapsed="false">
      <c r="A25" s="37"/>
      <c r="B25" s="24" t="n">
        <v>3</v>
      </c>
      <c r="C25" s="68" t="n">
        <v>54</v>
      </c>
      <c r="D25" s="26" t="s">
        <v>24</v>
      </c>
      <c r="E25" s="69" t="n">
        <v>910</v>
      </c>
      <c r="F25" s="26" t="n">
        <v>241</v>
      </c>
      <c r="G25" s="26" t="s">
        <v>24</v>
      </c>
      <c r="H25" s="27" t="s">
        <v>24</v>
      </c>
      <c r="I25" s="28" t="n">
        <v>112</v>
      </c>
      <c r="J25" s="26" t="n">
        <v>84</v>
      </c>
      <c r="K25" s="70" t="n">
        <v>78</v>
      </c>
      <c r="L25" s="70" t="n">
        <v>49</v>
      </c>
      <c r="M25" s="26" t="s">
        <v>24</v>
      </c>
      <c r="N25" s="27" t="n">
        <v>533</v>
      </c>
      <c r="O25" s="29" t="n">
        <v>344</v>
      </c>
      <c r="P25" s="26" t="s">
        <v>24</v>
      </c>
      <c r="Q25" s="26" t="n">
        <v>140</v>
      </c>
      <c r="R25" s="26" t="s">
        <v>24</v>
      </c>
      <c r="S25" s="30" t="n">
        <v>2555</v>
      </c>
      <c r="T25" s="36" t="s">
        <v>24</v>
      </c>
      <c r="U25" s="32" t="n">
        <f aca="false">COUNTIF(C25:T25,"&gt;45")</f>
        <v>11</v>
      </c>
      <c r="V25" s="33" t="n">
        <f aca="false">U25/18</f>
        <v>0.611111111111111</v>
      </c>
      <c r="W25" s="22" t="n">
        <v>100255</v>
      </c>
      <c r="X25" s="23" t="n">
        <v>4230</v>
      </c>
    </row>
    <row r="26" customFormat="false" ht="13.8" hidden="false" customHeight="false" outlineLevel="0" collapsed="false">
      <c r="A26" s="37" t="s">
        <v>32</v>
      </c>
      <c r="B26" s="71" t="n">
        <v>1</v>
      </c>
      <c r="C26" s="46" t="s">
        <v>24</v>
      </c>
      <c r="D26" s="39" t="n">
        <v>287</v>
      </c>
      <c r="E26" s="39" t="s">
        <v>24</v>
      </c>
      <c r="F26" s="39" t="s">
        <v>24</v>
      </c>
      <c r="G26" s="39" t="s">
        <v>24</v>
      </c>
      <c r="H26" s="40" t="s">
        <v>24</v>
      </c>
      <c r="I26" s="46" t="s">
        <v>24</v>
      </c>
      <c r="J26" s="39" t="s">
        <v>24</v>
      </c>
      <c r="K26" s="39" t="n">
        <v>47</v>
      </c>
      <c r="L26" s="39" t="s">
        <v>24</v>
      </c>
      <c r="M26" s="39" t="n">
        <v>56</v>
      </c>
      <c r="N26" s="40" t="s">
        <v>24</v>
      </c>
      <c r="O26" s="38" t="n">
        <v>56</v>
      </c>
      <c r="P26" s="39" t="s">
        <v>24</v>
      </c>
      <c r="Q26" s="39" t="s">
        <v>24</v>
      </c>
      <c r="R26" s="39" t="s">
        <v>24</v>
      </c>
      <c r="S26" s="39" t="n">
        <v>45</v>
      </c>
      <c r="T26" s="72" t="s">
        <v>24</v>
      </c>
      <c r="U26" s="32" t="n">
        <v>5</v>
      </c>
      <c r="V26" s="33" t="n">
        <f aca="false">U26/18</f>
        <v>0.277777777777778</v>
      </c>
      <c r="W26" s="22" t="n">
        <v>100256</v>
      </c>
      <c r="X26" s="23" t="n">
        <v>3100</v>
      </c>
    </row>
    <row r="27" customFormat="false" ht="13.8" hidden="false" customHeight="false" outlineLevel="0" collapsed="false">
      <c r="A27" s="37"/>
      <c r="B27" s="73" t="n">
        <v>2</v>
      </c>
      <c r="C27" s="28" t="n">
        <v>391</v>
      </c>
      <c r="D27" s="26" t="n">
        <v>7898</v>
      </c>
      <c r="E27" s="26" t="n">
        <v>394</v>
      </c>
      <c r="F27" s="26" t="s">
        <v>24</v>
      </c>
      <c r="G27" s="26" t="n">
        <v>151</v>
      </c>
      <c r="H27" s="27" t="n">
        <v>45</v>
      </c>
      <c r="I27" s="28" t="n">
        <v>214</v>
      </c>
      <c r="J27" s="26" t="s">
        <v>24</v>
      </c>
      <c r="K27" s="26" t="n">
        <v>53</v>
      </c>
      <c r="L27" s="26" t="n">
        <v>64</v>
      </c>
      <c r="M27" s="26" t="n">
        <v>219</v>
      </c>
      <c r="N27" s="27" t="s">
        <v>24</v>
      </c>
      <c r="O27" s="29" t="n">
        <v>171</v>
      </c>
      <c r="P27" s="26" t="n">
        <v>47</v>
      </c>
      <c r="Q27" s="26" t="n">
        <v>70</v>
      </c>
      <c r="R27" s="26" t="s">
        <v>24</v>
      </c>
      <c r="S27" s="26" t="n">
        <v>792</v>
      </c>
      <c r="T27" s="36" t="s">
        <v>24</v>
      </c>
      <c r="U27" s="32" t="n">
        <v>13</v>
      </c>
      <c r="V27" s="33" t="n">
        <f aca="false">U27/18</f>
        <v>0.722222222222222</v>
      </c>
      <c r="W27" s="22" t="n">
        <v>100256</v>
      </c>
      <c r="X27" s="23" t="n">
        <v>3150</v>
      </c>
    </row>
    <row r="28" customFormat="false" ht="13.8" hidden="false" customHeight="false" outlineLevel="0" collapsed="false">
      <c r="A28" s="37"/>
      <c r="B28" s="73" t="n">
        <v>3</v>
      </c>
      <c r="C28" s="28" t="n">
        <v>1583</v>
      </c>
      <c r="D28" s="26" t="n">
        <v>13402</v>
      </c>
      <c r="E28" s="26" t="n">
        <v>1363</v>
      </c>
      <c r="F28" s="26" t="s">
        <v>24</v>
      </c>
      <c r="G28" s="26" t="n">
        <v>1062</v>
      </c>
      <c r="H28" s="27" t="n">
        <v>920.03</v>
      </c>
      <c r="I28" s="28" t="n">
        <v>788</v>
      </c>
      <c r="J28" s="26" t="n">
        <v>48.88</v>
      </c>
      <c r="K28" s="26" t="n">
        <v>86.44</v>
      </c>
      <c r="L28" s="26" t="n">
        <v>48.12</v>
      </c>
      <c r="M28" s="26" t="n">
        <v>293</v>
      </c>
      <c r="N28" s="27" t="s">
        <v>24</v>
      </c>
      <c r="O28" s="29" t="n">
        <v>1107</v>
      </c>
      <c r="P28" s="26" t="n">
        <v>658.06</v>
      </c>
      <c r="Q28" s="26" t="n">
        <v>2349</v>
      </c>
      <c r="R28" s="26" t="n">
        <v>422</v>
      </c>
      <c r="S28" s="26" t="n">
        <v>1144</v>
      </c>
      <c r="T28" s="36" t="s">
        <v>24</v>
      </c>
      <c r="U28" s="32" t="n">
        <v>15</v>
      </c>
      <c r="V28" s="33" t="n">
        <f aca="false">U28/18</f>
        <v>0.833333333333333</v>
      </c>
      <c r="W28" s="22" t="n">
        <v>100256</v>
      </c>
      <c r="X28" s="23" t="n">
        <v>4230</v>
      </c>
    </row>
    <row r="29" customFormat="false" ht="13.8" hidden="false" customHeight="false" outlineLevel="0" collapsed="false">
      <c r="A29" s="37" t="s">
        <v>33</v>
      </c>
      <c r="B29" s="45" t="n">
        <v>1</v>
      </c>
      <c r="C29" s="47" t="s">
        <v>24</v>
      </c>
      <c r="D29" s="48" t="n">
        <v>521</v>
      </c>
      <c r="E29" s="48" t="n">
        <v>188</v>
      </c>
      <c r="F29" s="48" t="n">
        <v>52</v>
      </c>
      <c r="G29" s="48" t="s">
        <v>24</v>
      </c>
      <c r="H29" s="49" t="s">
        <v>24</v>
      </c>
      <c r="I29" s="46" t="s">
        <v>24</v>
      </c>
      <c r="J29" s="39" t="s">
        <v>24</v>
      </c>
      <c r="K29" s="39" t="s">
        <v>24</v>
      </c>
      <c r="L29" s="48" t="s">
        <v>24</v>
      </c>
      <c r="M29" s="39" t="s">
        <v>24</v>
      </c>
      <c r="N29" s="40" t="s">
        <v>24</v>
      </c>
      <c r="O29" s="50" t="n">
        <v>107</v>
      </c>
      <c r="P29" s="48" t="s">
        <v>24</v>
      </c>
      <c r="Q29" s="48" t="s">
        <v>24</v>
      </c>
      <c r="R29" s="48" t="s">
        <v>24</v>
      </c>
      <c r="S29" s="39" t="s">
        <v>24</v>
      </c>
      <c r="T29" s="72" t="s">
        <v>24</v>
      </c>
      <c r="U29" s="32" t="n">
        <f aca="false">COUNTIF(C29:T29,"&gt;45")</f>
        <v>4</v>
      </c>
      <c r="V29" s="33" t="n">
        <f aca="false">U29/18</f>
        <v>0.222222222222222</v>
      </c>
      <c r="W29" s="22" t="n">
        <v>100257</v>
      </c>
      <c r="X29" s="23" t="n">
        <v>3100</v>
      </c>
    </row>
    <row r="30" customFormat="false" ht="13.8" hidden="false" customHeight="false" outlineLevel="0" collapsed="false">
      <c r="A30" s="37"/>
      <c r="B30" s="52" t="n">
        <v>2</v>
      </c>
      <c r="C30" s="68" t="n">
        <v>115</v>
      </c>
      <c r="D30" s="64" t="n">
        <v>865</v>
      </c>
      <c r="E30" s="74" t="n">
        <v>299</v>
      </c>
      <c r="F30" s="70" t="n">
        <v>77</v>
      </c>
      <c r="G30" s="26" t="s">
        <v>24</v>
      </c>
      <c r="H30" s="42" t="n">
        <v>46</v>
      </c>
      <c r="I30" s="68" t="n">
        <v>97</v>
      </c>
      <c r="J30" s="26" t="s">
        <v>24</v>
      </c>
      <c r="K30" s="26" t="n">
        <v>176</v>
      </c>
      <c r="L30" s="30" t="s">
        <v>24</v>
      </c>
      <c r="M30" s="70" t="n">
        <v>64</v>
      </c>
      <c r="N30" s="27" t="s">
        <v>24</v>
      </c>
      <c r="O30" s="64" t="n">
        <v>440</v>
      </c>
      <c r="P30" s="30" t="n">
        <v>501</v>
      </c>
      <c r="Q30" s="30" t="n">
        <v>260</v>
      </c>
      <c r="R30" s="30" t="n">
        <v>52</v>
      </c>
      <c r="S30" s="26" t="s">
        <v>24</v>
      </c>
      <c r="T30" s="75" t="n">
        <v>1065</v>
      </c>
      <c r="U30" s="32" t="n">
        <f aca="false">COUNTIF(C30:T30,"&gt;45")</f>
        <v>13</v>
      </c>
      <c r="V30" s="33" t="n">
        <f aca="false">U30/18</f>
        <v>0.722222222222222</v>
      </c>
      <c r="W30" s="22" t="n">
        <v>100257</v>
      </c>
      <c r="X30" s="23" t="n">
        <v>3160</v>
      </c>
    </row>
    <row r="31" customFormat="false" ht="13.8" hidden="false" customHeight="false" outlineLevel="0" collapsed="false">
      <c r="A31" s="37"/>
      <c r="B31" s="67" t="n">
        <v>3</v>
      </c>
      <c r="C31" s="76" t="n">
        <v>83</v>
      </c>
      <c r="D31" s="66" t="n">
        <v>221.68</v>
      </c>
      <c r="E31" s="66" t="n">
        <v>142.98</v>
      </c>
      <c r="F31" s="77" t="n">
        <v>58.94</v>
      </c>
      <c r="G31" s="77" t="n">
        <v>83.77</v>
      </c>
      <c r="H31" s="78" t="n">
        <v>386.23</v>
      </c>
      <c r="I31" s="79" t="n">
        <v>87.59</v>
      </c>
      <c r="J31" s="77" t="n">
        <v>55.4</v>
      </c>
      <c r="K31" s="77" t="n">
        <v>82.48</v>
      </c>
      <c r="L31" s="30" t="s">
        <v>24</v>
      </c>
      <c r="M31" s="77" t="n">
        <v>50.29</v>
      </c>
      <c r="N31" s="80" t="n">
        <v>98.87</v>
      </c>
      <c r="O31" s="81" t="n">
        <v>615.4</v>
      </c>
      <c r="P31" s="82" t="n">
        <v>372.82</v>
      </c>
      <c r="Q31" s="66" t="n">
        <v>177.35</v>
      </c>
      <c r="R31" s="66" t="n">
        <v>157.35</v>
      </c>
      <c r="S31" s="66" t="n">
        <v>215</v>
      </c>
      <c r="T31" s="83" t="n">
        <v>264</v>
      </c>
      <c r="U31" s="32" t="n">
        <f aca="false">COUNTIF(C31:T31,"&gt;45")</f>
        <v>17</v>
      </c>
      <c r="V31" s="33" t="n">
        <f aca="false">U31/18</f>
        <v>0.944444444444444</v>
      </c>
      <c r="W31" s="22" t="n">
        <v>100257</v>
      </c>
      <c r="X31" s="23" t="n">
        <v>4230</v>
      </c>
    </row>
    <row r="32" customFormat="false" ht="13.8" hidden="false" customHeight="false" outlineLevel="0" collapsed="false">
      <c r="A32" s="63" t="s">
        <v>34</v>
      </c>
      <c r="B32" s="84" t="n">
        <v>1</v>
      </c>
      <c r="C32" s="47" t="s">
        <v>24</v>
      </c>
      <c r="D32" s="48" t="s">
        <v>24</v>
      </c>
      <c r="E32" s="48" t="s">
        <v>24</v>
      </c>
      <c r="F32" s="48" t="s">
        <v>24</v>
      </c>
      <c r="G32" s="48" t="s">
        <v>24</v>
      </c>
      <c r="H32" s="49" t="s">
        <v>24</v>
      </c>
      <c r="I32" s="47" t="s">
        <v>24</v>
      </c>
      <c r="J32" s="48" t="s">
        <v>24</v>
      </c>
      <c r="K32" s="48" t="s">
        <v>24</v>
      </c>
      <c r="L32" s="48" t="s">
        <v>24</v>
      </c>
      <c r="M32" s="48" t="s">
        <v>24</v>
      </c>
      <c r="N32" s="49" t="s">
        <v>24</v>
      </c>
      <c r="O32" s="50" t="s">
        <v>24</v>
      </c>
      <c r="P32" s="48" t="s">
        <v>24</v>
      </c>
      <c r="Q32" s="48" t="s">
        <v>24</v>
      </c>
      <c r="R32" s="48" t="s">
        <v>24</v>
      </c>
      <c r="S32" s="48" t="s">
        <v>24</v>
      </c>
      <c r="T32" s="72" t="s">
        <v>24</v>
      </c>
      <c r="U32" s="32" t="n">
        <f aca="false">COUNTIF(C32:T32,"&gt;45")</f>
        <v>0</v>
      </c>
      <c r="V32" s="33" t="n">
        <f aca="false">U32/18</f>
        <v>0</v>
      </c>
      <c r="W32" s="22" t="n">
        <v>100261</v>
      </c>
      <c r="X32" s="23" t="n">
        <v>3080</v>
      </c>
    </row>
    <row r="33" customFormat="false" ht="13.8" hidden="false" customHeight="false" outlineLevel="0" collapsed="false">
      <c r="A33" s="63"/>
      <c r="B33" s="85" t="n">
        <v>2</v>
      </c>
      <c r="C33" s="28" t="s">
        <v>24</v>
      </c>
      <c r="D33" s="26" t="s">
        <v>24</v>
      </c>
      <c r="E33" s="26" t="s">
        <v>24</v>
      </c>
      <c r="F33" s="26" t="s">
        <v>24</v>
      </c>
      <c r="G33" s="26" t="s">
        <v>24</v>
      </c>
      <c r="H33" s="27" t="s">
        <v>24</v>
      </c>
      <c r="I33" s="28" t="s">
        <v>24</v>
      </c>
      <c r="J33" s="26" t="s">
        <v>24</v>
      </c>
      <c r="K33" s="26" t="s">
        <v>24</v>
      </c>
      <c r="L33" s="26" t="s">
        <v>24</v>
      </c>
      <c r="M33" s="26" t="s">
        <v>24</v>
      </c>
      <c r="N33" s="27" t="s">
        <v>24</v>
      </c>
      <c r="O33" s="29" t="s">
        <v>24</v>
      </c>
      <c r="P33" s="30" t="s">
        <v>24</v>
      </c>
      <c r="Q33" s="30" t="s">
        <v>24</v>
      </c>
      <c r="R33" s="26" t="s">
        <v>24</v>
      </c>
      <c r="S33" s="30" t="s">
        <v>24</v>
      </c>
      <c r="T33" s="36" t="n">
        <v>76</v>
      </c>
      <c r="U33" s="32" t="n">
        <f aca="false">COUNTIF(C33:T33,"&gt;45")</f>
        <v>1</v>
      </c>
      <c r="V33" s="33" t="n">
        <f aca="false">U33/18</f>
        <v>0.0555555555555556</v>
      </c>
      <c r="W33" s="22" t="n">
        <v>100261</v>
      </c>
      <c r="X33" s="23" t="n">
        <v>3160</v>
      </c>
    </row>
    <row r="34" customFormat="false" ht="13.8" hidden="false" customHeight="false" outlineLevel="0" collapsed="false">
      <c r="A34" s="63"/>
      <c r="B34" s="86" t="n">
        <v>3</v>
      </c>
      <c r="C34" s="41" t="s">
        <v>24</v>
      </c>
      <c r="D34" s="30" t="s">
        <v>24</v>
      </c>
      <c r="E34" s="26" t="s">
        <v>24</v>
      </c>
      <c r="F34" s="30" t="s">
        <v>24</v>
      </c>
      <c r="G34" s="66" t="n">
        <v>131</v>
      </c>
      <c r="H34" s="42" t="s">
        <v>24</v>
      </c>
      <c r="I34" s="41" t="s">
        <v>24</v>
      </c>
      <c r="J34" s="30" t="s">
        <v>24</v>
      </c>
      <c r="K34" s="30" t="s">
        <v>24</v>
      </c>
      <c r="L34" s="30" t="s">
        <v>24</v>
      </c>
      <c r="M34" s="30" t="s">
        <v>24</v>
      </c>
      <c r="N34" s="42" t="s">
        <v>24</v>
      </c>
      <c r="O34" s="43" t="s">
        <v>24</v>
      </c>
      <c r="P34" s="30" t="s">
        <v>24</v>
      </c>
      <c r="Q34" s="30" t="s">
        <v>24</v>
      </c>
      <c r="R34" s="30" t="s">
        <v>24</v>
      </c>
      <c r="S34" s="30" t="s">
        <v>24</v>
      </c>
      <c r="T34" s="87" t="n">
        <v>105</v>
      </c>
      <c r="U34" s="32" t="n">
        <f aca="false">COUNTIF(C34:T34,"&gt;45")</f>
        <v>2</v>
      </c>
      <c r="V34" s="33" t="n">
        <f aca="false">U34/18</f>
        <v>0.111111111111111</v>
      </c>
      <c r="W34" s="22" t="n">
        <v>100261</v>
      </c>
      <c r="X34" s="23" t="n">
        <v>4240</v>
      </c>
    </row>
    <row r="35" customFormat="false" ht="13.8" hidden="false" customHeight="false" outlineLevel="0" collapsed="false">
      <c r="A35" s="45" t="s">
        <v>35</v>
      </c>
      <c r="B35" s="88" t="n">
        <v>1</v>
      </c>
      <c r="C35" s="47" t="s">
        <v>24</v>
      </c>
      <c r="D35" s="48" t="s">
        <v>24</v>
      </c>
      <c r="E35" s="48" t="s">
        <v>24</v>
      </c>
      <c r="F35" s="48" t="s">
        <v>24</v>
      </c>
      <c r="G35" s="48" t="s">
        <v>24</v>
      </c>
      <c r="H35" s="49" t="s">
        <v>24</v>
      </c>
      <c r="I35" s="47" t="s">
        <v>24</v>
      </c>
      <c r="J35" s="48" t="s">
        <v>24</v>
      </c>
      <c r="K35" s="48" t="s">
        <v>24</v>
      </c>
      <c r="L35" s="39" t="s">
        <v>24</v>
      </c>
      <c r="M35" s="48" t="s">
        <v>24</v>
      </c>
      <c r="N35" s="49" t="s">
        <v>24</v>
      </c>
      <c r="O35" s="50" t="s">
        <v>24</v>
      </c>
      <c r="P35" s="39" t="s">
        <v>24</v>
      </c>
      <c r="Q35" s="39" t="s">
        <v>24</v>
      </c>
      <c r="R35" s="48" t="s">
        <v>24</v>
      </c>
      <c r="S35" s="39" t="s">
        <v>24</v>
      </c>
      <c r="T35" s="72" t="s">
        <v>24</v>
      </c>
      <c r="U35" s="32" t="n">
        <f aca="false">COUNTIF(C35:T35,"&gt;45")</f>
        <v>0</v>
      </c>
      <c r="V35" s="33" t="n">
        <f aca="false">U35/18</f>
        <v>0</v>
      </c>
      <c r="W35" s="22" t="n">
        <v>100267</v>
      </c>
      <c r="X35" s="23" t="n">
        <v>3090</v>
      </c>
    </row>
    <row r="36" customFormat="false" ht="13.8" hidden="false" customHeight="false" outlineLevel="0" collapsed="false">
      <c r="A36" s="45"/>
      <c r="B36" s="85" t="n">
        <v>2</v>
      </c>
      <c r="C36" s="41" t="s">
        <v>24</v>
      </c>
      <c r="D36" s="30" t="s">
        <v>24</v>
      </c>
      <c r="E36" s="30" t="s">
        <v>24</v>
      </c>
      <c r="F36" s="30" t="s">
        <v>24</v>
      </c>
      <c r="G36" s="30" t="s">
        <v>24</v>
      </c>
      <c r="H36" s="42" t="s">
        <v>24</v>
      </c>
      <c r="I36" s="41" t="s">
        <v>24</v>
      </c>
      <c r="J36" s="30" t="s">
        <v>24</v>
      </c>
      <c r="K36" s="30" t="s">
        <v>24</v>
      </c>
      <c r="L36" s="30" t="s">
        <v>24</v>
      </c>
      <c r="M36" s="30" t="n">
        <v>126</v>
      </c>
      <c r="N36" s="42" t="s">
        <v>24</v>
      </c>
      <c r="O36" s="43" t="n">
        <v>65</v>
      </c>
      <c r="P36" s="26" t="s">
        <v>24</v>
      </c>
      <c r="Q36" s="26" t="s">
        <v>24</v>
      </c>
      <c r="R36" s="30" t="s">
        <v>24</v>
      </c>
      <c r="S36" s="26" t="s">
        <v>24</v>
      </c>
      <c r="T36" s="36" t="s">
        <v>24</v>
      </c>
      <c r="U36" s="32" t="n">
        <f aca="false">COUNTIF(C36:T36,"&gt;45")</f>
        <v>2</v>
      </c>
      <c r="V36" s="33" t="n">
        <f aca="false">U36/18</f>
        <v>0.111111111111111</v>
      </c>
      <c r="W36" s="22" t="n">
        <v>100267</v>
      </c>
      <c r="X36" s="23" t="n">
        <v>3150</v>
      </c>
    </row>
    <row r="37" customFormat="false" ht="13.8" hidden="false" customHeight="false" outlineLevel="0" collapsed="false">
      <c r="A37" s="45"/>
      <c r="B37" s="85" t="n">
        <v>3</v>
      </c>
      <c r="C37" s="41" t="s">
        <v>24</v>
      </c>
      <c r="D37" s="30" t="s">
        <v>24</v>
      </c>
      <c r="E37" s="26" t="s">
        <v>24</v>
      </c>
      <c r="F37" s="30" t="s">
        <v>24</v>
      </c>
      <c r="G37" s="30" t="s">
        <v>24</v>
      </c>
      <c r="H37" s="42" t="s">
        <v>24</v>
      </c>
      <c r="I37" s="41" t="n">
        <v>75</v>
      </c>
      <c r="J37" s="30" t="s">
        <v>24</v>
      </c>
      <c r="K37" s="30" t="s">
        <v>24</v>
      </c>
      <c r="L37" s="30" t="s">
        <v>24</v>
      </c>
      <c r="M37" s="89" t="n">
        <v>4924</v>
      </c>
      <c r="N37" s="42" t="s">
        <v>24</v>
      </c>
      <c r="O37" s="90" t="n">
        <v>1403</v>
      </c>
      <c r="P37" s="77" t="n">
        <v>183</v>
      </c>
      <c r="Q37" s="82" t="n">
        <v>53</v>
      </c>
      <c r="R37" s="30" t="s">
        <v>24</v>
      </c>
      <c r="S37" s="66" t="n">
        <v>285</v>
      </c>
      <c r="T37" s="36" t="n">
        <v>390</v>
      </c>
      <c r="U37" s="32" t="n">
        <v>7</v>
      </c>
      <c r="V37" s="33" t="n">
        <f aca="false">U37/18</f>
        <v>0.388888888888889</v>
      </c>
      <c r="W37" s="22" t="n">
        <v>100267</v>
      </c>
      <c r="X37" s="23" t="n">
        <v>4240</v>
      </c>
    </row>
    <row r="38" customFormat="false" ht="13.8" hidden="false" customHeight="false" outlineLevel="0" collapsed="false">
      <c r="A38" s="91" t="s">
        <v>36</v>
      </c>
      <c r="B38" s="34" t="n">
        <v>1</v>
      </c>
      <c r="C38" s="92"/>
      <c r="D38" s="92"/>
      <c r="E38" s="93"/>
      <c r="F38" s="92"/>
      <c r="G38" s="92"/>
      <c r="H38" s="94"/>
      <c r="I38" s="93"/>
      <c r="J38" s="92"/>
      <c r="K38" s="92"/>
      <c r="L38" s="92"/>
      <c r="M38" s="95"/>
      <c r="N38" s="92"/>
      <c r="O38" s="96"/>
      <c r="P38" s="92"/>
      <c r="Q38" s="92"/>
      <c r="R38" s="95"/>
      <c r="S38" s="92"/>
      <c r="T38" s="94"/>
      <c r="U38" s="97"/>
      <c r="V38" s="98"/>
      <c r="W38" s="22" t="n">
        <v>100306</v>
      </c>
      <c r="X38" s="23" t="n">
        <v>3090</v>
      </c>
    </row>
    <row r="39" customFormat="false" ht="13.8" hidden="false" customHeight="false" outlineLevel="0" collapsed="false">
      <c r="A39" s="91"/>
      <c r="B39" s="34" t="n">
        <v>2</v>
      </c>
      <c r="C39" s="99" t="s">
        <v>37</v>
      </c>
      <c r="D39" s="100" t="s">
        <v>37</v>
      </c>
      <c r="E39" s="100" t="n">
        <v>100</v>
      </c>
      <c r="F39" s="99" t="s">
        <v>37</v>
      </c>
      <c r="G39" s="99" t="s">
        <v>37</v>
      </c>
      <c r="H39" s="101" t="n">
        <v>129</v>
      </c>
      <c r="I39" s="100" t="s">
        <v>37</v>
      </c>
      <c r="J39" s="99" t="s">
        <v>37</v>
      </c>
      <c r="K39" s="99" t="s">
        <v>37</v>
      </c>
      <c r="L39" s="100" t="s">
        <v>37</v>
      </c>
      <c r="M39" s="101" t="s">
        <v>37</v>
      </c>
      <c r="N39" s="99" t="s">
        <v>37</v>
      </c>
      <c r="O39" s="100" t="s">
        <v>37</v>
      </c>
      <c r="P39" s="99" t="s">
        <v>37</v>
      </c>
      <c r="Q39" s="100" t="s">
        <v>37</v>
      </c>
      <c r="R39" s="101" t="s">
        <v>37</v>
      </c>
      <c r="S39" s="99" t="n">
        <v>43</v>
      </c>
      <c r="T39" s="102" t="s">
        <v>37</v>
      </c>
      <c r="U39" s="97" t="n">
        <f aca="false">COUNTIF(C39:T39, "&gt;40")</f>
        <v>3</v>
      </c>
      <c r="V39" s="98" t="n">
        <f aca="false">U39/18</f>
        <v>0.166666666666667</v>
      </c>
      <c r="W39" s="22" t="n">
        <v>100306</v>
      </c>
      <c r="X39" s="23" t="n">
        <v>3150</v>
      </c>
    </row>
    <row r="40" customFormat="false" ht="13.8" hidden="false" customHeight="false" outlineLevel="0" collapsed="false">
      <c r="A40" s="91"/>
      <c r="B40" s="34" t="n">
        <v>3</v>
      </c>
      <c r="C40" s="99" t="n">
        <v>58</v>
      </c>
      <c r="D40" s="99" t="n">
        <v>84</v>
      </c>
      <c r="E40" s="103" t="n">
        <v>133</v>
      </c>
      <c r="F40" s="99" t="s">
        <v>37</v>
      </c>
      <c r="G40" s="99" t="n">
        <v>73</v>
      </c>
      <c r="H40" s="101" t="n">
        <v>366</v>
      </c>
      <c r="I40" s="103" t="s">
        <v>37</v>
      </c>
      <c r="J40" s="99" t="s">
        <v>37</v>
      </c>
      <c r="K40" s="99" t="s">
        <v>37</v>
      </c>
      <c r="L40" s="99" t="s">
        <v>37</v>
      </c>
      <c r="M40" s="101" t="s">
        <v>37</v>
      </c>
      <c r="N40" s="99" t="s">
        <v>37</v>
      </c>
      <c r="O40" s="103" t="s">
        <v>37</v>
      </c>
      <c r="P40" s="99" t="s">
        <v>37</v>
      </c>
      <c r="Q40" s="99" t="s">
        <v>37</v>
      </c>
      <c r="R40" s="101" t="s">
        <v>37</v>
      </c>
      <c r="S40" s="99" t="n">
        <v>61</v>
      </c>
      <c r="T40" s="102" t="s">
        <v>37</v>
      </c>
      <c r="U40" s="97" t="n">
        <f aca="false">COUNTIF(C40:T40, "&gt;40")</f>
        <v>6</v>
      </c>
      <c r="V40" s="98" t="n">
        <f aca="false">U40/18</f>
        <v>0.333333333333333</v>
      </c>
      <c r="W40" s="22" t="n">
        <v>100306</v>
      </c>
      <c r="X40" s="23" t="n">
        <v>4230</v>
      </c>
    </row>
    <row r="41" customFormat="false" ht="13.8" hidden="false" customHeight="false" outlineLevel="0" collapsed="false">
      <c r="A41" s="91" t="s">
        <v>38</v>
      </c>
      <c r="B41" s="34" t="n">
        <v>1</v>
      </c>
      <c r="C41" s="92"/>
      <c r="D41" s="92"/>
      <c r="E41" s="93"/>
      <c r="F41" s="92"/>
      <c r="G41" s="92"/>
      <c r="H41" s="94"/>
      <c r="I41" s="93"/>
      <c r="J41" s="92"/>
      <c r="K41" s="92"/>
      <c r="L41" s="92"/>
      <c r="M41" s="95"/>
      <c r="N41" s="92"/>
      <c r="O41" s="96"/>
      <c r="P41" s="92"/>
      <c r="Q41" s="92"/>
      <c r="R41" s="95"/>
      <c r="S41" s="92"/>
      <c r="T41" s="94"/>
      <c r="U41" s="97"/>
      <c r="V41" s="98"/>
      <c r="W41" s="22" t="n">
        <v>100337</v>
      </c>
      <c r="X41" s="23" t="n">
        <v>3080</v>
      </c>
    </row>
    <row r="42" customFormat="false" ht="13.8" hidden="false" customHeight="false" outlineLevel="0" collapsed="false">
      <c r="A42" s="91"/>
      <c r="B42" s="34" t="n">
        <v>2</v>
      </c>
      <c r="C42" s="99" t="s">
        <v>37</v>
      </c>
      <c r="D42" s="99" t="s">
        <v>37</v>
      </c>
      <c r="E42" s="103" t="s">
        <v>37</v>
      </c>
      <c r="F42" s="99" t="s">
        <v>37</v>
      </c>
      <c r="G42" s="99" t="s">
        <v>37</v>
      </c>
      <c r="H42" s="101" t="n">
        <v>68</v>
      </c>
      <c r="I42" s="103" t="s">
        <v>37</v>
      </c>
      <c r="J42" s="99" t="s">
        <v>37</v>
      </c>
      <c r="K42" s="99" t="s">
        <v>37</v>
      </c>
      <c r="L42" s="99" t="s">
        <v>37</v>
      </c>
      <c r="M42" s="101" t="s">
        <v>37</v>
      </c>
      <c r="N42" s="99" t="s">
        <v>37</v>
      </c>
      <c r="O42" s="103" t="s">
        <v>37</v>
      </c>
      <c r="P42" s="99" t="s">
        <v>37</v>
      </c>
      <c r="Q42" s="99" t="s">
        <v>37</v>
      </c>
      <c r="R42" s="101" t="s">
        <v>37</v>
      </c>
      <c r="S42" s="99" t="s">
        <v>37</v>
      </c>
      <c r="T42" s="102" t="s">
        <v>37</v>
      </c>
      <c r="U42" s="97" t="n">
        <f aca="false">COUNTIF(C42:T42, "&gt;40")</f>
        <v>1</v>
      </c>
      <c r="V42" s="98" t="n">
        <f aca="false">U42/18</f>
        <v>0.0555555555555556</v>
      </c>
      <c r="W42" s="22" t="n">
        <v>100337</v>
      </c>
      <c r="X42" s="23" t="n">
        <v>3150</v>
      </c>
    </row>
    <row r="43" customFormat="false" ht="13.8" hidden="false" customHeight="false" outlineLevel="0" collapsed="false">
      <c r="A43" s="91"/>
      <c r="B43" s="34" t="n">
        <v>3</v>
      </c>
      <c r="C43" s="99" t="s">
        <v>37</v>
      </c>
      <c r="D43" s="99" t="n">
        <v>58</v>
      </c>
      <c r="E43" s="103" t="s">
        <v>37</v>
      </c>
      <c r="F43" s="99" t="s">
        <v>37</v>
      </c>
      <c r="G43" s="99" t="s">
        <v>37</v>
      </c>
      <c r="H43" s="101" t="s">
        <v>37</v>
      </c>
      <c r="I43" s="103" t="s">
        <v>37</v>
      </c>
      <c r="J43" s="99" t="s">
        <v>37</v>
      </c>
      <c r="K43" s="99" t="s">
        <v>37</v>
      </c>
      <c r="L43" s="99" t="s">
        <v>37</v>
      </c>
      <c r="M43" s="101" t="s">
        <v>37</v>
      </c>
      <c r="N43" s="99" t="n">
        <v>56</v>
      </c>
      <c r="O43" s="103" t="n">
        <v>47</v>
      </c>
      <c r="P43" s="99" t="s">
        <v>37</v>
      </c>
      <c r="Q43" s="99" t="s">
        <v>37</v>
      </c>
      <c r="R43" s="101" t="s">
        <v>37</v>
      </c>
      <c r="S43" s="99" t="s">
        <v>37</v>
      </c>
      <c r="T43" s="102" t="s">
        <v>37</v>
      </c>
      <c r="U43" s="97" t="n">
        <f aca="false">COUNTIF(C43:T43, "&gt;40")</f>
        <v>3</v>
      </c>
      <c r="V43" s="98" t="n">
        <f aca="false">U43/18</f>
        <v>0.166666666666667</v>
      </c>
      <c r="W43" s="104" t="n">
        <v>100337</v>
      </c>
      <c r="X43" s="105" t="n">
        <v>4240</v>
      </c>
    </row>
    <row r="46" customFormat="false" ht="19" hidden="false" customHeight="false" outlineLevel="0" collapsed="false"/>
  </sheetData>
  <mergeCells count="1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</mergeCells>
  <conditionalFormatting sqref="S37:T37 C36:O37 P37:Q37 R36:R37 E24:G25 C23:C25 K16 J14:J16 L14:O16 C17:H17 D18:E18 N17:N18 C11:H11 S10:T10 P10:Q10 R9:R10 C5:H5 P2:T2 D4:T4 D2:O3 C2:C4 L8:O10 J9:K10 C8:I10 C7:T7 C14:G16 H16:I16 P16:T16 C19:T19 T33:T34 C21:H22 P21:P22 M22 R22:T22 J22:L25 I21:I25 N21:O25 Q22:Q25 C26:T31 P34:Q34 S34 R33:R34 C33:O34">
    <cfRule type="cellIs" priority="2" operator="between" aboveAverage="0" equalAverage="0" bottom="0" percent="0" rank="0" text="" dxfId="0">
      <formula>45</formula>
      <formula>99</formula>
    </cfRule>
    <cfRule type="cellIs" priority="3" operator="between" aboveAverage="0" equalAverage="0" bottom="0" percent="0" rank="0" text="" dxfId="1">
      <formula>100</formula>
      <formula>999</formula>
    </cfRule>
    <cfRule type="cellIs" priority="4" operator="between" aboveAverage="0" equalAverage="0" bottom="0" percent="0" rank="0" text="" dxfId="2">
      <formula>1000</formula>
      <formula>999999</formula>
    </cfRule>
  </conditionalFormatting>
  <conditionalFormatting sqref="T25">
    <cfRule type="cellIs" priority="5" operator="between" aboveAverage="0" equalAverage="0" bottom="0" percent="0" rank="0" text="" dxfId="3">
      <formula>45</formula>
      <formula>99</formula>
    </cfRule>
    <cfRule type="cellIs" priority="6" operator="between" aboveAverage="0" equalAverage="0" bottom="0" percent="0" rank="0" text="" dxfId="4">
      <formula>100</formula>
      <formula>999</formula>
    </cfRule>
    <cfRule type="cellIs" priority="7" operator="between" aboveAverage="0" equalAverage="0" bottom="0" percent="0" rank="0" text="" dxfId="5">
      <formula>1000</formula>
      <formula>999999</formula>
    </cfRule>
  </conditionalFormatting>
  <conditionalFormatting sqref="R25">
    <cfRule type="cellIs" priority="8" operator="between" aboveAverage="0" equalAverage="0" bottom="0" percent="0" rank="0" text="" dxfId="6">
      <formula>45</formula>
      <formula>99</formula>
    </cfRule>
    <cfRule type="cellIs" priority="9" operator="between" aboveAverage="0" equalAverage="0" bottom="0" percent="0" rank="0" text="" dxfId="7">
      <formula>100</formula>
      <formula>999</formula>
    </cfRule>
    <cfRule type="cellIs" priority="10" operator="between" aboveAverage="0" equalAverage="0" bottom="0" percent="0" rank="0" text="" dxfId="8">
      <formula>1000</formula>
      <formula>999999</formula>
    </cfRule>
  </conditionalFormatting>
  <conditionalFormatting sqref="R25">
    <cfRule type="cellIs" priority="11" operator="between" aboveAverage="0" equalAverage="0" bottom="0" percent="0" rank="0" text="" dxfId="9">
      <formula>45</formula>
      <formula>99</formula>
    </cfRule>
    <cfRule type="cellIs" priority="12" operator="between" aboveAverage="0" equalAverage="0" bottom="0" percent="0" rank="0" text="" dxfId="10">
      <formula>100</formula>
      <formula>999</formula>
    </cfRule>
    <cfRule type="cellIs" priority="13" operator="between" aboveAverage="0" equalAverage="0" bottom="0" percent="0" rank="0" text="" dxfId="11">
      <formula>1000</formula>
      <formula>999999</formula>
    </cfRule>
  </conditionalFormatting>
  <conditionalFormatting sqref="P25">
    <cfRule type="cellIs" priority="14" operator="between" aboveAverage="0" equalAverage="0" bottom="0" percent="0" rank="0" text="" dxfId="12">
      <formula>45</formula>
      <formula>99</formula>
    </cfRule>
    <cfRule type="cellIs" priority="15" operator="between" aboveAverage="0" equalAverage="0" bottom="0" percent="0" rank="0" text="" dxfId="13">
      <formula>100</formula>
      <formula>999</formula>
    </cfRule>
    <cfRule type="cellIs" priority="16" operator="between" aboveAverage="0" equalAverage="0" bottom="0" percent="0" rank="0" text="" dxfId="14">
      <formula>1000</formula>
      <formula>999999</formula>
    </cfRule>
  </conditionalFormatting>
  <conditionalFormatting sqref="M25">
    <cfRule type="cellIs" priority="17" operator="between" aboveAverage="0" equalAverage="0" bottom="0" percent="0" rank="0" text="" dxfId="15">
      <formula>45</formula>
      <formula>99</formula>
    </cfRule>
    <cfRule type="cellIs" priority="18" operator="between" aboveAverage="0" equalAverage="0" bottom="0" percent="0" rank="0" text="" dxfId="16">
      <formula>100</formula>
      <formula>999</formula>
    </cfRule>
    <cfRule type="cellIs" priority="19" operator="between" aboveAverage="0" equalAverage="0" bottom="0" percent="0" rank="0" text="" dxfId="17">
      <formula>1000</formula>
      <formula>999999</formula>
    </cfRule>
  </conditionalFormatting>
  <conditionalFormatting sqref="H25">
    <cfRule type="cellIs" priority="20" operator="between" aboveAverage="0" equalAverage="0" bottom="0" percent="0" rank="0" text="" dxfId="18">
      <formula>45</formula>
      <formula>99</formula>
    </cfRule>
    <cfRule type="cellIs" priority="21" operator="between" aboveAverage="0" equalAverage="0" bottom="0" percent="0" rank="0" text="" dxfId="19">
      <formula>100</formula>
      <formula>999</formula>
    </cfRule>
    <cfRule type="cellIs" priority="22" operator="between" aboveAverage="0" equalAverage="0" bottom="0" percent="0" rank="0" text="" dxfId="20">
      <formula>1000</formula>
      <formula>999999</formula>
    </cfRule>
  </conditionalFormatting>
  <conditionalFormatting sqref="G25">
    <cfRule type="cellIs" priority="23" operator="between" aboveAverage="0" equalAverage="0" bottom="0" percent="0" rank="0" text="" dxfId="21">
      <formula>45</formula>
      <formula>99</formula>
    </cfRule>
    <cfRule type="cellIs" priority="24" operator="between" aboveAverage="0" equalAverage="0" bottom="0" percent="0" rank="0" text="" dxfId="22">
      <formula>100</formula>
      <formula>999</formula>
    </cfRule>
    <cfRule type="cellIs" priority="25" operator="between" aboveAverage="0" equalAverage="0" bottom="0" percent="0" rank="0" text="" dxfId="23">
      <formula>1000</formula>
      <formula>999999</formula>
    </cfRule>
  </conditionalFormatting>
  <conditionalFormatting sqref="G25">
    <cfRule type="cellIs" priority="26" operator="between" aboveAverage="0" equalAverage="0" bottom="0" percent="0" rank="0" text="" dxfId="24">
      <formula>45</formula>
      <formula>99</formula>
    </cfRule>
    <cfRule type="cellIs" priority="27" operator="between" aboveAverage="0" equalAverage="0" bottom="0" percent="0" rank="0" text="" dxfId="25">
      <formula>100</formula>
      <formula>999</formula>
    </cfRule>
    <cfRule type="cellIs" priority="28" operator="between" aboveAverage="0" equalAverage="0" bottom="0" percent="0" rank="0" text="" dxfId="26">
      <formula>1000</formula>
      <formula>999999</formula>
    </cfRule>
  </conditionalFormatting>
  <conditionalFormatting sqref="D25">
    <cfRule type="cellIs" priority="29" operator="between" aboveAverage="0" equalAverage="0" bottom="0" percent="0" rank="0" text="" dxfId="27">
      <formula>45</formula>
      <formula>99</formula>
    </cfRule>
    <cfRule type="cellIs" priority="30" operator="between" aboveAverage="0" equalAverage="0" bottom="0" percent="0" rank="0" text="" dxfId="28">
      <formula>100</formula>
      <formula>999</formula>
    </cfRule>
    <cfRule type="cellIs" priority="31" operator="between" aboveAverage="0" equalAverage="0" bottom="0" percent="0" rank="0" text="" dxfId="29">
      <formula>1000</formula>
      <formula>999999</formula>
    </cfRule>
  </conditionalFormatting>
  <conditionalFormatting sqref="D25">
    <cfRule type="cellIs" priority="32" operator="between" aboveAverage="0" equalAverage="0" bottom="0" percent="0" rank="0" text="" dxfId="30">
      <formula>45</formula>
      <formula>99</formula>
    </cfRule>
    <cfRule type="cellIs" priority="33" operator="between" aboveAverage="0" equalAverage="0" bottom="0" percent="0" rank="0" text="" dxfId="31">
      <formula>100</formula>
      <formula>999</formula>
    </cfRule>
    <cfRule type="cellIs" priority="34" operator="between" aboveAverage="0" equalAverage="0" bottom="0" percent="0" rank="0" text="" dxfId="32">
      <formula>1000</formula>
      <formula>999999</formula>
    </cfRule>
  </conditionalFormatting>
  <conditionalFormatting sqref="C38:K43 M38:T43">
    <cfRule type="colorScale" priority="35">
      <colorScale>
        <cfvo type="num" val="40"/>
        <cfvo type="num" val="100"/>
        <cfvo type="num" val="1000"/>
        <color rgb="FFFFFF99"/>
        <color rgb="FFFFC000"/>
        <color rgb="FF548235"/>
      </colorScale>
    </cfRule>
  </conditionalFormatting>
  <conditionalFormatting sqref="L38:L43">
    <cfRule type="colorScale" priority="36">
      <colorScale>
        <cfvo type="num" val="40"/>
        <cfvo type="num" val="100"/>
        <cfvo type="num" val="1000"/>
        <color rgb="FFFFFF99"/>
        <color rgb="FFFFC000"/>
        <color rgb="FF548235"/>
      </colorScale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2" activeCellId="0" sqref="A2"/>
    </sheetView>
  </sheetViews>
  <sheetFormatPr defaultRowHeight="15" zeroHeight="false" outlineLevelRow="0" outlineLevelCol="0"/>
  <cols>
    <col collapsed="false" customWidth="true" hidden="false" outlineLevel="0" max="1" min="1" style="106" width="7"/>
    <col collapsed="false" customWidth="true" hidden="false" outlineLevel="0" max="2" min="2" style="106" width="6"/>
    <col collapsed="false" customWidth="true" hidden="false" outlineLevel="0" max="3" min="3" style="106" width="10.16"/>
    <col collapsed="false" customWidth="true" hidden="false" outlineLevel="0" max="4" min="4" style="106" width="6.51"/>
    <col collapsed="false" customWidth="true" hidden="false" outlineLevel="0" max="5" min="5" style="106" width="8.67"/>
    <col collapsed="false" customWidth="true" hidden="false" outlineLevel="0" max="6" min="6" style="106" width="15"/>
    <col collapsed="false" customWidth="true" hidden="false" outlineLevel="0" max="7" min="7" style="106" width="10.33"/>
    <col collapsed="false" customWidth="true" hidden="false" outlineLevel="0" max="1025" min="8" style="0" width="8.84"/>
  </cols>
  <sheetData>
    <row r="1" customFormat="false" ht="30" hidden="false" customHeight="false" outlineLevel="0" collapsed="false">
      <c r="A1" s="107" t="s">
        <v>0</v>
      </c>
      <c r="B1" s="108" t="s">
        <v>39</v>
      </c>
      <c r="C1" s="108" t="s">
        <v>40</v>
      </c>
      <c r="D1" s="108" t="s">
        <v>41</v>
      </c>
      <c r="E1" s="108" t="s">
        <v>42</v>
      </c>
      <c r="F1" s="108" t="s">
        <v>43</v>
      </c>
      <c r="G1" s="109" t="s">
        <v>44</v>
      </c>
    </row>
    <row r="2" customFormat="false" ht="15" hidden="false" customHeight="false" outlineLevel="0" collapsed="false">
      <c r="A2" s="22" t="n">
        <v>100008</v>
      </c>
      <c r="B2" s="23" t="n">
        <v>3100</v>
      </c>
      <c r="C2" s="110" t="n">
        <v>38644</v>
      </c>
      <c r="D2" s="23" t="n">
        <v>343</v>
      </c>
      <c r="E2" s="23" t="n">
        <v>98400</v>
      </c>
      <c r="F2" s="110" t="n">
        <v>39695</v>
      </c>
      <c r="G2" s="111" t="s">
        <v>45</v>
      </c>
    </row>
    <row r="3" customFormat="false" ht="15" hidden="false" customHeight="false" outlineLevel="0" collapsed="false">
      <c r="A3" s="22" t="n">
        <v>100008</v>
      </c>
      <c r="B3" s="23" t="n">
        <v>3160</v>
      </c>
      <c r="C3" s="110" t="n">
        <v>38860</v>
      </c>
      <c r="D3" s="23" t="n">
        <v>332</v>
      </c>
      <c r="E3" s="23" t="n">
        <v>39300</v>
      </c>
      <c r="F3" s="110" t="n">
        <v>39695</v>
      </c>
      <c r="G3" s="111" t="s">
        <v>45</v>
      </c>
    </row>
    <row r="4" customFormat="false" ht="15" hidden="false" customHeight="false" outlineLevel="0" collapsed="false">
      <c r="A4" s="22" t="n">
        <v>100008</v>
      </c>
      <c r="B4" s="23" t="n">
        <v>4240</v>
      </c>
      <c r="C4" s="110" t="n">
        <v>39574</v>
      </c>
      <c r="D4" s="23" t="n">
        <v>175</v>
      </c>
      <c r="E4" s="23" t="n">
        <v>40700</v>
      </c>
      <c r="F4" s="110" t="n">
        <v>39695</v>
      </c>
      <c r="G4" s="111" t="s">
        <v>45</v>
      </c>
    </row>
    <row r="5" customFormat="false" ht="15" hidden="false" customHeight="false" outlineLevel="0" collapsed="false">
      <c r="A5" s="22" t="n">
        <v>100137</v>
      </c>
      <c r="B5" s="23" t="n">
        <v>3090</v>
      </c>
      <c r="C5" s="110" t="n">
        <v>38988</v>
      </c>
      <c r="D5" s="23" t="n">
        <v>465</v>
      </c>
      <c r="E5" s="23" t="n">
        <v>112000</v>
      </c>
      <c r="F5" s="23" t="s">
        <v>46</v>
      </c>
      <c r="G5" s="111" t="s">
        <v>45</v>
      </c>
    </row>
    <row r="6" customFormat="false" ht="15" hidden="false" customHeight="false" outlineLevel="0" collapsed="false">
      <c r="A6" s="22" t="n">
        <v>100137</v>
      </c>
      <c r="B6" s="23" t="n">
        <v>3150</v>
      </c>
      <c r="C6" s="110" t="n">
        <v>39163</v>
      </c>
      <c r="D6" s="23" t="n">
        <v>338</v>
      </c>
      <c r="E6" s="23" t="n">
        <v>265000</v>
      </c>
      <c r="F6" s="23" t="s">
        <v>46</v>
      </c>
      <c r="G6" s="111" t="s">
        <v>45</v>
      </c>
    </row>
    <row r="7" customFormat="false" ht="15" hidden="false" customHeight="false" outlineLevel="0" collapsed="false">
      <c r="A7" s="22" t="n">
        <v>100137</v>
      </c>
      <c r="B7" s="23" t="n">
        <v>4230</v>
      </c>
      <c r="C7" s="110" t="n">
        <v>39833</v>
      </c>
      <c r="D7" s="23" t="n">
        <v>173</v>
      </c>
      <c r="E7" s="23" t="n">
        <v>246000</v>
      </c>
      <c r="F7" s="23" t="s">
        <v>46</v>
      </c>
      <c r="G7" s="111" t="s">
        <v>45</v>
      </c>
    </row>
    <row r="8" customFormat="false" ht="15" hidden="false" customHeight="false" outlineLevel="0" collapsed="false">
      <c r="A8" s="22" t="n">
        <v>100177</v>
      </c>
      <c r="B8" s="23" t="n">
        <v>3100</v>
      </c>
      <c r="C8" s="110" t="n">
        <v>38967</v>
      </c>
      <c r="D8" s="23" t="n">
        <v>444</v>
      </c>
      <c r="E8" s="23" t="n">
        <v>152000</v>
      </c>
      <c r="F8" s="110" t="n">
        <v>40850</v>
      </c>
      <c r="G8" s="111" t="s">
        <v>45</v>
      </c>
    </row>
    <row r="9" customFormat="false" ht="15" hidden="false" customHeight="false" outlineLevel="0" collapsed="false">
      <c r="A9" s="22" t="n">
        <v>100177</v>
      </c>
      <c r="B9" s="23" t="n">
        <v>3150</v>
      </c>
      <c r="C9" s="110" t="n">
        <v>39120</v>
      </c>
      <c r="D9" s="23" t="n">
        <v>381</v>
      </c>
      <c r="E9" s="23" t="n">
        <v>18000</v>
      </c>
      <c r="F9" s="110" t="n">
        <v>40850</v>
      </c>
      <c r="G9" s="111" t="s">
        <v>45</v>
      </c>
    </row>
    <row r="10" customFormat="false" ht="15" hidden="false" customHeight="false" outlineLevel="0" collapsed="false">
      <c r="A10" s="22" t="n">
        <v>100177</v>
      </c>
      <c r="B10" s="23" t="n">
        <v>4230</v>
      </c>
      <c r="C10" s="110" t="n">
        <v>39791</v>
      </c>
      <c r="D10" s="23" t="n">
        <v>310</v>
      </c>
      <c r="E10" s="23" t="n">
        <v>63300</v>
      </c>
      <c r="F10" s="110" t="n">
        <v>40850</v>
      </c>
      <c r="G10" s="111" t="s">
        <v>45</v>
      </c>
    </row>
    <row r="11" customFormat="false" ht="15" hidden="false" customHeight="false" outlineLevel="0" collapsed="false">
      <c r="A11" s="22" t="n">
        <v>100200</v>
      </c>
      <c r="B11" s="23" t="n">
        <v>3100</v>
      </c>
      <c r="C11" s="110" t="n">
        <v>38825</v>
      </c>
      <c r="D11" s="23" t="n">
        <v>410</v>
      </c>
      <c r="E11" s="23" t="n">
        <v>279000</v>
      </c>
      <c r="F11" s="110" t="n">
        <v>40003</v>
      </c>
      <c r="G11" s="111" t="s">
        <v>45</v>
      </c>
    </row>
    <row r="12" customFormat="false" ht="15" hidden="false" customHeight="false" outlineLevel="0" collapsed="false">
      <c r="A12" s="22" t="n">
        <v>100200</v>
      </c>
      <c r="B12" s="23" t="n">
        <v>3160</v>
      </c>
      <c r="C12" s="110" t="n">
        <v>39002</v>
      </c>
      <c r="D12" s="23" t="n">
        <v>367</v>
      </c>
      <c r="E12" s="23" t="n">
        <v>72100</v>
      </c>
      <c r="F12" s="110" t="n">
        <v>40003</v>
      </c>
      <c r="G12" s="111" t="s">
        <v>45</v>
      </c>
    </row>
    <row r="13" customFormat="false" ht="15" hidden="false" customHeight="false" outlineLevel="0" collapsed="false">
      <c r="A13" s="22" t="n">
        <v>100200</v>
      </c>
      <c r="B13" s="23" t="n">
        <v>4240</v>
      </c>
      <c r="C13" s="110" t="n">
        <v>39751</v>
      </c>
      <c r="D13" s="23" t="n">
        <v>183</v>
      </c>
      <c r="E13" s="23" t="n">
        <v>563000</v>
      </c>
      <c r="F13" s="110" t="n">
        <v>40003</v>
      </c>
      <c r="G13" s="111" t="s">
        <v>45</v>
      </c>
    </row>
    <row r="14" customFormat="false" ht="15" hidden="false" customHeight="false" outlineLevel="0" collapsed="false">
      <c r="A14" s="22" t="n">
        <v>100206</v>
      </c>
      <c r="B14" s="23" t="n">
        <v>3100</v>
      </c>
      <c r="C14" s="110" t="n">
        <v>38720</v>
      </c>
      <c r="D14" s="23" t="n">
        <v>325</v>
      </c>
      <c r="E14" s="23" t="n">
        <v>138000</v>
      </c>
      <c r="F14" s="110" t="n">
        <v>40407</v>
      </c>
      <c r="G14" s="111" t="s">
        <v>45</v>
      </c>
    </row>
    <row r="15" customFormat="false" ht="15" hidden="false" customHeight="false" outlineLevel="0" collapsed="false">
      <c r="A15" s="22" t="n">
        <v>100206</v>
      </c>
      <c r="B15" s="23" t="n">
        <v>3160</v>
      </c>
      <c r="C15" s="110" t="n">
        <v>38882</v>
      </c>
      <c r="D15" s="23" t="n">
        <v>297</v>
      </c>
      <c r="E15" s="23" t="n">
        <v>210000</v>
      </c>
      <c r="F15" s="110" t="n">
        <v>40407</v>
      </c>
      <c r="G15" s="111" t="s">
        <v>45</v>
      </c>
    </row>
    <row r="16" customFormat="false" ht="15" hidden="false" customHeight="false" outlineLevel="0" collapsed="false">
      <c r="A16" s="22" t="n">
        <v>100206</v>
      </c>
      <c r="B16" s="23" t="n">
        <v>4230</v>
      </c>
      <c r="C16" s="110" t="n">
        <v>39512</v>
      </c>
      <c r="D16" s="23" t="n">
        <v>429</v>
      </c>
      <c r="E16" s="23" t="n">
        <v>660000</v>
      </c>
      <c r="F16" s="110" t="n">
        <v>40407</v>
      </c>
      <c r="G16" s="111" t="s">
        <v>45</v>
      </c>
    </row>
    <row r="17" customFormat="false" ht="15" hidden="false" customHeight="false" outlineLevel="0" collapsed="false">
      <c r="A17" s="22" t="n">
        <v>100217</v>
      </c>
      <c r="B17" s="23" t="n">
        <v>3080</v>
      </c>
      <c r="C17" s="110" t="n">
        <v>38860</v>
      </c>
      <c r="D17" s="23" t="n">
        <v>374</v>
      </c>
      <c r="E17" s="23" t="n">
        <v>177000</v>
      </c>
      <c r="F17" s="110" t="n">
        <v>41193</v>
      </c>
      <c r="G17" s="111" t="s">
        <v>45</v>
      </c>
    </row>
    <row r="18" customFormat="false" ht="15" hidden="false" customHeight="false" outlineLevel="0" collapsed="false">
      <c r="A18" s="22" t="n">
        <v>100217</v>
      </c>
      <c r="B18" s="23" t="n">
        <v>3150</v>
      </c>
      <c r="C18" s="110" t="n">
        <v>39057</v>
      </c>
      <c r="D18" s="23" t="n">
        <v>433</v>
      </c>
      <c r="E18" s="23" t="n">
        <v>26700</v>
      </c>
      <c r="F18" s="110" t="n">
        <v>41193</v>
      </c>
      <c r="G18" s="111" t="s">
        <v>45</v>
      </c>
    </row>
    <row r="19" customFormat="false" ht="15" hidden="false" customHeight="false" outlineLevel="0" collapsed="false">
      <c r="A19" s="22" t="n">
        <v>100217</v>
      </c>
      <c r="B19" s="23" t="n">
        <v>4230</v>
      </c>
      <c r="C19" s="110" t="n">
        <v>39749</v>
      </c>
      <c r="D19" s="23" t="n">
        <v>486</v>
      </c>
      <c r="E19" s="23" t="n">
        <v>48900</v>
      </c>
      <c r="F19" s="110" t="n">
        <v>41193</v>
      </c>
      <c r="G19" s="111" t="s">
        <v>45</v>
      </c>
    </row>
    <row r="20" customFormat="false" ht="15" hidden="false" customHeight="false" outlineLevel="0" collapsed="false">
      <c r="A20" s="22" t="n">
        <v>100248</v>
      </c>
      <c r="B20" s="23" t="n">
        <v>3100</v>
      </c>
      <c r="C20" s="110" t="n">
        <v>38649</v>
      </c>
      <c r="D20" s="23" t="n">
        <v>436</v>
      </c>
      <c r="E20" s="23" t="n">
        <v>240000</v>
      </c>
      <c r="F20" s="110" t="n">
        <v>40841</v>
      </c>
      <c r="G20" s="111" t="s">
        <v>47</v>
      </c>
    </row>
    <row r="21" customFormat="false" ht="15" hidden="false" customHeight="false" outlineLevel="0" collapsed="false">
      <c r="A21" s="22" t="n">
        <v>100248</v>
      </c>
      <c r="B21" s="23" t="n">
        <v>3160</v>
      </c>
      <c r="C21" s="110" t="n">
        <v>38825</v>
      </c>
      <c r="D21" s="23" t="n">
        <v>496</v>
      </c>
      <c r="E21" s="23" t="n">
        <v>41300</v>
      </c>
      <c r="F21" s="110" t="n">
        <v>40841</v>
      </c>
      <c r="G21" s="111" t="s">
        <v>47</v>
      </c>
    </row>
    <row r="22" customFormat="false" ht="15" hidden="false" customHeight="false" outlineLevel="0" collapsed="false">
      <c r="A22" s="22" t="n">
        <v>100248</v>
      </c>
      <c r="B22" s="23" t="n">
        <v>4240</v>
      </c>
      <c r="C22" s="110" t="n">
        <v>39574</v>
      </c>
      <c r="D22" s="23" t="n">
        <v>698</v>
      </c>
      <c r="E22" s="23" t="n">
        <v>4050</v>
      </c>
      <c r="F22" s="110" t="n">
        <v>40841</v>
      </c>
      <c r="G22" s="111" t="s">
        <v>47</v>
      </c>
    </row>
    <row r="23" customFormat="false" ht="15" hidden="false" customHeight="false" outlineLevel="0" collapsed="false">
      <c r="A23" s="22" t="n">
        <v>100255</v>
      </c>
      <c r="B23" s="23" t="n">
        <v>3100</v>
      </c>
      <c r="C23" s="110" t="n">
        <v>38685</v>
      </c>
      <c r="D23" s="23" t="n">
        <v>389</v>
      </c>
      <c r="E23" s="23" t="n">
        <v>57800</v>
      </c>
      <c r="F23" s="110" t="n">
        <v>39821</v>
      </c>
      <c r="G23" s="111" t="s">
        <v>47</v>
      </c>
    </row>
    <row r="24" customFormat="false" ht="15" hidden="false" customHeight="false" outlineLevel="0" collapsed="false">
      <c r="A24" s="22" t="n">
        <v>100255</v>
      </c>
      <c r="B24" s="23" t="n">
        <v>3160</v>
      </c>
      <c r="C24" s="110" t="n">
        <v>38854</v>
      </c>
      <c r="D24" s="23" t="n">
        <v>342</v>
      </c>
      <c r="E24" s="23" t="n">
        <v>36400</v>
      </c>
      <c r="F24" s="110" t="n">
        <v>39821</v>
      </c>
      <c r="G24" s="111" t="s">
        <v>47</v>
      </c>
    </row>
    <row r="25" customFormat="false" ht="15" hidden="false" customHeight="false" outlineLevel="0" collapsed="false">
      <c r="A25" s="22" t="n">
        <v>100255</v>
      </c>
      <c r="B25" s="23" t="n">
        <v>4230</v>
      </c>
      <c r="C25" s="110" t="n">
        <v>39513</v>
      </c>
      <c r="D25" s="23" t="n">
        <v>349</v>
      </c>
      <c r="E25" s="23" t="n">
        <v>11500</v>
      </c>
      <c r="F25" s="110" t="n">
        <v>39821</v>
      </c>
      <c r="G25" s="111" t="s">
        <v>47</v>
      </c>
    </row>
    <row r="26" customFormat="false" ht="15" hidden="false" customHeight="false" outlineLevel="0" collapsed="false">
      <c r="A26" s="22" t="n">
        <v>100256</v>
      </c>
      <c r="B26" s="23" t="n">
        <v>3100</v>
      </c>
      <c r="C26" s="110" t="n">
        <v>38770</v>
      </c>
      <c r="D26" s="23" t="n">
        <v>492</v>
      </c>
      <c r="E26" s="23" t="n">
        <v>626000</v>
      </c>
      <c r="F26" s="110" t="n">
        <v>40204</v>
      </c>
      <c r="G26" s="111" t="s">
        <v>47</v>
      </c>
    </row>
    <row r="27" customFormat="false" ht="15" hidden="false" customHeight="false" outlineLevel="0" collapsed="false">
      <c r="A27" s="22" t="n">
        <v>100256</v>
      </c>
      <c r="B27" s="23" t="n">
        <v>3150</v>
      </c>
      <c r="C27" s="110" t="n">
        <v>38930</v>
      </c>
      <c r="D27" s="23" t="n">
        <v>291</v>
      </c>
      <c r="E27" s="23" t="n">
        <v>178000</v>
      </c>
      <c r="F27" s="110" t="n">
        <v>40204</v>
      </c>
      <c r="G27" s="111" t="s">
        <v>47</v>
      </c>
    </row>
    <row r="28" customFormat="false" ht="15" hidden="false" customHeight="false" outlineLevel="0" collapsed="false">
      <c r="A28" s="22" t="n">
        <v>100256</v>
      </c>
      <c r="B28" s="23" t="n">
        <v>4230</v>
      </c>
      <c r="C28" s="110" t="n">
        <v>39574</v>
      </c>
      <c r="D28" s="23" t="n">
        <v>273</v>
      </c>
      <c r="E28" s="23" t="n">
        <v>21200</v>
      </c>
      <c r="F28" s="110" t="n">
        <v>40204</v>
      </c>
      <c r="G28" s="111" t="s">
        <v>47</v>
      </c>
    </row>
    <row r="29" customFormat="false" ht="15" hidden="false" customHeight="false" outlineLevel="0" collapsed="false">
      <c r="A29" s="22" t="n">
        <v>100257</v>
      </c>
      <c r="B29" s="23" t="n">
        <v>3100</v>
      </c>
      <c r="C29" s="110" t="n">
        <v>38771</v>
      </c>
      <c r="D29" s="23" t="n">
        <v>489</v>
      </c>
      <c r="E29" s="23" t="n">
        <v>14900</v>
      </c>
      <c r="F29" s="110" t="n">
        <v>40302</v>
      </c>
      <c r="G29" s="111" t="s">
        <v>47</v>
      </c>
    </row>
    <row r="30" customFormat="false" ht="15" hidden="false" customHeight="false" outlineLevel="0" collapsed="false">
      <c r="A30" s="22" t="n">
        <v>100257</v>
      </c>
      <c r="B30" s="23" t="n">
        <v>3160</v>
      </c>
      <c r="C30" s="110" t="n">
        <v>38939</v>
      </c>
      <c r="D30" s="23" t="n">
        <v>470</v>
      </c>
      <c r="E30" s="23" t="n">
        <v>10000</v>
      </c>
      <c r="F30" s="110" t="n">
        <v>40302</v>
      </c>
      <c r="G30" s="111" t="s">
        <v>47</v>
      </c>
    </row>
    <row r="31" customFormat="false" ht="15" hidden="false" customHeight="false" outlineLevel="0" collapsed="false">
      <c r="A31" s="22" t="n">
        <v>100257</v>
      </c>
      <c r="B31" s="23" t="n">
        <v>4230</v>
      </c>
      <c r="C31" s="110" t="n">
        <v>39602</v>
      </c>
      <c r="D31" s="23" t="n">
        <v>342</v>
      </c>
      <c r="E31" s="23" t="n">
        <v>8230</v>
      </c>
      <c r="F31" s="110" t="n">
        <v>40302</v>
      </c>
      <c r="G31" s="111" t="s">
        <v>47</v>
      </c>
    </row>
    <row r="32" customFormat="false" ht="15" hidden="false" customHeight="false" outlineLevel="0" collapsed="false">
      <c r="A32" s="22" t="n">
        <v>100261</v>
      </c>
      <c r="B32" s="23" t="n">
        <v>3080</v>
      </c>
      <c r="C32" s="110" t="n">
        <v>38903</v>
      </c>
      <c r="D32" s="23" t="n">
        <v>372</v>
      </c>
      <c r="E32" s="23" t="n">
        <v>186000</v>
      </c>
      <c r="F32" s="110" t="n">
        <v>41717</v>
      </c>
      <c r="G32" s="111" t="s">
        <v>47</v>
      </c>
    </row>
    <row r="33" customFormat="false" ht="15" hidden="false" customHeight="false" outlineLevel="0" collapsed="false">
      <c r="A33" s="22" t="n">
        <v>100261</v>
      </c>
      <c r="B33" s="23" t="n">
        <v>3160</v>
      </c>
      <c r="C33" s="110" t="n">
        <v>39133</v>
      </c>
      <c r="D33" s="23" t="n">
        <v>471</v>
      </c>
      <c r="E33" s="23" t="n">
        <v>65400</v>
      </c>
      <c r="F33" s="110" t="n">
        <v>41717</v>
      </c>
      <c r="G33" s="111" t="s">
        <v>47</v>
      </c>
    </row>
    <row r="34" customFormat="false" ht="15" hidden="false" customHeight="false" outlineLevel="0" collapsed="false">
      <c r="A34" s="22" t="n">
        <v>100261</v>
      </c>
      <c r="B34" s="23" t="n">
        <v>4240</v>
      </c>
      <c r="C34" s="110" t="n">
        <v>39898</v>
      </c>
      <c r="D34" s="112" t="n">
        <v>452</v>
      </c>
      <c r="E34" s="112" t="n">
        <v>138000</v>
      </c>
      <c r="F34" s="110" t="n">
        <v>41717</v>
      </c>
      <c r="G34" s="111" t="s">
        <v>47</v>
      </c>
    </row>
    <row r="35" customFormat="false" ht="15" hidden="false" customHeight="false" outlineLevel="0" collapsed="false">
      <c r="A35" s="22" t="n">
        <v>100267</v>
      </c>
      <c r="B35" s="23" t="n">
        <v>3090</v>
      </c>
      <c r="C35" s="110" t="n">
        <v>39086</v>
      </c>
      <c r="D35" s="23" t="n">
        <v>431</v>
      </c>
      <c r="E35" s="23" t="n">
        <v>19400</v>
      </c>
      <c r="F35" s="110" t="n">
        <v>40883</v>
      </c>
      <c r="G35" s="111" t="s">
        <v>47</v>
      </c>
    </row>
    <row r="36" customFormat="false" ht="15" hidden="false" customHeight="false" outlineLevel="0" collapsed="false">
      <c r="A36" s="22" t="n">
        <v>100267</v>
      </c>
      <c r="B36" s="23" t="n">
        <v>3150</v>
      </c>
      <c r="C36" s="110" t="n">
        <v>39268</v>
      </c>
      <c r="D36" s="23" t="n">
        <v>352</v>
      </c>
      <c r="E36" s="23" t="n">
        <v>4420</v>
      </c>
      <c r="F36" s="110" t="n">
        <v>40883</v>
      </c>
      <c r="G36" s="111" t="s">
        <v>47</v>
      </c>
    </row>
    <row r="37" customFormat="false" ht="15" hidden="false" customHeight="false" outlineLevel="0" collapsed="false">
      <c r="A37" s="22" t="n">
        <v>100267</v>
      </c>
      <c r="B37" s="23" t="n">
        <v>4240</v>
      </c>
      <c r="C37" s="110" t="n">
        <v>40022</v>
      </c>
      <c r="D37" s="23" t="n">
        <v>391</v>
      </c>
      <c r="E37" s="23" t="n">
        <v>5050</v>
      </c>
      <c r="F37" s="110" t="n">
        <v>40883</v>
      </c>
      <c r="G37" s="111" t="s">
        <v>47</v>
      </c>
    </row>
    <row r="38" customFormat="false" ht="15" hidden="false" customHeight="false" outlineLevel="0" collapsed="false">
      <c r="A38" s="22" t="n">
        <v>100306</v>
      </c>
      <c r="B38" s="23" t="n">
        <v>3090</v>
      </c>
      <c r="C38" s="110" t="n">
        <v>39777</v>
      </c>
      <c r="D38" s="23" t="n">
        <v>821</v>
      </c>
      <c r="E38" s="23" t="n">
        <v>191000</v>
      </c>
      <c r="F38" s="23" t="s">
        <v>46</v>
      </c>
      <c r="G38" s="111" t="s">
        <v>47</v>
      </c>
    </row>
    <row r="39" customFormat="false" ht="15" hidden="false" customHeight="false" outlineLevel="0" collapsed="false">
      <c r="A39" s="22" t="n">
        <v>100306</v>
      </c>
      <c r="B39" s="23" t="n">
        <v>3150</v>
      </c>
      <c r="C39" s="110" t="n">
        <v>39966</v>
      </c>
      <c r="D39" s="23" t="n">
        <v>689</v>
      </c>
      <c r="E39" s="23" t="n">
        <v>10900</v>
      </c>
      <c r="F39" s="23" t="s">
        <v>46</v>
      </c>
      <c r="G39" s="111" t="s">
        <v>47</v>
      </c>
    </row>
    <row r="40" customFormat="false" ht="15" hidden="false" customHeight="false" outlineLevel="0" collapsed="false">
      <c r="A40" s="22" t="n">
        <v>100306</v>
      </c>
      <c r="B40" s="23" t="n">
        <v>4230</v>
      </c>
      <c r="C40" s="110" t="n">
        <v>40638</v>
      </c>
      <c r="D40" s="23" t="n">
        <v>696</v>
      </c>
      <c r="E40" s="23" t="n">
        <v>6902</v>
      </c>
      <c r="F40" s="23" t="s">
        <v>46</v>
      </c>
      <c r="G40" s="111" t="s">
        <v>47</v>
      </c>
    </row>
    <row r="41" customFormat="false" ht="15" hidden="false" customHeight="false" outlineLevel="0" collapsed="false">
      <c r="A41" s="22" t="n">
        <v>100337</v>
      </c>
      <c r="B41" s="23" t="n">
        <v>3080</v>
      </c>
      <c r="C41" s="110" t="n">
        <v>39946</v>
      </c>
      <c r="D41" s="23" t="n">
        <v>394</v>
      </c>
      <c r="E41" s="23" t="n">
        <v>89500</v>
      </c>
      <c r="F41" s="110" t="n">
        <v>40949</v>
      </c>
      <c r="G41" s="111" t="s">
        <v>47</v>
      </c>
    </row>
    <row r="42" customFormat="false" ht="15" hidden="false" customHeight="false" outlineLevel="0" collapsed="false">
      <c r="A42" s="22" t="n">
        <v>100337</v>
      </c>
      <c r="B42" s="23" t="n">
        <v>3150</v>
      </c>
      <c r="C42" s="110" t="n">
        <v>40155</v>
      </c>
      <c r="D42" s="23" t="n">
        <v>417</v>
      </c>
      <c r="E42" s="23" t="n">
        <v>51000</v>
      </c>
      <c r="F42" s="110" t="n">
        <v>40949</v>
      </c>
      <c r="G42" s="111" t="s">
        <v>47</v>
      </c>
    </row>
    <row r="43" customFormat="false" ht="16" hidden="false" customHeight="false" outlineLevel="0" collapsed="false">
      <c r="A43" s="104" t="n">
        <v>100337</v>
      </c>
      <c r="B43" s="105" t="n">
        <v>4240</v>
      </c>
      <c r="C43" s="113" t="n">
        <v>40920</v>
      </c>
      <c r="D43" s="105" t="n">
        <v>322</v>
      </c>
      <c r="E43" s="105" t="n">
        <v>100614</v>
      </c>
      <c r="F43" s="113" t="n">
        <v>40949</v>
      </c>
      <c r="G43" s="114" t="s">
        <v>47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4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0.5"/>
    <col collapsed="false" customWidth="true" hidden="false" outlineLevel="0" max="2" min="2" style="0" width="8.84"/>
    <col collapsed="false" customWidth="true" hidden="false" outlineLevel="0" max="3" min="3" style="0" width="16"/>
    <col collapsed="false" customWidth="true" hidden="false" outlineLevel="0" max="4" min="4" style="0" width="18.33"/>
    <col collapsed="false" customWidth="true" hidden="false" outlineLevel="0" max="6" min="5" style="0" width="8.84"/>
    <col collapsed="false" customWidth="true" hidden="false" outlineLevel="0" max="8" min="7" style="0" width="10.33"/>
    <col collapsed="false" customWidth="true" hidden="false" outlineLevel="0" max="1025" min="9" style="0" width="8.84"/>
  </cols>
  <sheetData>
    <row r="1" customFormat="false" ht="30" hidden="false" customHeight="false" outlineLevel="0" collapsed="false">
      <c r="A1" s="115" t="s">
        <v>0</v>
      </c>
      <c r="B1" s="115" t="s">
        <v>48</v>
      </c>
      <c r="C1" s="115" t="s">
        <v>49</v>
      </c>
      <c r="D1" s="116" t="s">
        <v>50</v>
      </c>
      <c r="E1" s="116" t="s">
        <v>51</v>
      </c>
      <c r="F1" s="115" t="s">
        <v>52</v>
      </c>
      <c r="G1" s="115" t="s">
        <v>53</v>
      </c>
      <c r="H1" s="115" t="s">
        <v>54</v>
      </c>
    </row>
    <row r="2" customFormat="false" ht="15" hidden="false" customHeight="false" outlineLevel="0" collapsed="false">
      <c r="A2" s="0" t="n">
        <v>100008</v>
      </c>
      <c r="B2" s="0" t="s">
        <v>55</v>
      </c>
      <c r="C2" s="117" t="n">
        <v>38465</v>
      </c>
      <c r="D2" s="117" t="n">
        <v>38258</v>
      </c>
      <c r="E2" s="0" t="n">
        <v>1000</v>
      </c>
      <c r="F2" s="0" t="n">
        <v>-208</v>
      </c>
      <c r="H2" s="0" t="n">
        <v>756</v>
      </c>
    </row>
    <row r="3" customFormat="false" ht="15" hidden="false" customHeight="false" outlineLevel="0" collapsed="false">
      <c r="A3" s="0" t="n">
        <v>100008</v>
      </c>
      <c r="B3" s="0" t="s">
        <v>55</v>
      </c>
      <c r="C3" s="117" t="n">
        <v>38465</v>
      </c>
      <c r="D3" s="117" t="n">
        <v>38483</v>
      </c>
      <c r="E3" s="0" t="n">
        <v>1070</v>
      </c>
      <c r="F3" s="0" t="n">
        <v>17</v>
      </c>
      <c r="G3" s="0" t="n">
        <v>207000</v>
      </c>
    </row>
    <row r="4" customFormat="false" ht="15" hidden="false" customHeight="false" outlineLevel="0" collapsed="false">
      <c r="A4" s="0" t="n">
        <v>100008</v>
      </c>
      <c r="B4" s="0" t="s">
        <v>55</v>
      </c>
      <c r="C4" s="117" t="n">
        <v>38465</v>
      </c>
      <c r="D4" s="117" t="n">
        <v>38489</v>
      </c>
      <c r="E4" s="0" t="n">
        <v>2000</v>
      </c>
      <c r="F4" s="0" t="n">
        <v>23</v>
      </c>
      <c r="G4" s="0" t="n">
        <v>373000</v>
      </c>
      <c r="H4" s="0" t="n">
        <v>360</v>
      </c>
    </row>
    <row r="5" customFormat="false" ht="15" hidden="false" customHeight="false" outlineLevel="0" collapsed="false">
      <c r="A5" s="0" t="n">
        <v>100008</v>
      </c>
      <c r="B5" s="0" t="s">
        <v>55</v>
      </c>
      <c r="C5" s="117" t="n">
        <v>38465</v>
      </c>
      <c r="D5" s="117" t="n">
        <v>38496</v>
      </c>
      <c r="E5" s="0" t="n">
        <v>2010</v>
      </c>
      <c r="F5" s="0" t="n">
        <v>30</v>
      </c>
      <c r="G5" s="0" t="n">
        <v>647000</v>
      </c>
      <c r="H5" s="0" t="n">
        <v>460</v>
      </c>
    </row>
    <row r="6" customFormat="false" ht="15" hidden="false" customHeight="false" outlineLevel="0" collapsed="false">
      <c r="A6" s="0" t="n">
        <v>100008</v>
      </c>
      <c r="B6" s="0" t="s">
        <v>55</v>
      </c>
      <c r="C6" s="117" t="n">
        <v>38465</v>
      </c>
      <c r="D6" s="117" t="n">
        <v>38503</v>
      </c>
      <c r="E6" s="0" t="n">
        <v>2020</v>
      </c>
      <c r="F6" s="0" t="n">
        <v>37</v>
      </c>
      <c r="G6" s="0" t="n">
        <v>316000</v>
      </c>
      <c r="H6" s="0" t="n">
        <v>395</v>
      </c>
    </row>
    <row r="7" customFormat="false" ht="15" hidden="false" customHeight="false" outlineLevel="0" collapsed="false">
      <c r="A7" s="0" t="n">
        <v>100008</v>
      </c>
      <c r="B7" s="0" t="s">
        <v>55</v>
      </c>
      <c r="C7" s="117" t="n">
        <v>38465</v>
      </c>
      <c r="D7" s="117" t="n">
        <v>38509</v>
      </c>
      <c r="E7" s="0" t="n">
        <v>2030</v>
      </c>
      <c r="F7" s="0" t="n">
        <v>43</v>
      </c>
      <c r="G7" s="0" t="n">
        <v>265000</v>
      </c>
      <c r="H7" s="0" t="n">
        <v>430</v>
      </c>
    </row>
    <row r="8" customFormat="false" ht="15" hidden="false" customHeight="false" outlineLevel="0" collapsed="false">
      <c r="A8" s="0" t="n">
        <v>100008</v>
      </c>
      <c r="B8" s="0" t="s">
        <v>55</v>
      </c>
      <c r="C8" s="117" t="n">
        <v>38465</v>
      </c>
      <c r="D8" s="117" t="n">
        <v>38525</v>
      </c>
      <c r="E8" s="0" t="n">
        <v>2040</v>
      </c>
      <c r="F8" s="0" t="n">
        <v>59</v>
      </c>
      <c r="G8" s="0" t="n">
        <v>373000</v>
      </c>
      <c r="H8" s="0" t="n">
        <v>381</v>
      </c>
    </row>
    <row r="9" customFormat="false" ht="15" hidden="false" customHeight="false" outlineLevel="0" collapsed="false">
      <c r="A9" s="0" t="n">
        <v>100008</v>
      </c>
      <c r="B9" s="0" t="s">
        <v>55</v>
      </c>
      <c r="C9" s="117" t="n">
        <v>38465</v>
      </c>
      <c r="D9" s="117" t="n">
        <v>38539</v>
      </c>
      <c r="E9" s="0" t="n">
        <v>2050</v>
      </c>
      <c r="F9" s="0" t="n">
        <v>73</v>
      </c>
      <c r="G9" s="0" t="n">
        <v>368000</v>
      </c>
      <c r="H9" s="0" t="n">
        <v>467</v>
      </c>
    </row>
    <row r="10" customFormat="false" ht="15" hidden="false" customHeight="false" outlineLevel="0" collapsed="false">
      <c r="A10" s="0" t="n">
        <v>100008</v>
      </c>
      <c r="B10" s="0" t="s">
        <v>55</v>
      </c>
      <c r="C10" s="117" t="n">
        <v>38465</v>
      </c>
      <c r="D10" s="117" t="n">
        <v>38559</v>
      </c>
      <c r="E10" s="0" t="n">
        <v>2060</v>
      </c>
      <c r="F10" s="0" t="n">
        <v>93</v>
      </c>
      <c r="G10" s="0" t="n">
        <v>188000</v>
      </c>
      <c r="H10" s="0" t="n">
        <v>445</v>
      </c>
    </row>
    <row r="11" customFormat="false" ht="15" hidden="false" customHeight="false" outlineLevel="0" collapsed="false">
      <c r="A11" s="0" t="n">
        <v>100008</v>
      </c>
      <c r="B11" s="0" t="s">
        <v>55</v>
      </c>
      <c r="C11" s="117" t="n">
        <v>38465</v>
      </c>
      <c r="D11" s="117" t="n">
        <v>38574</v>
      </c>
      <c r="E11" s="0" t="n">
        <v>2070</v>
      </c>
      <c r="F11" s="0" t="n">
        <v>108</v>
      </c>
      <c r="G11" s="0" t="n">
        <v>161000</v>
      </c>
      <c r="H11" s="0" t="n">
        <v>343</v>
      </c>
    </row>
    <row r="12" customFormat="false" ht="15" hidden="false" customHeight="false" outlineLevel="0" collapsed="false">
      <c r="A12" s="0" t="n">
        <v>100008</v>
      </c>
      <c r="B12" s="0" t="s">
        <v>55</v>
      </c>
      <c r="C12" s="117" t="n">
        <v>38465</v>
      </c>
      <c r="D12" s="117" t="n">
        <v>38602</v>
      </c>
      <c r="E12" s="0" t="n">
        <v>3080</v>
      </c>
      <c r="F12" s="0" t="n">
        <v>136</v>
      </c>
      <c r="G12" s="0" t="n">
        <v>73100</v>
      </c>
      <c r="H12" s="0" t="n">
        <v>329</v>
      </c>
    </row>
    <row r="13" customFormat="false" ht="15" hidden="false" customHeight="false" outlineLevel="0" collapsed="false">
      <c r="A13" s="0" t="n">
        <v>100008</v>
      </c>
      <c r="B13" s="0" t="s">
        <v>55</v>
      </c>
      <c r="C13" s="117" t="n">
        <v>38465</v>
      </c>
      <c r="D13" s="117" t="n">
        <v>38617</v>
      </c>
      <c r="E13" s="0" t="n">
        <v>3090</v>
      </c>
      <c r="F13" s="0" t="n">
        <v>151</v>
      </c>
      <c r="G13" s="0" t="n">
        <v>137000</v>
      </c>
      <c r="H13" s="0" t="n">
        <v>328</v>
      </c>
    </row>
    <row r="14" customFormat="false" ht="15" hidden="false" customHeight="false" outlineLevel="0" collapsed="false">
      <c r="A14" s="0" t="n">
        <v>100008</v>
      </c>
      <c r="B14" s="0" t="s">
        <v>55</v>
      </c>
      <c r="C14" s="117" t="n">
        <v>38465</v>
      </c>
      <c r="D14" s="117" t="n">
        <v>38644</v>
      </c>
      <c r="E14" s="0" t="n">
        <v>3100</v>
      </c>
      <c r="F14" s="0" t="n">
        <v>178</v>
      </c>
      <c r="G14" s="0" t="n">
        <v>98400</v>
      </c>
      <c r="H14" s="0" t="n">
        <v>343</v>
      </c>
    </row>
    <row r="15" customFormat="false" ht="15" hidden="false" customHeight="false" outlineLevel="0" collapsed="false">
      <c r="A15" s="0" t="n">
        <v>100008</v>
      </c>
      <c r="B15" s="0" t="s">
        <v>55</v>
      </c>
      <c r="C15" s="117" t="n">
        <v>38465</v>
      </c>
      <c r="D15" s="117" t="n">
        <v>38678</v>
      </c>
      <c r="E15" s="0" t="n">
        <v>3110</v>
      </c>
      <c r="F15" s="0" t="n">
        <v>212</v>
      </c>
      <c r="G15" s="0" t="n">
        <v>46500</v>
      </c>
      <c r="H15" s="0" t="n">
        <v>301</v>
      </c>
    </row>
    <row r="16" customFormat="false" ht="15" hidden="false" customHeight="false" outlineLevel="0" collapsed="false">
      <c r="A16" s="0" t="n">
        <v>100008</v>
      </c>
      <c r="B16" s="0" t="s">
        <v>55</v>
      </c>
      <c r="C16" s="117" t="n">
        <v>38465</v>
      </c>
      <c r="D16" s="117" t="n">
        <v>38728</v>
      </c>
      <c r="E16" s="0" t="n">
        <v>3120</v>
      </c>
      <c r="F16" s="0" t="n">
        <v>262</v>
      </c>
      <c r="G16" s="0" t="n">
        <v>27600</v>
      </c>
      <c r="H16" s="0" t="n">
        <v>227</v>
      </c>
    </row>
    <row r="17" customFormat="false" ht="15" hidden="false" customHeight="false" outlineLevel="0" collapsed="false">
      <c r="A17" s="0" t="n">
        <v>100008</v>
      </c>
      <c r="B17" s="0" t="s">
        <v>55</v>
      </c>
      <c r="C17" s="117" t="n">
        <v>38465</v>
      </c>
      <c r="D17" s="117" t="n">
        <v>38860</v>
      </c>
      <c r="E17" s="0" t="n">
        <v>3160</v>
      </c>
      <c r="F17" s="0" t="n">
        <v>394</v>
      </c>
      <c r="G17" s="0" t="n">
        <v>39300</v>
      </c>
      <c r="H17" s="0" t="n">
        <v>332</v>
      </c>
    </row>
    <row r="18" customFormat="false" ht="15" hidden="false" customHeight="false" outlineLevel="0" collapsed="false">
      <c r="A18" s="0" t="n">
        <v>100008</v>
      </c>
      <c r="B18" s="0" t="s">
        <v>55</v>
      </c>
      <c r="C18" s="117" t="n">
        <v>38465</v>
      </c>
      <c r="D18" s="117" t="n">
        <v>38952</v>
      </c>
      <c r="E18" s="0" t="n">
        <v>4170</v>
      </c>
      <c r="F18" s="0" t="n">
        <v>486</v>
      </c>
      <c r="G18" s="0" t="n">
        <v>42700</v>
      </c>
      <c r="H18" s="0" t="n">
        <v>299</v>
      </c>
    </row>
    <row r="19" customFormat="false" ht="15" hidden="false" customHeight="false" outlineLevel="0" collapsed="false">
      <c r="A19" s="0" t="n">
        <v>100008</v>
      </c>
      <c r="B19" s="0" t="s">
        <v>55</v>
      </c>
      <c r="C19" s="117" t="n">
        <v>38465</v>
      </c>
      <c r="D19" s="117" t="n">
        <v>39037</v>
      </c>
      <c r="E19" s="0" t="n">
        <v>4180</v>
      </c>
      <c r="F19" s="0" t="n">
        <v>571</v>
      </c>
      <c r="G19" s="0" t="n">
        <v>18700</v>
      </c>
      <c r="H19" s="0" t="n">
        <v>277</v>
      </c>
    </row>
    <row r="20" customFormat="false" ht="15" hidden="false" customHeight="false" outlineLevel="0" collapsed="false">
      <c r="A20" s="0" t="n">
        <v>100008</v>
      </c>
      <c r="B20" s="0" t="s">
        <v>55</v>
      </c>
      <c r="C20" s="117" t="n">
        <v>38465</v>
      </c>
      <c r="D20" s="117" t="n">
        <v>39121</v>
      </c>
      <c r="E20" s="0" t="n">
        <v>4190</v>
      </c>
      <c r="F20" s="0" t="n">
        <v>655</v>
      </c>
      <c r="G20" s="0" t="n">
        <v>25300</v>
      </c>
      <c r="H20" s="0" t="n">
        <v>249</v>
      </c>
    </row>
    <row r="21" customFormat="false" ht="15" hidden="false" customHeight="false" outlineLevel="0" collapsed="false">
      <c r="A21" s="0" t="n">
        <v>100008</v>
      </c>
      <c r="B21" s="0" t="s">
        <v>55</v>
      </c>
      <c r="C21" s="117" t="n">
        <v>38465</v>
      </c>
      <c r="D21" s="117" t="n">
        <v>39210</v>
      </c>
      <c r="E21" s="0" t="n">
        <v>4200</v>
      </c>
      <c r="F21" s="0" t="n">
        <v>744</v>
      </c>
      <c r="G21" s="0" t="n">
        <v>47700</v>
      </c>
      <c r="H21" s="0" t="n">
        <v>233</v>
      </c>
    </row>
    <row r="22" customFormat="false" ht="15" hidden="false" customHeight="false" outlineLevel="0" collapsed="false">
      <c r="A22" s="0" t="n">
        <v>100008</v>
      </c>
      <c r="B22" s="0" t="s">
        <v>55</v>
      </c>
      <c r="C22" s="117" t="n">
        <v>38465</v>
      </c>
      <c r="D22" s="117" t="n">
        <v>39302</v>
      </c>
      <c r="E22" s="0" t="n">
        <v>4210</v>
      </c>
      <c r="F22" s="0" t="n">
        <v>836</v>
      </c>
      <c r="G22" s="0" t="n">
        <v>47800</v>
      </c>
      <c r="H22" s="0" t="n">
        <v>259</v>
      </c>
    </row>
    <row r="23" customFormat="false" ht="15" hidden="false" customHeight="false" outlineLevel="0" collapsed="false">
      <c r="A23" s="0" t="n">
        <v>100008</v>
      </c>
      <c r="B23" s="0" t="s">
        <v>55</v>
      </c>
      <c r="C23" s="117" t="n">
        <v>38465</v>
      </c>
      <c r="D23" s="117" t="n">
        <v>39392</v>
      </c>
      <c r="E23" s="0" t="n">
        <v>4220</v>
      </c>
      <c r="F23" s="0" t="n">
        <v>926</v>
      </c>
      <c r="G23" s="0" t="n">
        <v>17700</v>
      </c>
      <c r="H23" s="0" t="n">
        <v>217</v>
      </c>
    </row>
    <row r="24" customFormat="false" ht="15" hidden="false" customHeight="false" outlineLevel="0" collapsed="false">
      <c r="A24" s="0" t="n">
        <v>100008</v>
      </c>
      <c r="B24" s="0" t="s">
        <v>55</v>
      </c>
      <c r="C24" s="117" t="n">
        <v>38465</v>
      </c>
      <c r="D24" s="117" t="n">
        <v>39476</v>
      </c>
      <c r="E24" s="0" t="n">
        <v>4230</v>
      </c>
      <c r="F24" s="0" t="n">
        <v>1010</v>
      </c>
      <c r="G24" s="0" t="n">
        <v>23900</v>
      </c>
      <c r="H24" s="0" t="n">
        <v>274</v>
      </c>
    </row>
    <row r="25" customFormat="false" ht="15" hidden="false" customHeight="false" outlineLevel="0" collapsed="false">
      <c r="A25" s="0" t="n">
        <v>100008</v>
      </c>
      <c r="B25" s="0" t="s">
        <v>55</v>
      </c>
      <c r="C25" s="117" t="n">
        <v>38465</v>
      </c>
      <c r="D25" s="117" t="n">
        <v>39574</v>
      </c>
      <c r="E25" s="0" t="n">
        <v>4240</v>
      </c>
      <c r="F25" s="0" t="n">
        <v>1108</v>
      </c>
      <c r="G25" s="0" t="n">
        <v>40700</v>
      </c>
      <c r="H25" s="0" t="n">
        <v>175</v>
      </c>
    </row>
    <row r="26" customFormat="false" ht="15" hidden="false" customHeight="false" outlineLevel="0" collapsed="false">
      <c r="A26" s="0" t="n">
        <v>100008</v>
      </c>
      <c r="B26" s="0" t="s">
        <v>55</v>
      </c>
      <c r="C26" s="117" t="n">
        <v>38465</v>
      </c>
      <c r="D26" s="117" t="n">
        <v>39665</v>
      </c>
      <c r="E26" s="0" t="n">
        <v>4250</v>
      </c>
      <c r="F26" s="0" t="n">
        <v>1199</v>
      </c>
      <c r="G26" s="0" t="n">
        <v>212000</v>
      </c>
      <c r="H26" s="0" t="n">
        <v>201</v>
      </c>
    </row>
    <row r="27" customFormat="false" ht="15" hidden="false" customHeight="false" outlineLevel="0" collapsed="false">
      <c r="A27" s="0" t="n">
        <v>100008</v>
      </c>
      <c r="B27" s="0" t="s">
        <v>55</v>
      </c>
      <c r="C27" s="117" t="n">
        <v>38465</v>
      </c>
      <c r="D27" s="117" t="n">
        <v>39671</v>
      </c>
      <c r="E27" s="0" t="n">
        <v>5000</v>
      </c>
      <c r="F27" s="0" t="n">
        <v>1205</v>
      </c>
      <c r="H27" s="0" t="n">
        <v>185</v>
      </c>
    </row>
    <row r="28" customFormat="false" ht="15" hidden="false" customHeight="false" outlineLevel="0" collapsed="false">
      <c r="A28" s="0" t="n">
        <v>100008</v>
      </c>
      <c r="B28" s="0" t="s">
        <v>55</v>
      </c>
      <c r="C28" s="117" t="n">
        <v>38465</v>
      </c>
      <c r="D28" s="117" t="n">
        <v>39695</v>
      </c>
      <c r="E28" s="0" t="n">
        <v>6000</v>
      </c>
      <c r="F28" s="0" t="n">
        <v>1229</v>
      </c>
      <c r="G28" s="0" t="n">
        <v>94596</v>
      </c>
    </row>
    <row r="29" customFormat="false" ht="15" hidden="false" customHeight="false" outlineLevel="0" collapsed="false">
      <c r="A29" s="0" t="n">
        <v>100137</v>
      </c>
      <c r="B29" s="0" t="s">
        <v>55</v>
      </c>
      <c r="C29" s="117" t="n">
        <v>38798</v>
      </c>
      <c r="D29" s="117" t="n">
        <v>38421</v>
      </c>
      <c r="E29" s="0" t="n">
        <v>1000</v>
      </c>
      <c r="F29" s="0" t="n">
        <v>-377</v>
      </c>
      <c r="H29" s="0" t="n">
        <v>892</v>
      </c>
    </row>
    <row r="30" customFormat="false" ht="15" hidden="false" customHeight="false" outlineLevel="0" collapsed="false">
      <c r="A30" s="0" t="n">
        <v>100137</v>
      </c>
      <c r="B30" s="0" t="s">
        <v>55</v>
      </c>
      <c r="C30" s="117" t="n">
        <v>38798</v>
      </c>
      <c r="D30" s="117" t="n">
        <v>38784</v>
      </c>
      <c r="E30" s="0" t="n">
        <v>1120</v>
      </c>
      <c r="F30" s="0" t="n">
        <v>-14</v>
      </c>
      <c r="G30" s="0" t="n">
        <v>425</v>
      </c>
    </row>
    <row r="31" customFormat="false" ht="15" hidden="false" customHeight="false" outlineLevel="0" collapsed="false">
      <c r="A31" s="0" t="n">
        <v>100137</v>
      </c>
      <c r="B31" s="0" t="s">
        <v>55</v>
      </c>
      <c r="C31" s="117" t="n">
        <v>38798</v>
      </c>
      <c r="D31" s="117" t="n">
        <v>38812</v>
      </c>
      <c r="E31" s="0" t="n">
        <v>1130</v>
      </c>
      <c r="F31" s="0" t="n">
        <v>14</v>
      </c>
      <c r="G31" s="0" t="n">
        <v>2200</v>
      </c>
    </row>
    <row r="32" customFormat="false" ht="15" hidden="false" customHeight="false" outlineLevel="0" collapsed="false">
      <c r="A32" s="0" t="n">
        <v>100137</v>
      </c>
      <c r="B32" s="0" t="s">
        <v>55</v>
      </c>
      <c r="C32" s="117" t="n">
        <v>38798</v>
      </c>
      <c r="D32" s="117" t="n">
        <v>38847</v>
      </c>
      <c r="E32" s="0" t="n">
        <v>2000</v>
      </c>
      <c r="F32" s="0" t="n">
        <v>49</v>
      </c>
      <c r="G32" s="0" t="n">
        <v>360000</v>
      </c>
      <c r="H32" s="0" t="n">
        <v>494</v>
      </c>
    </row>
    <row r="33" customFormat="false" ht="15" hidden="false" customHeight="false" outlineLevel="0" collapsed="false">
      <c r="A33" s="0" t="n">
        <v>100137</v>
      </c>
      <c r="B33" s="0" t="s">
        <v>55</v>
      </c>
      <c r="C33" s="117" t="n">
        <v>38798</v>
      </c>
      <c r="D33" s="117" t="n">
        <v>38854</v>
      </c>
      <c r="E33" s="0" t="n">
        <v>2010</v>
      </c>
      <c r="F33" s="0" t="n">
        <v>56</v>
      </c>
      <c r="G33" s="0" t="n">
        <v>562000</v>
      </c>
      <c r="H33" s="0" t="n">
        <v>544</v>
      </c>
    </row>
    <row r="34" customFormat="false" ht="15" hidden="false" customHeight="false" outlineLevel="0" collapsed="false">
      <c r="A34" s="0" t="n">
        <v>100137</v>
      </c>
      <c r="B34" s="0" t="s">
        <v>55</v>
      </c>
      <c r="C34" s="117" t="n">
        <v>38798</v>
      </c>
      <c r="D34" s="117" t="n">
        <v>38861</v>
      </c>
      <c r="E34" s="0" t="n">
        <v>2020</v>
      </c>
      <c r="F34" s="0" t="n">
        <v>63</v>
      </c>
      <c r="G34" s="0" t="n">
        <v>110000</v>
      </c>
      <c r="H34" s="0" t="n">
        <v>588</v>
      </c>
    </row>
    <row r="35" customFormat="false" ht="15" hidden="false" customHeight="false" outlineLevel="0" collapsed="false">
      <c r="A35" s="0" t="n">
        <v>100137</v>
      </c>
      <c r="B35" s="0" t="s">
        <v>55</v>
      </c>
      <c r="C35" s="117" t="n">
        <v>38798</v>
      </c>
      <c r="D35" s="117" t="n">
        <v>38868</v>
      </c>
      <c r="E35" s="0" t="n">
        <v>2030</v>
      </c>
      <c r="F35" s="0" t="n">
        <v>70</v>
      </c>
      <c r="G35" s="0" t="n">
        <v>64900</v>
      </c>
      <c r="H35" s="0" t="n">
        <v>536</v>
      </c>
    </row>
    <row r="36" customFormat="false" ht="15" hidden="false" customHeight="false" outlineLevel="0" collapsed="false">
      <c r="A36" s="0" t="n">
        <v>100137</v>
      </c>
      <c r="B36" s="0" t="s">
        <v>55</v>
      </c>
      <c r="C36" s="117" t="n">
        <v>38798</v>
      </c>
      <c r="D36" s="117" t="n">
        <v>38882</v>
      </c>
      <c r="E36" s="0" t="n">
        <v>2040</v>
      </c>
      <c r="F36" s="0" t="n">
        <v>84</v>
      </c>
      <c r="G36" s="0" t="n">
        <v>126000</v>
      </c>
      <c r="H36" s="0" t="n">
        <v>535</v>
      </c>
    </row>
    <row r="37" customFormat="false" ht="15" hidden="false" customHeight="false" outlineLevel="0" collapsed="false">
      <c r="A37" s="0" t="n">
        <v>100137</v>
      </c>
      <c r="B37" s="0" t="s">
        <v>55</v>
      </c>
      <c r="C37" s="117" t="n">
        <v>38798</v>
      </c>
      <c r="D37" s="117" t="n">
        <v>38896</v>
      </c>
      <c r="E37" s="0" t="n">
        <v>2050</v>
      </c>
      <c r="F37" s="0" t="n">
        <v>98</v>
      </c>
      <c r="G37" s="0" t="n">
        <v>161000</v>
      </c>
      <c r="H37" s="0" t="n">
        <v>472</v>
      </c>
    </row>
    <row r="38" customFormat="false" ht="15" hidden="false" customHeight="false" outlineLevel="0" collapsed="false">
      <c r="A38" s="0" t="n">
        <v>100137</v>
      </c>
      <c r="B38" s="0" t="s">
        <v>55</v>
      </c>
      <c r="C38" s="117" t="n">
        <v>38798</v>
      </c>
      <c r="D38" s="117" t="n">
        <v>38916</v>
      </c>
      <c r="E38" s="0" t="n">
        <v>2060</v>
      </c>
      <c r="F38" s="0" t="n">
        <v>118</v>
      </c>
      <c r="G38" s="0" t="n">
        <v>152000</v>
      </c>
      <c r="H38" s="0" t="n">
        <v>456</v>
      </c>
    </row>
    <row r="39" customFormat="false" ht="15" hidden="false" customHeight="false" outlineLevel="0" collapsed="false">
      <c r="A39" s="0" t="n">
        <v>100137</v>
      </c>
      <c r="B39" s="0" t="s">
        <v>55</v>
      </c>
      <c r="C39" s="117" t="n">
        <v>38798</v>
      </c>
      <c r="D39" s="117" t="n">
        <v>38930</v>
      </c>
      <c r="E39" s="0" t="n">
        <v>2070</v>
      </c>
      <c r="F39" s="0" t="n">
        <v>132</v>
      </c>
      <c r="G39" s="0" t="n">
        <v>130000</v>
      </c>
      <c r="H39" s="0" t="n">
        <v>493</v>
      </c>
    </row>
    <row r="40" customFormat="false" ht="15" hidden="false" customHeight="false" outlineLevel="0" collapsed="false">
      <c r="A40" s="0" t="n">
        <v>100137</v>
      </c>
      <c r="B40" s="0" t="s">
        <v>55</v>
      </c>
      <c r="C40" s="117" t="n">
        <v>38798</v>
      </c>
      <c r="D40" s="117" t="n">
        <v>38960</v>
      </c>
      <c r="E40" s="0" t="n">
        <v>3080</v>
      </c>
      <c r="F40" s="0" t="n">
        <v>162</v>
      </c>
      <c r="G40" s="0" t="n">
        <v>87800</v>
      </c>
      <c r="H40" s="0" t="n">
        <v>479</v>
      </c>
    </row>
    <row r="41" customFormat="false" ht="15" hidden="false" customHeight="false" outlineLevel="0" collapsed="false">
      <c r="A41" s="0" t="n">
        <v>100137</v>
      </c>
      <c r="B41" s="0" t="s">
        <v>55</v>
      </c>
      <c r="C41" s="117" t="n">
        <v>38798</v>
      </c>
      <c r="D41" s="117" t="n">
        <v>38988</v>
      </c>
      <c r="E41" s="0" t="n">
        <v>3090</v>
      </c>
      <c r="F41" s="0" t="n">
        <v>190</v>
      </c>
      <c r="G41" s="0" t="n">
        <v>112000</v>
      </c>
      <c r="H41" s="0" t="n">
        <v>465</v>
      </c>
    </row>
    <row r="42" customFormat="false" ht="15" hidden="false" customHeight="false" outlineLevel="0" collapsed="false">
      <c r="A42" s="0" t="n">
        <v>100137</v>
      </c>
      <c r="B42" s="0" t="s">
        <v>55</v>
      </c>
      <c r="C42" s="117" t="n">
        <v>38798</v>
      </c>
      <c r="D42" s="117" t="n">
        <v>39016</v>
      </c>
      <c r="E42" s="0" t="n">
        <v>3100</v>
      </c>
      <c r="F42" s="0" t="n">
        <v>218</v>
      </c>
      <c r="G42" s="0" t="n">
        <v>123000</v>
      </c>
      <c r="H42" s="0" t="n">
        <v>614</v>
      </c>
    </row>
    <row r="43" customFormat="false" ht="15" hidden="false" customHeight="false" outlineLevel="0" collapsed="false">
      <c r="A43" s="0" t="n">
        <v>100137</v>
      </c>
      <c r="B43" s="0" t="s">
        <v>55</v>
      </c>
      <c r="C43" s="117" t="n">
        <v>38798</v>
      </c>
      <c r="D43" s="117" t="n">
        <v>39044</v>
      </c>
      <c r="E43" s="0" t="n">
        <v>3110</v>
      </c>
      <c r="F43" s="0" t="n">
        <v>246</v>
      </c>
      <c r="G43" s="0" t="n">
        <v>121000</v>
      </c>
      <c r="H43" s="0" t="n">
        <v>371</v>
      </c>
    </row>
    <row r="44" customFormat="false" ht="15" hidden="false" customHeight="false" outlineLevel="0" collapsed="false">
      <c r="A44" s="0" t="n">
        <v>100137</v>
      </c>
      <c r="B44" s="0" t="s">
        <v>55</v>
      </c>
      <c r="C44" s="117" t="n">
        <v>38798</v>
      </c>
      <c r="D44" s="117" t="n">
        <v>39070</v>
      </c>
      <c r="E44" s="0" t="n">
        <v>3120</v>
      </c>
      <c r="F44" s="0" t="n">
        <v>272</v>
      </c>
      <c r="G44" s="0" t="n">
        <v>167000</v>
      </c>
      <c r="H44" s="0" t="n">
        <v>390</v>
      </c>
    </row>
    <row r="45" customFormat="false" ht="15" hidden="false" customHeight="false" outlineLevel="0" collapsed="false">
      <c r="A45" s="0" t="n">
        <v>100137</v>
      </c>
      <c r="B45" s="0" t="s">
        <v>55</v>
      </c>
      <c r="C45" s="117" t="n">
        <v>38798</v>
      </c>
      <c r="D45" s="117" t="n">
        <v>39105</v>
      </c>
      <c r="E45" s="0" t="n">
        <v>3130</v>
      </c>
      <c r="F45" s="0" t="n">
        <v>307</v>
      </c>
      <c r="G45" s="0" t="n">
        <v>113000</v>
      </c>
      <c r="H45" s="0" t="n">
        <v>335</v>
      </c>
    </row>
    <row r="46" customFormat="false" ht="15" hidden="false" customHeight="false" outlineLevel="0" collapsed="false">
      <c r="A46" s="0" t="n">
        <v>100137</v>
      </c>
      <c r="B46" s="0" t="s">
        <v>55</v>
      </c>
      <c r="C46" s="117" t="n">
        <v>38798</v>
      </c>
      <c r="D46" s="117" t="n">
        <v>39133</v>
      </c>
      <c r="E46" s="0" t="n">
        <v>3140</v>
      </c>
      <c r="F46" s="0" t="n">
        <v>335</v>
      </c>
      <c r="G46" s="0" t="n">
        <v>74400</v>
      </c>
      <c r="H46" s="0" t="n">
        <v>357</v>
      </c>
    </row>
    <row r="47" customFormat="false" ht="15" hidden="false" customHeight="false" outlineLevel="0" collapsed="false">
      <c r="A47" s="0" t="n">
        <v>100137</v>
      </c>
      <c r="B47" s="0" t="s">
        <v>55</v>
      </c>
      <c r="C47" s="117" t="n">
        <v>38798</v>
      </c>
      <c r="D47" s="117" t="n">
        <v>39163</v>
      </c>
      <c r="E47" s="0" t="n">
        <v>3150</v>
      </c>
      <c r="F47" s="0" t="n">
        <v>365</v>
      </c>
      <c r="G47" s="0" t="n">
        <v>265000</v>
      </c>
      <c r="H47" s="0" t="n">
        <v>338</v>
      </c>
    </row>
    <row r="48" customFormat="false" ht="15" hidden="false" customHeight="false" outlineLevel="0" collapsed="false">
      <c r="A48" s="0" t="n">
        <v>100137</v>
      </c>
      <c r="B48" s="0" t="s">
        <v>55</v>
      </c>
      <c r="C48" s="117" t="n">
        <v>38798</v>
      </c>
      <c r="D48" s="117" t="n">
        <v>39833</v>
      </c>
      <c r="E48" s="0" t="n">
        <v>4230</v>
      </c>
      <c r="F48" s="0" t="n">
        <v>1035</v>
      </c>
      <c r="G48" s="0" t="n">
        <v>246000</v>
      </c>
      <c r="H48" s="0" t="n">
        <v>173</v>
      </c>
    </row>
    <row r="49" customFormat="false" ht="15" hidden="false" customHeight="false" outlineLevel="0" collapsed="false">
      <c r="A49" s="0" t="n">
        <v>100137</v>
      </c>
      <c r="B49" s="0" t="s">
        <v>55</v>
      </c>
      <c r="C49" s="117" t="n">
        <v>38798</v>
      </c>
      <c r="D49" s="117" t="n">
        <v>39954</v>
      </c>
      <c r="E49" s="0" t="n">
        <v>4240</v>
      </c>
      <c r="F49" s="0" t="n">
        <v>1156</v>
      </c>
      <c r="G49" s="0" t="n">
        <v>1210000</v>
      </c>
      <c r="H49" s="0" t="n">
        <v>68</v>
      </c>
    </row>
    <row r="50" customFormat="false" ht="15" hidden="false" customHeight="false" outlineLevel="0" collapsed="false">
      <c r="A50" s="0" t="n">
        <v>100177</v>
      </c>
      <c r="B50" s="0" t="s">
        <v>55</v>
      </c>
      <c r="C50" s="117" t="n">
        <v>38769</v>
      </c>
      <c r="D50" s="117" t="n">
        <v>38447</v>
      </c>
      <c r="E50" s="0" t="n">
        <v>1000</v>
      </c>
      <c r="F50" s="0" t="n">
        <v>-322</v>
      </c>
      <c r="H50" s="0" t="n">
        <v>861</v>
      </c>
    </row>
    <row r="51" customFormat="false" ht="15" hidden="false" customHeight="false" outlineLevel="0" collapsed="false">
      <c r="A51" s="0" t="n">
        <v>100177</v>
      </c>
      <c r="B51" s="0" t="s">
        <v>55</v>
      </c>
      <c r="C51" s="117" t="n">
        <v>38769</v>
      </c>
      <c r="D51" s="117" t="n">
        <v>38783</v>
      </c>
      <c r="E51" s="0" t="n">
        <v>1110</v>
      </c>
      <c r="F51" s="0" t="n">
        <v>14</v>
      </c>
      <c r="G51" s="0" t="n">
        <v>359000</v>
      </c>
    </row>
    <row r="52" customFormat="false" ht="15" hidden="false" customHeight="false" outlineLevel="0" collapsed="false">
      <c r="A52" s="0" t="n">
        <v>100177</v>
      </c>
      <c r="B52" s="0" t="s">
        <v>55</v>
      </c>
      <c r="C52" s="117" t="n">
        <v>38769</v>
      </c>
      <c r="D52" s="117" t="n">
        <v>38799</v>
      </c>
      <c r="E52" s="0" t="n">
        <v>2000</v>
      </c>
      <c r="F52" s="0" t="n">
        <v>30</v>
      </c>
      <c r="G52" s="0" t="n">
        <v>698000</v>
      </c>
      <c r="H52" s="0" t="n">
        <v>435</v>
      </c>
    </row>
    <row r="53" customFormat="false" ht="15" hidden="false" customHeight="false" outlineLevel="0" collapsed="false">
      <c r="A53" s="0" t="n">
        <v>100177</v>
      </c>
      <c r="B53" s="0" t="s">
        <v>55</v>
      </c>
      <c r="C53" s="117" t="n">
        <v>38769</v>
      </c>
      <c r="D53" s="117" t="n">
        <v>38805</v>
      </c>
      <c r="E53" s="0" t="n">
        <v>2010</v>
      </c>
      <c r="F53" s="0" t="n">
        <v>36</v>
      </c>
      <c r="G53" s="0" t="n">
        <v>897000</v>
      </c>
      <c r="H53" s="0" t="n">
        <v>365</v>
      </c>
    </row>
    <row r="54" customFormat="false" ht="15" hidden="false" customHeight="false" outlineLevel="0" collapsed="false">
      <c r="A54" s="0" t="n">
        <v>100177</v>
      </c>
      <c r="B54" s="0" t="s">
        <v>55</v>
      </c>
      <c r="C54" s="117" t="n">
        <v>38769</v>
      </c>
      <c r="D54" s="117" t="n">
        <v>38812</v>
      </c>
      <c r="E54" s="0" t="n">
        <v>2020</v>
      </c>
      <c r="F54" s="0" t="n">
        <v>43</v>
      </c>
      <c r="G54" s="0" t="n">
        <v>162000</v>
      </c>
      <c r="H54" s="0" t="n">
        <v>358</v>
      </c>
    </row>
    <row r="55" customFormat="false" ht="15" hidden="false" customHeight="false" outlineLevel="0" collapsed="false">
      <c r="A55" s="0" t="n">
        <v>100177</v>
      </c>
      <c r="B55" s="0" t="s">
        <v>55</v>
      </c>
      <c r="C55" s="117" t="n">
        <v>38769</v>
      </c>
      <c r="D55" s="117" t="n">
        <v>38818</v>
      </c>
      <c r="E55" s="0" t="n">
        <v>2030</v>
      </c>
      <c r="F55" s="0" t="n">
        <v>49</v>
      </c>
      <c r="G55" s="0" t="n">
        <v>98800</v>
      </c>
      <c r="H55" s="0" t="n">
        <v>451</v>
      </c>
    </row>
    <row r="56" customFormat="false" ht="15" hidden="false" customHeight="false" outlineLevel="0" collapsed="false">
      <c r="A56" s="0" t="n">
        <v>100177</v>
      </c>
      <c r="B56" s="0" t="s">
        <v>55</v>
      </c>
      <c r="C56" s="117" t="n">
        <v>38769</v>
      </c>
      <c r="D56" s="117" t="n">
        <v>38832</v>
      </c>
      <c r="E56" s="0" t="n">
        <v>2040</v>
      </c>
      <c r="F56" s="0" t="n">
        <v>63</v>
      </c>
      <c r="G56" s="0" t="n">
        <v>60200</v>
      </c>
      <c r="H56" s="0" t="n">
        <v>465</v>
      </c>
    </row>
    <row r="57" customFormat="false" ht="15" hidden="false" customHeight="false" outlineLevel="0" collapsed="false">
      <c r="A57" s="0" t="n">
        <v>100177</v>
      </c>
      <c r="B57" s="0" t="s">
        <v>55</v>
      </c>
      <c r="C57" s="117" t="n">
        <v>38769</v>
      </c>
      <c r="D57" s="117" t="n">
        <v>38847</v>
      </c>
      <c r="E57" s="0" t="n">
        <v>2050</v>
      </c>
      <c r="F57" s="0" t="n">
        <v>78</v>
      </c>
      <c r="G57" s="0" t="n">
        <v>57600</v>
      </c>
      <c r="H57" s="0" t="n">
        <v>488</v>
      </c>
    </row>
    <row r="58" customFormat="false" ht="15" hidden="false" customHeight="false" outlineLevel="0" collapsed="false">
      <c r="A58" s="0" t="n">
        <v>100177</v>
      </c>
      <c r="B58" s="0" t="s">
        <v>55</v>
      </c>
      <c r="C58" s="117" t="n">
        <v>38769</v>
      </c>
      <c r="D58" s="117" t="n">
        <v>38860</v>
      </c>
      <c r="E58" s="0" t="n">
        <v>2060</v>
      </c>
      <c r="F58" s="0" t="n">
        <v>91</v>
      </c>
      <c r="G58" s="0" t="n">
        <v>50300</v>
      </c>
      <c r="H58" s="0" t="n">
        <v>457</v>
      </c>
    </row>
    <row r="59" customFormat="false" ht="15" hidden="false" customHeight="false" outlineLevel="0" collapsed="false">
      <c r="A59" s="0" t="n">
        <v>100177</v>
      </c>
      <c r="B59" s="0" t="s">
        <v>55</v>
      </c>
      <c r="C59" s="117" t="n">
        <v>38769</v>
      </c>
      <c r="D59" s="117" t="n">
        <v>38874</v>
      </c>
      <c r="E59" s="0" t="n">
        <v>2070</v>
      </c>
      <c r="F59" s="0" t="n">
        <v>105</v>
      </c>
      <c r="G59" s="0" t="n">
        <v>52000</v>
      </c>
      <c r="H59" s="0" t="n">
        <v>470</v>
      </c>
    </row>
    <row r="60" customFormat="false" ht="15" hidden="false" customHeight="false" outlineLevel="0" collapsed="false">
      <c r="A60" s="0" t="n">
        <v>100177</v>
      </c>
      <c r="B60" s="0" t="s">
        <v>55</v>
      </c>
      <c r="C60" s="117" t="n">
        <v>38769</v>
      </c>
      <c r="D60" s="117" t="n">
        <v>38904</v>
      </c>
      <c r="E60" s="0" t="n">
        <v>3080</v>
      </c>
      <c r="F60" s="0" t="n">
        <v>135</v>
      </c>
      <c r="G60" s="0" t="n">
        <v>89700</v>
      </c>
      <c r="H60" s="0" t="n">
        <v>378</v>
      </c>
    </row>
    <row r="61" customFormat="false" ht="15" hidden="false" customHeight="false" outlineLevel="0" collapsed="false">
      <c r="A61" s="0" t="n">
        <v>100177</v>
      </c>
      <c r="B61" s="0" t="s">
        <v>55</v>
      </c>
      <c r="C61" s="117" t="n">
        <v>38769</v>
      </c>
      <c r="D61" s="117" t="n">
        <v>38944</v>
      </c>
      <c r="E61" s="0" t="n">
        <v>3090</v>
      </c>
      <c r="F61" s="0" t="n">
        <v>175</v>
      </c>
      <c r="G61" s="0" t="n">
        <v>32300</v>
      </c>
      <c r="H61" s="0" t="n">
        <v>426</v>
      </c>
    </row>
    <row r="62" customFormat="false" ht="15" hidden="false" customHeight="false" outlineLevel="0" collapsed="false">
      <c r="A62" s="0" t="n">
        <v>100177</v>
      </c>
      <c r="B62" s="0" t="s">
        <v>55</v>
      </c>
      <c r="C62" s="117" t="n">
        <v>38769</v>
      </c>
      <c r="D62" s="117" t="n">
        <v>38967</v>
      </c>
      <c r="E62" s="0" t="n">
        <v>3100</v>
      </c>
      <c r="F62" s="0" t="n">
        <v>198</v>
      </c>
      <c r="G62" s="0" t="n">
        <v>152000</v>
      </c>
      <c r="H62" s="0" t="n">
        <v>444</v>
      </c>
    </row>
    <row r="63" customFormat="false" ht="15" hidden="false" customHeight="false" outlineLevel="0" collapsed="false">
      <c r="A63" s="0" t="n">
        <v>100177</v>
      </c>
      <c r="B63" s="0" t="s">
        <v>55</v>
      </c>
      <c r="C63" s="117" t="n">
        <v>38769</v>
      </c>
      <c r="D63" s="117" t="n">
        <v>38994</v>
      </c>
      <c r="E63" s="0" t="n">
        <v>3110</v>
      </c>
      <c r="F63" s="0" t="n">
        <v>225</v>
      </c>
      <c r="G63" s="0" t="n">
        <v>109000</v>
      </c>
      <c r="H63" s="0" t="n">
        <v>281</v>
      </c>
    </row>
    <row r="64" customFormat="false" ht="15" hidden="false" customHeight="false" outlineLevel="0" collapsed="false">
      <c r="A64" s="0" t="n">
        <v>100177</v>
      </c>
      <c r="B64" s="0" t="s">
        <v>55</v>
      </c>
      <c r="C64" s="117" t="n">
        <v>38769</v>
      </c>
      <c r="D64" s="117" t="n">
        <v>39023</v>
      </c>
      <c r="E64" s="0" t="n">
        <v>3120</v>
      </c>
      <c r="F64" s="0" t="n">
        <v>254</v>
      </c>
      <c r="G64" s="0" t="n">
        <v>119000</v>
      </c>
    </row>
    <row r="65" customFormat="false" ht="15" hidden="false" customHeight="false" outlineLevel="0" collapsed="false">
      <c r="A65" s="0" t="n">
        <v>100177</v>
      </c>
      <c r="B65" s="0" t="s">
        <v>55</v>
      </c>
      <c r="C65" s="117" t="n">
        <v>38769</v>
      </c>
      <c r="D65" s="117" t="n">
        <v>39058</v>
      </c>
      <c r="E65" s="0" t="n">
        <v>3130</v>
      </c>
      <c r="F65" s="0" t="n">
        <v>289</v>
      </c>
      <c r="G65" s="0" t="n">
        <v>57200</v>
      </c>
      <c r="H65" s="0" t="n">
        <v>402</v>
      </c>
    </row>
    <row r="66" customFormat="false" ht="15" hidden="false" customHeight="false" outlineLevel="0" collapsed="false">
      <c r="A66" s="0" t="n">
        <v>100177</v>
      </c>
      <c r="B66" s="0" t="s">
        <v>55</v>
      </c>
      <c r="C66" s="117" t="n">
        <v>38769</v>
      </c>
      <c r="D66" s="117" t="n">
        <v>39092</v>
      </c>
      <c r="E66" s="0" t="n">
        <v>3140</v>
      </c>
      <c r="F66" s="0" t="n">
        <v>323</v>
      </c>
      <c r="G66" s="0" t="n">
        <v>26100</v>
      </c>
      <c r="H66" s="0" t="n">
        <v>436</v>
      </c>
    </row>
    <row r="67" customFormat="false" ht="15" hidden="false" customHeight="false" outlineLevel="0" collapsed="false">
      <c r="A67" s="0" t="n">
        <v>100177</v>
      </c>
      <c r="B67" s="0" t="s">
        <v>55</v>
      </c>
      <c r="C67" s="117" t="n">
        <v>38769</v>
      </c>
      <c r="D67" s="117" t="n">
        <v>39120</v>
      </c>
      <c r="E67" s="0" t="n">
        <v>3150</v>
      </c>
      <c r="F67" s="0" t="n">
        <v>351</v>
      </c>
      <c r="G67" s="0" t="n">
        <v>18000</v>
      </c>
      <c r="H67" s="0" t="n">
        <v>381</v>
      </c>
    </row>
    <row r="68" customFormat="false" ht="15" hidden="false" customHeight="false" outlineLevel="0" collapsed="false">
      <c r="A68" s="0" t="n">
        <v>100177</v>
      </c>
      <c r="B68" s="0" t="s">
        <v>55</v>
      </c>
      <c r="C68" s="117" t="n">
        <v>38769</v>
      </c>
      <c r="D68" s="117" t="n">
        <v>39148</v>
      </c>
      <c r="E68" s="0" t="n">
        <v>3160</v>
      </c>
      <c r="F68" s="0" t="n">
        <v>379</v>
      </c>
      <c r="G68" s="0" t="n">
        <v>42100</v>
      </c>
      <c r="H68" s="0" t="n">
        <v>370</v>
      </c>
    </row>
    <row r="69" customFormat="false" ht="15" hidden="false" customHeight="false" outlineLevel="0" collapsed="false">
      <c r="A69" s="0" t="n">
        <v>100177</v>
      </c>
      <c r="B69" s="0" t="s">
        <v>55</v>
      </c>
      <c r="C69" s="117" t="n">
        <v>38769</v>
      </c>
      <c r="D69" s="117" t="n">
        <v>39240</v>
      </c>
      <c r="E69" s="0" t="n">
        <v>4170</v>
      </c>
      <c r="F69" s="0" t="n">
        <v>471</v>
      </c>
      <c r="G69" s="0" t="n">
        <v>108000</v>
      </c>
      <c r="H69" s="0" t="n">
        <v>306</v>
      </c>
    </row>
    <row r="70" customFormat="false" ht="15" hidden="false" customHeight="false" outlineLevel="0" collapsed="false">
      <c r="A70" s="0" t="n">
        <v>100177</v>
      </c>
      <c r="B70" s="0" t="s">
        <v>55</v>
      </c>
      <c r="C70" s="117" t="n">
        <v>38769</v>
      </c>
      <c r="D70" s="117" t="n">
        <v>39331</v>
      </c>
      <c r="E70" s="0" t="n">
        <v>4180</v>
      </c>
      <c r="F70" s="0" t="n">
        <v>562</v>
      </c>
      <c r="G70" s="0" t="n">
        <v>59200</v>
      </c>
      <c r="H70" s="0" t="n">
        <v>347</v>
      </c>
    </row>
    <row r="71" customFormat="false" ht="15" hidden="false" customHeight="false" outlineLevel="0" collapsed="false">
      <c r="A71" s="0" t="n">
        <v>100177</v>
      </c>
      <c r="B71" s="0" t="s">
        <v>55</v>
      </c>
      <c r="C71" s="117" t="n">
        <v>38769</v>
      </c>
      <c r="D71" s="117" t="n">
        <v>39421</v>
      </c>
      <c r="E71" s="0" t="n">
        <v>4190</v>
      </c>
      <c r="F71" s="0" t="n">
        <v>652</v>
      </c>
      <c r="G71" s="0" t="n">
        <v>19100</v>
      </c>
      <c r="H71" s="0" t="n">
        <v>364</v>
      </c>
    </row>
    <row r="72" customFormat="false" ht="15" hidden="false" customHeight="false" outlineLevel="0" collapsed="false">
      <c r="A72" s="0" t="n">
        <v>100177</v>
      </c>
      <c r="B72" s="0" t="s">
        <v>55</v>
      </c>
      <c r="C72" s="117" t="n">
        <v>38769</v>
      </c>
      <c r="D72" s="117" t="n">
        <v>39518</v>
      </c>
      <c r="E72" s="0" t="n">
        <v>4200</v>
      </c>
      <c r="F72" s="0" t="n">
        <v>749</v>
      </c>
      <c r="G72" s="0" t="n">
        <v>8780</v>
      </c>
      <c r="H72" s="0" t="n">
        <v>316</v>
      </c>
    </row>
    <row r="73" customFormat="false" ht="15" hidden="false" customHeight="false" outlineLevel="0" collapsed="false">
      <c r="A73" s="0" t="n">
        <v>100177</v>
      </c>
      <c r="B73" s="0" t="s">
        <v>55</v>
      </c>
      <c r="C73" s="117" t="n">
        <v>38769</v>
      </c>
      <c r="D73" s="117" t="n">
        <v>39609</v>
      </c>
      <c r="E73" s="0" t="n">
        <v>4210</v>
      </c>
      <c r="F73" s="0" t="n">
        <v>840</v>
      </c>
      <c r="G73" s="0" t="n">
        <v>52100</v>
      </c>
      <c r="H73" s="0" t="n">
        <v>310</v>
      </c>
    </row>
    <row r="74" customFormat="false" ht="15" hidden="false" customHeight="false" outlineLevel="0" collapsed="false">
      <c r="A74" s="0" t="n">
        <v>100177</v>
      </c>
      <c r="B74" s="0" t="s">
        <v>55</v>
      </c>
      <c r="C74" s="117" t="n">
        <v>38769</v>
      </c>
      <c r="D74" s="117" t="n">
        <v>39700</v>
      </c>
      <c r="E74" s="0" t="n">
        <v>4220</v>
      </c>
      <c r="F74" s="0" t="n">
        <v>931</v>
      </c>
      <c r="G74" s="0" t="n">
        <v>43800</v>
      </c>
      <c r="H74" s="0" t="n">
        <v>352</v>
      </c>
    </row>
    <row r="75" customFormat="false" ht="15" hidden="false" customHeight="false" outlineLevel="0" collapsed="false">
      <c r="A75" s="0" t="n">
        <v>100177</v>
      </c>
      <c r="B75" s="0" t="s">
        <v>55</v>
      </c>
      <c r="C75" s="117" t="n">
        <v>38769</v>
      </c>
      <c r="D75" s="117" t="n">
        <v>39791</v>
      </c>
      <c r="E75" s="0" t="n">
        <v>4230</v>
      </c>
      <c r="F75" s="0" t="n">
        <v>1022</v>
      </c>
      <c r="G75" s="0" t="n">
        <v>63300</v>
      </c>
      <c r="H75" s="0" t="n">
        <v>310</v>
      </c>
    </row>
    <row r="76" customFormat="false" ht="15" hidden="false" customHeight="false" outlineLevel="0" collapsed="false">
      <c r="A76" s="0" t="n">
        <v>100177</v>
      </c>
      <c r="B76" s="0" t="s">
        <v>55</v>
      </c>
      <c r="C76" s="117" t="n">
        <v>38769</v>
      </c>
      <c r="D76" s="117" t="n">
        <v>39882</v>
      </c>
      <c r="E76" s="0" t="n">
        <v>4240</v>
      </c>
      <c r="F76" s="0" t="n">
        <v>1113</v>
      </c>
      <c r="G76" s="0" t="n">
        <v>48300</v>
      </c>
      <c r="H76" s="0" t="n">
        <v>270</v>
      </c>
    </row>
    <row r="77" customFormat="false" ht="15" hidden="false" customHeight="false" outlineLevel="0" collapsed="false">
      <c r="A77" s="0" t="n">
        <v>100177</v>
      </c>
      <c r="B77" s="0" t="s">
        <v>55</v>
      </c>
      <c r="C77" s="117" t="n">
        <v>38769</v>
      </c>
      <c r="D77" s="117" t="n">
        <v>39973</v>
      </c>
      <c r="E77" s="0" t="n">
        <v>4250</v>
      </c>
      <c r="F77" s="0" t="n">
        <v>1204</v>
      </c>
      <c r="G77" s="0" t="n">
        <v>41300</v>
      </c>
      <c r="H77" s="0" t="n">
        <v>293</v>
      </c>
    </row>
    <row r="78" customFormat="false" ht="15" hidden="false" customHeight="false" outlineLevel="0" collapsed="false">
      <c r="A78" s="0" t="n">
        <v>100177</v>
      </c>
      <c r="B78" s="0" t="s">
        <v>55</v>
      </c>
      <c r="C78" s="117" t="n">
        <v>38769</v>
      </c>
      <c r="D78" s="117" t="n">
        <v>40071</v>
      </c>
      <c r="E78" s="0" t="n">
        <v>4260</v>
      </c>
      <c r="F78" s="0" t="n">
        <v>1302</v>
      </c>
      <c r="G78" s="0" t="n">
        <v>38800</v>
      </c>
      <c r="H78" s="0" t="n">
        <v>233</v>
      </c>
    </row>
    <row r="79" customFormat="false" ht="15" hidden="false" customHeight="false" outlineLevel="0" collapsed="false">
      <c r="A79" s="0" t="n">
        <v>100177</v>
      </c>
      <c r="B79" s="0" t="s">
        <v>55</v>
      </c>
      <c r="C79" s="117" t="n">
        <v>38769</v>
      </c>
      <c r="D79" s="117" t="n">
        <v>40156</v>
      </c>
      <c r="E79" s="0" t="n">
        <v>4270</v>
      </c>
      <c r="F79" s="0" t="n">
        <v>1387</v>
      </c>
      <c r="G79" s="0" t="n">
        <v>104000</v>
      </c>
      <c r="H79" s="0" t="n">
        <v>303</v>
      </c>
    </row>
    <row r="80" customFormat="false" ht="15" hidden="false" customHeight="false" outlineLevel="0" collapsed="false">
      <c r="A80" s="0" t="n">
        <v>100177</v>
      </c>
      <c r="B80" s="0" t="s">
        <v>55</v>
      </c>
      <c r="C80" s="117" t="n">
        <v>38769</v>
      </c>
      <c r="D80" s="117" t="n">
        <v>40246</v>
      </c>
      <c r="E80" s="0" t="n">
        <v>4280</v>
      </c>
      <c r="F80" s="0" t="n">
        <v>1477</v>
      </c>
      <c r="G80" s="0" t="n">
        <v>169000</v>
      </c>
      <c r="H80" s="0" t="n">
        <v>232</v>
      </c>
    </row>
    <row r="81" customFormat="false" ht="15" hidden="false" customHeight="false" outlineLevel="0" collapsed="false">
      <c r="A81" s="0" t="n">
        <v>100177</v>
      </c>
      <c r="B81" s="0" t="s">
        <v>55</v>
      </c>
      <c r="C81" s="117" t="n">
        <v>38769</v>
      </c>
      <c r="D81" s="117" t="n">
        <v>40337</v>
      </c>
      <c r="E81" s="0" t="n">
        <v>4290</v>
      </c>
      <c r="F81" s="0" t="n">
        <v>1568</v>
      </c>
      <c r="G81" s="0" t="n">
        <v>74593</v>
      </c>
      <c r="H81" s="0" t="n">
        <v>215</v>
      </c>
    </row>
    <row r="82" customFormat="false" ht="15" hidden="false" customHeight="false" outlineLevel="0" collapsed="false">
      <c r="A82" s="0" t="n">
        <v>100177</v>
      </c>
      <c r="B82" s="0" t="s">
        <v>55</v>
      </c>
      <c r="C82" s="117" t="n">
        <v>38769</v>
      </c>
      <c r="D82" s="117" t="n">
        <v>40428</v>
      </c>
      <c r="E82" s="0" t="n">
        <v>4300</v>
      </c>
      <c r="F82" s="0" t="n">
        <v>1659</v>
      </c>
      <c r="G82" s="0" t="n">
        <v>268998</v>
      </c>
      <c r="H82" s="0" t="n">
        <v>238</v>
      </c>
    </row>
    <row r="83" customFormat="false" ht="15" hidden="false" customHeight="false" outlineLevel="0" collapsed="false">
      <c r="A83" s="0" t="n">
        <v>100177</v>
      </c>
      <c r="B83" s="0" t="s">
        <v>55</v>
      </c>
      <c r="C83" s="117" t="n">
        <v>38769</v>
      </c>
      <c r="D83" s="117" t="n">
        <v>40519</v>
      </c>
      <c r="E83" s="0" t="n">
        <v>4310</v>
      </c>
      <c r="F83" s="0" t="n">
        <v>1750</v>
      </c>
      <c r="G83" s="0" t="n">
        <v>49699</v>
      </c>
      <c r="H83" s="0" t="n">
        <v>222</v>
      </c>
    </row>
    <row r="84" customFormat="false" ht="15" hidden="false" customHeight="false" outlineLevel="0" collapsed="false">
      <c r="A84" s="0" t="n">
        <v>100177</v>
      </c>
      <c r="B84" s="0" t="s">
        <v>55</v>
      </c>
      <c r="C84" s="117" t="n">
        <v>38769</v>
      </c>
      <c r="D84" s="117" t="n">
        <v>40605</v>
      </c>
      <c r="E84" s="0" t="n">
        <v>4320</v>
      </c>
      <c r="F84" s="0" t="n">
        <v>1836</v>
      </c>
      <c r="G84" s="0" t="n">
        <v>68038</v>
      </c>
      <c r="H84" s="0" t="n">
        <v>242</v>
      </c>
    </row>
    <row r="85" customFormat="false" ht="15" hidden="false" customHeight="false" outlineLevel="0" collapsed="false">
      <c r="A85" s="0" t="n">
        <v>100177</v>
      </c>
      <c r="B85" s="0" t="s">
        <v>55</v>
      </c>
      <c r="C85" s="117" t="n">
        <v>38769</v>
      </c>
      <c r="D85" s="117" t="n">
        <v>40708</v>
      </c>
      <c r="E85" s="0" t="n">
        <v>4330</v>
      </c>
      <c r="F85" s="0" t="n">
        <v>1939</v>
      </c>
      <c r="G85" s="0" t="n">
        <v>52862</v>
      </c>
      <c r="H85" s="0" t="n">
        <v>246</v>
      </c>
    </row>
    <row r="86" customFormat="false" ht="15" hidden="false" customHeight="false" outlineLevel="0" collapsed="false">
      <c r="A86" s="0" t="n">
        <v>100177</v>
      </c>
      <c r="B86" s="0" t="s">
        <v>55</v>
      </c>
      <c r="C86" s="117" t="n">
        <v>38769</v>
      </c>
      <c r="D86" s="117" t="n">
        <v>40792</v>
      </c>
      <c r="E86" s="0" t="n">
        <v>4340</v>
      </c>
      <c r="F86" s="0" t="n">
        <v>2023</v>
      </c>
      <c r="G86" s="0" t="n">
        <v>82556</v>
      </c>
      <c r="H86" s="0" t="n">
        <v>201</v>
      </c>
    </row>
    <row r="87" customFormat="false" ht="15" hidden="false" customHeight="false" outlineLevel="0" collapsed="false">
      <c r="A87" s="0" t="n">
        <v>100177</v>
      </c>
      <c r="B87" s="0" t="s">
        <v>55</v>
      </c>
      <c r="C87" s="117" t="n">
        <v>38769</v>
      </c>
      <c r="D87" s="117" t="n">
        <v>40850</v>
      </c>
      <c r="E87" s="0" t="n">
        <v>6000</v>
      </c>
      <c r="F87" s="0" t="n">
        <v>2081</v>
      </c>
      <c r="G87" s="0" t="n">
        <v>66052</v>
      </c>
      <c r="H87" s="0" t="n">
        <v>206</v>
      </c>
    </row>
    <row r="88" customFormat="false" ht="15" hidden="false" customHeight="false" outlineLevel="0" collapsed="false">
      <c r="A88" s="0" t="n">
        <v>100200</v>
      </c>
      <c r="B88" s="0" t="s">
        <v>55</v>
      </c>
      <c r="C88" s="117" t="n">
        <v>38622</v>
      </c>
      <c r="D88" s="117" t="n">
        <v>38462</v>
      </c>
      <c r="E88" s="0" t="n">
        <v>1000</v>
      </c>
      <c r="F88" s="0" t="n">
        <v>-161</v>
      </c>
      <c r="H88" s="0" t="n">
        <v>973</v>
      </c>
    </row>
    <row r="89" customFormat="false" ht="15" hidden="false" customHeight="false" outlineLevel="0" collapsed="false">
      <c r="A89" s="0" t="n">
        <v>100200</v>
      </c>
      <c r="B89" s="0" t="s">
        <v>55</v>
      </c>
      <c r="C89" s="117" t="n">
        <v>38622</v>
      </c>
      <c r="D89" s="117" t="n">
        <v>38636</v>
      </c>
      <c r="E89" s="0" t="n">
        <v>1060</v>
      </c>
      <c r="F89" s="0" t="n">
        <v>13</v>
      </c>
      <c r="G89" s="0" t="n">
        <v>398000</v>
      </c>
    </row>
    <row r="90" customFormat="false" ht="15" hidden="false" customHeight="false" outlineLevel="0" collapsed="false">
      <c r="A90" s="0" t="n">
        <v>100200</v>
      </c>
      <c r="B90" s="0" t="s">
        <v>55</v>
      </c>
      <c r="C90" s="117" t="n">
        <v>38622</v>
      </c>
      <c r="D90" s="117" t="n">
        <v>38664</v>
      </c>
      <c r="E90" s="0" t="n">
        <v>2000</v>
      </c>
      <c r="F90" s="0" t="n">
        <v>41</v>
      </c>
      <c r="G90" s="0" t="n">
        <v>52500</v>
      </c>
      <c r="H90" s="0" t="n">
        <v>560</v>
      </c>
    </row>
    <row r="91" customFormat="false" ht="15" hidden="false" customHeight="false" outlineLevel="0" collapsed="false">
      <c r="A91" s="0" t="n">
        <v>100200</v>
      </c>
      <c r="B91" s="0" t="s">
        <v>55</v>
      </c>
      <c r="C91" s="117" t="n">
        <v>38622</v>
      </c>
      <c r="D91" s="117" t="n">
        <v>38671</v>
      </c>
      <c r="E91" s="0" t="n">
        <v>2010</v>
      </c>
      <c r="F91" s="0" t="n">
        <v>48</v>
      </c>
      <c r="G91" s="0" t="n">
        <v>591000</v>
      </c>
      <c r="H91" s="0" t="n">
        <v>572</v>
      </c>
    </row>
    <row r="92" customFormat="false" ht="15" hidden="false" customHeight="false" outlineLevel="0" collapsed="false">
      <c r="A92" s="0" t="n">
        <v>100200</v>
      </c>
      <c r="B92" s="0" t="s">
        <v>55</v>
      </c>
      <c r="C92" s="117" t="n">
        <v>38622</v>
      </c>
      <c r="D92" s="117" t="n">
        <v>38678</v>
      </c>
      <c r="E92" s="0" t="n">
        <v>2020</v>
      </c>
      <c r="F92" s="0" t="n">
        <v>55</v>
      </c>
      <c r="G92" s="0" t="n">
        <v>292000</v>
      </c>
      <c r="H92" s="0" t="n">
        <v>642</v>
      </c>
    </row>
    <row r="93" customFormat="false" ht="15" hidden="false" customHeight="false" outlineLevel="0" collapsed="false">
      <c r="A93" s="0" t="n">
        <v>100200</v>
      </c>
      <c r="B93" s="0" t="s">
        <v>55</v>
      </c>
      <c r="C93" s="117" t="n">
        <v>38622</v>
      </c>
      <c r="D93" s="117" t="n">
        <v>38685</v>
      </c>
      <c r="E93" s="0" t="n">
        <v>2030</v>
      </c>
      <c r="F93" s="0" t="n">
        <v>62</v>
      </c>
      <c r="G93" s="0" t="n">
        <v>254000</v>
      </c>
      <c r="H93" s="0" t="n">
        <v>539</v>
      </c>
    </row>
    <row r="94" customFormat="false" ht="15" hidden="false" customHeight="false" outlineLevel="0" collapsed="false">
      <c r="A94" s="0" t="n">
        <v>100200</v>
      </c>
      <c r="B94" s="0" t="s">
        <v>55</v>
      </c>
      <c r="C94" s="117" t="n">
        <v>38622</v>
      </c>
      <c r="D94" s="117" t="n">
        <v>38700</v>
      </c>
      <c r="E94" s="0" t="n">
        <v>2040</v>
      </c>
      <c r="F94" s="0" t="n">
        <v>77</v>
      </c>
      <c r="G94" s="0" t="n">
        <v>163000</v>
      </c>
      <c r="H94" s="0" t="n">
        <v>693</v>
      </c>
    </row>
    <row r="95" customFormat="false" ht="15" hidden="false" customHeight="false" outlineLevel="0" collapsed="false">
      <c r="A95" s="0" t="n">
        <v>100200</v>
      </c>
      <c r="B95" s="0" t="s">
        <v>55</v>
      </c>
      <c r="C95" s="117" t="n">
        <v>38622</v>
      </c>
      <c r="D95" s="117" t="n">
        <v>38720</v>
      </c>
      <c r="E95" s="0" t="n">
        <v>2050</v>
      </c>
      <c r="F95" s="0" t="n">
        <v>97</v>
      </c>
      <c r="G95" s="0" t="n">
        <v>172000</v>
      </c>
      <c r="H95" s="0" t="n">
        <v>413</v>
      </c>
    </row>
    <row r="96" customFormat="false" ht="15" hidden="false" customHeight="false" outlineLevel="0" collapsed="false">
      <c r="A96" s="0" t="n">
        <v>100200</v>
      </c>
      <c r="B96" s="0" t="s">
        <v>55</v>
      </c>
      <c r="C96" s="117" t="n">
        <v>38622</v>
      </c>
      <c r="D96" s="117" t="n">
        <v>38735</v>
      </c>
      <c r="E96" s="0" t="n">
        <v>2060</v>
      </c>
      <c r="F96" s="0" t="n">
        <v>112</v>
      </c>
      <c r="G96" s="0" t="n">
        <v>207000</v>
      </c>
      <c r="H96" s="0" t="n">
        <v>610</v>
      </c>
    </row>
    <row r="97" customFormat="false" ht="15" hidden="false" customHeight="false" outlineLevel="0" collapsed="false">
      <c r="A97" s="0" t="n">
        <v>100200</v>
      </c>
      <c r="B97" s="0" t="s">
        <v>55</v>
      </c>
      <c r="C97" s="117" t="n">
        <v>38622</v>
      </c>
      <c r="D97" s="117" t="n">
        <v>38749</v>
      </c>
      <c r="E97" s="0" t="n">
        <v>2070</v>
      </c>
      <c r="F97" s="0" t="n">
        <v>126</v>
      </c>
      <c r="G97" s="0" t="n">
        <v>624000</v>
      </c>
      <c r="H97" s="0" t="n">
        <v>423</v>
      </c>
    </row>
    <row r="98" customFormat="false" ht="15" hidden="false" customHeight="false" outlineLevel="0" collapsed="false">
      <c r="A98" s="0" t="n">
        <v>100200</v>
      </c>
      <c r="B98" s="0" t="s">
        <v>55</v>
      </c>
      <c r="C98" s="117" t="n">
        <v>38622</v>
      </c>
      <c r="D98" s="117" t="n">
        <v>38771</v>
      </c>
      <c r="E98" s="0" t="n">
        <v>3080</v>
      </c>
      <c r="F98" s="0" t="n">
        <v>148</v>
      </c>
      <c r="G98" s="0" t="n">
        <v>136000</v>
      </c>
      <c r="H98" s="0" t="n">
        <v>414</v>
      </c>
    </row>
    <row r="99" customFormat="false" ht="15" hidden="false" customHeight="false" outlineLevel="0" collapsed="false">
      <c r="A99" s="0" t="n">
        <v>100200</v>
      </c>
      <c r="B99" s="0" t="s">
        <v>55</v>
      </c>
      <c r="C99" s="117" t="n">
        <v>38622</v>
      </c>
      <c r="D99" s="117" t="n">
        <v>38798</v>
      </c>
      <c r="E99" s="0" t="n">
        <v>3090</v>
      </c>
      <c r="F99" s="0" t="n">
        <v>175</v>
      </c>
      <c r="G99" s="0" t="n">
        <v>349000</v>
      </c>
      <c r="H99" s="0" t="n">
        <v>440</v>
      </c>
    </row>
    <row r="100" customFormat="false" ht="15" hidden="false" customHeight="false" outlineLevel="0" collapsed="false">
      <c r="A100" s="0" t="n">
        <v>100200</v>
      </c>
      <c r="B100" s="0" t="s">
        <v>55</v>
      </c>
      <c r="C100" s="117" t="n">
        <v>38622</v>
      </c>
      <c r="D100" s="117" t="n">
        <v>38825</v>
      </c>
      <c r="E100" s="0" t="n">
        <v>3100</v>
      </c>
      <c r="F100" s="0" t="n">
        <v>202</v>
      </c>
      <c r="G100" s="0" t="n">
        <v>279000</v>
      </c>
      <c r="H100" s="0" t="n">
        <v>410</v>
      </c>
    </row>
    <row r="101" customFormat="false" ht="15" hidden="false" customHeight="false" outlineLevel="0" collapsed="false">
      <c r="A101" s="0" t="n">
        <v>100200</v>
      </c>
      <c r="B101" s="0" t="s">
        <v>55</v>
      </c>
      <c r="C101" s="117" t="n">
        <v>38622</v>
      </c>
      <c r="D101" s="117" t="n">
        <v>38854</v>
      </c>
      <c r="E101" s="0" t="n">
        <v>3110</v>
      </c>
      <c r="F101" s="0" t="n">
        <v>231</v>
      </c>
      <c r="G101" s="0" t="n">
        <v>203000</v>
      </c>
      <c r="H101" s="0" t="n">
        <v>338</v>
      </c>
    </row>
    <row r="102" customFormat="false" ht="15" hidden="false" customHeight="false" outlineLevel="0" collapsed="false">
      <c r="A102" s="0" t="n">
        <v>100200</v>
      </c>
      <c r="B102" s="0" t="s">
        <v>55</v>
      </c>
      <c r="C102" s="117" t="n">
        <v>38622</v>
      </c>
      <c r="D102" s="117" t="n">
        <v>38882</v>
      </c>
      <c r="E102" s="0" t="n">
        <v>3120</v>
      </c>
      <c r="F102" s="0" t="n">
        <v>259</v>
      </c>
      <c r="G102" s="0" t="n">
        <v>137000</v>
      </c>
      <c r="H102" s="0" t="n">
        <v>442</v>
      </c>
    </row>
    <row r="103" customFormat="false" ht="15" hidden="false" customHeight="false" outlineLevel="0" collapsed="false">
      <c r="A103" s="0" t="n">
        <v>100200</v>
      </c>
      <c r="B103" s="0" t="s">
        <v>55</v>
      </c>
      <c r="C103" s="117" t="n">
        <v>38622</v>
      </c>
      <c r="D103" s="117" t="n">
        <v>38911</v>
      </c>
      <c r="E103" s="0" t="n">
        <v>3130</v>
      </c>
      <c r="F103" s="0" t="n">
        <v>288</v>
      </c>
      <c r="G103" s="0" t="n">
        <v>173000</v>
      </c>
      <c r="H103" s="0" t="n">
        <v>448</v>
      </c>
    </row>
    <row r="104" customFormat="false" ht="15" hidden="false" customHeight="false" outlineLevel="0" collapsed="false">
      <c r="A104" s="0" t="n">
        <v>100200</v>
      </c>
      <c r="B104" s="0" t="s">
        <v>55</v>
      </c>
      <c r="C104" s="117" t="n">
        <v>38622</v>
      </c>
      <c r="D104" s="117" t="n">
        <v>38944</v>
      </c>
      <c r="E104" s="0" t="n">
        <v>3140</v>
      </c>
      <c r="F104" s="0" t="n">
        <v>321</v>
      </c>
      <c r="G104" s="0" t="n">
        <v>108000</v>
      </c>
      <c r="H104" s="0" t="n">
        <v>422</v>
      </c>
    </row>
    <row r="105" customFormat="false" ht="15" hidden="false" customHeight="false" outlineLevel="0" collapsed="false">
      <c r="A105" s="0" t="n">
        <v>100200</v>
      </c>
      <c r="B105" s="0" t="s">
        <v>55</v>
      </c>
      <c r="C105" s="117" t="n">
        <v>38622</v>
      </c>
      <c r="D105" s="117" t="n">
        <v>38974</v>
      </c>
      <c r="E105" s="0" t="n">
        <v>3150</v>
      </c>
      <c r="F105" s="0" t="n">
        <v>351</v>
      </c>
      <c r="G105" s="0" t="n">
        <v>108000</v>
      </c>
      <c r="H105" s="0" t="n">
        <v>365</v>
      </c>
    </row>
    <row r="106" customFormat="false" ht="15" hidden="false" customHeight="false" outlineLevel="0" collapsed="false">
      <c r="A106" s="0" t="n">
        <v>100200</v>
      </c>
      <c r="B106" s="0" t="s">
        <v>55</v>
      </c>
      <c r="C106" s="117" t="n">
        <v>38622</v>
      </c>
      <c r="D106" s="117" t="n">
        <v>39002</v>
      </c>
      <c r="E106" s="0" t="n">
        <v>3160</v>
      </c>
      <c r="F106" s="0" t="n">
        <v>379</v>
      </c>
      <c r="G106" s="0" t="n">
        <v>72100</v>
      </c>
      <c r="H106" s="0" t="n">
        <v>367</v>
      </c>
    </row>
    <row r="107" customFormat="false" ht="15" hidden="false" customHeight="false" outlineLevel="0" collapsed="false">
      <c r="A107" s="0" t="n">
        <v>100200</v>
      </c>
      <c r="B107" s="0" t="s">
        <v>55</v>
      </c>
      <c r="C107" s="117" t="n">
        <v>38622</v>
      </c>
      <c r="D107" s="117" t="n">
        <v>39119</v>
      </c>
      <c r="E107" s="0" t="n">
        <v>4170</v>
      </c>
      <c r="F107" s="0" t="n">
        <v>496</v>
      </c>
      <c r="G107" s="0" t="n">
        <v>241000</v>
      </c>
      <c r="H107" s="0" t="n">
        <v>465</v>
      </c>
    </row>
    <row r="108" customFormat="false" ht="15" hidden="false" customHeight="false" outlineLevel="0" collapsed="false">
      <c r="A108" s="0" t="n">
        <v>100200</v>
      </c>
      <c r="B108" s="0" t="s">
        <v>55</v>
      </c>
      <c r="C108" s="117" t="n">
        <v>38622</v>
      </c>
      <c r="D108" s="117" t="n">
        <v>39197</v>
      </c>
      <c r="E108" s="0" t="n">
        <v>4180</v>
      </c>
      <c r="F108" s="0" t="n">
        <v>574</v>
      </c>
      <c r="G108" s="0" t="n">
        <v>218000</v>
      </c>
      <c r="H108" s="0" t="n">
        <v>346</v>
      </c>
    </row>
    <row r="109" customFormat="false" ht="15" hidden="false" customHeight="false" outlineLevel="0" collapsed="false">
      <c r="A109" s="0" t="n">
        <v>100200</v>
      </c>
      <c r="B109" s="0" t="s">
        <v>55</v>
      </c>
      <c r="C109" s="117" t="n">
        <v>38622</v>
      </c>
      <c r="D109" s="117" t="n">
        <v>39281</v>
      </c>
      <c r="E109" s="0" t="n">
        <v>4190</v>
      </c>
      <c r="F109" s="0" t="n">
        <v>658</v>
      </c>
      <c r="G109" s="0" t="n">
        <v>117000</v>
      </c>
      <c r="H109" s="0" t="n">
        <v>326</v>
      </c>
    </row>
    <row r="110" customFormat="false" ht="15" hidden="false" customHeight="false" outlineLevel="0" collapsed="false">
      <c r="A110" s="0" t="n">
        <v>100200</v>
      </c>
      <c r="B110" s="0" t="s">
        <v>55</v>
      </c>
      <c r="C110" s="117" t="n">
        <v>38622</v>
      </c>
      <c r="D110" s="117" t="n">
        <v>39366</v>
      </c>
      <c r="E110" s="0" t="n">
        <v>4200</v>
      </c>
      <c r="F110" s="0" t="n">
        <v>743</v>
      </c>
      <c r="G110" s="0" t="n">
        <v>243000</v>
      </c>
      <c r="H110" s="0" t="n">
        <v>323</v>
      </c>
    </row>
    <row r="111" customFormat="false" ht="15" hidden="false" customHeight="false" outlineLevel="0" collapsed="false">
      <c r="A111" s="0" t="n">
        <v>100200</v>
      </c>
      <c r="B111" s="0" t="s">
        <v>55</v>
      </c>
      <c r="C111" s="117" t="n">
        <v>38622</v>
      </c>
      <c r="D111" s="117" t="n">
        <v>39456</v>
      </c>
      <c r="E111" s="0" t="n">
        <v>4210</v>
      </c>
      <c r="F111" s="0" t="n">
        <v>833</v>
      </c>
      <c r="G111" s="0" t="n">
        <v>667000</v>
      </c>
      <c r="H111" s="0" t="n">
        <v>292</v>
      </c>
    </row>
    <row r="112" customFormat="false" ht="15" hidden="false" customHeight="false" outlineLevel="0" collapsed="false">
      <c r="A112" s="0" t="n">
        <v>100200</v>
      </c>
      <c r="B112" s="0" t="s">
        <v>55</v>
      </c>
      <c r="C112" s="117" t="n">
        <v>38622</v>
      </c>
      <c r="D112" s="117" t="n">
        <v>39562</v>
      </c>
      <c r="E112" s="0" t="n">
        <v>4220</v>
      </c>
      <c r="F112" s="0" t="n">
        <v>939</v>
      </c>
      <c r="G112" s="0" t="n">
        <v>87800</v>
      </c>
      <c r="H112" s="0" t="n">
        <v>257</v>
      </c>
    </row>
    <row r="113" customFormat="false" ht="15" hidden="false" customHeight="false" outlineLevel="0" collapsed="false">
      <c r="A113" s="0" t="n">
        <v>100200</v>
      </c>
      <c r="B113" s="0" t="s">
        <v>55</v>
      </c>
      <c r="C113" s="117" t="n">
        <v>38622</v>
      </c>
      <c r="D113" s="117" t="n">
        <v>39665</v>
      </c>
      <c r="E113" s="0" t="n">
        <v>4230</v>
      </c>
      <c r="F113" s="0" t="n">
        <v>1042</v>
      </c>
      <c r="G113" s="0" t="n">
        <v>148000</v>
      </c>
      <c r="H113" s="0" t="n">
        <v>239</v>
      </c>
    </row>
    <row r="114" customFormat="false" ht="15" hidden="false" customHeight="false" outlineLevel="0" collapsed="false">
      <c r="A114" s="0" t="n">
        <v>100200</v>
      </c>
      <c r="B114" s="0" t="s">
        <v>55</v>
      </c>
      <c r="C114" s="117" t="n">
        <v>38622</v>
      </c>
      <c r="D114" s="117" t="n">
        <v>39751</v>
      </c>
      <c r="E114" s="0" t="n">
        <v>4240</v>
      </c>
      <c r="F114" s="0" t="n">
        <v>1128</v>
      </c>
      <c r="G114" s="0" t="n">
        <v>563000</v>
      </c>
      <c r="H114" s="0" t="n">
        <v>183</v>
      </c>
    </row>
    <row r="115" customFormat="false" ht="15" hidden="false" customHeight="false" outlineLevel="0" collapsed="false">
      <c r="A115" s="0" t="n">
        <v>100200</v>
      </c>
      <c r="B115" s="0" t="s">
        <v>55</v>
      </c>
      <c r="C115" s="117" t="n">
        <v>38622</v>
      </c>
      <c r="D115" s="117" t="n">
        <v>39854</v>
      </c>
      <c r="E115" s="0" t="n">
        <v>4250</v>
      </c>
      <c r="F115" s="0" t="n">
        <v>1231</v>
      </c>
      <c r="G115" s="0" t="n">
        <v>357000</v>
      </c>
      <c r="H115" s="0" t="n">
        <v>193</v>
      </c>
    </row>
    <row r="116" customFormat="false" ht="15" hidden="false" customHeight="false" outlineLevel="0" collapsed="false">
      <c r="A116" s="0" t="n">
        <v>100200</v>
      </c>
      <c r="B116" s="0" t="s">
        <v>55</v>
      </c>
      <c r="C116" s="117" t="n">
        <v>38622</v>
      </c>
      <c r="D116" s="117" t="n">
        <v>39926</v>
      </c>
      <c r="E116" s="0" t="n">
        <v>4260</v>
      </c>
      <c r="F116" s="0" t="n">
        <v>1303</v>
      </c>
      <c r="G116" s="0" t="n">
        <v>423000</v>
      </c>
      <c r="H116" s="0" t="n">
        <v>135</v>
      </c>
    </row>
    <row r="117" customFormat="false" ht="15" hidden="false" customHeight="false" outlineLevel="0" collapsed="false">
      <c r="A117" s="0" t="n">
        <v>100200</v>
      </c>
      <c r="B117" s="0" t="s">
        <v>55</v>
      </c>
      <c r="C117" s="117" t="n">
        <v>38622</v>
      </c>
      <c r="D117" s="117" t="n">
        <v>39965</v>
      </c>
      <c r="E117" s="0" t="n">
        <v>5000</v>
      </c>
      <c r="F117" s="0" t="n">
        <v>1342</v>
      </c>
      <c r="H117" s="0" t="n">
        <v>163</v>
      </c>
    </row>
    <row r="118" customFormat="false" ht="15" hidden="false" customHeight="false" outlineLevel="0" collapsed="false">
      <c r="A118" s="0" t="n">
        <v>100200</v>
      </c>
      <c r="B118" s="0" t="s">
        <v>55</v>
      </c>
      <c r="C118" s="117" t="n">
        <v>38622</v>
      </c>
      <c r="D118" s="117" t="n">
        <v>40003</v>
      </c>
      <c r="E118" s="0" t="n">
        <v>6000</v>
      </c>
      <c r="F118" s="0" t="n">
        <v>1380</v>
      </c>
      <c r="G118" s="0" t="n">
        <v>58609</v>
      </c>
    </row>
    <row r="119" customFormat="false" ht="15" hidden="false" customHeight="false" outlineLevel="0" collapsed="false">
      <c r="A119" s="0" t="n">
        <v>100206</v>
      </c>
      <c r="B119" s="0" t="s">
        <v>55</v>
      </c>
      <c r="C119" s="117" t="n">
        <v>38490</v>
      </c>
      <c r="D119" s="117" t="n">
        <v>38463</v>
      </c>
      <c r="E119" s="0" t="n">
        <v>1000</v>
      </c>
      <c r="F119" s="0" t="n">
        <v>-28</v>
      </c>
      <c r="H119" s="0" t="n">
        <v>1643</v>
      </c>
    </row>
    <row r="120" customFormat="false" ht="15" hidden="false" customHeight="false" outlineLevel="0" collapsed="false">
      <c r="A120" s="0" t="n">
        <v>100206</v>
      </c>
      <c r="B120" s="0" t="s">
        <v>55</v>
      </c>
      <c r="C120" s="117" t="n">
        <v>38490</v>
      </c>
      <c r="D120" s="117" t="n">
        <v>38518</v>
      </c>
      <c r="E120" s="0" t="n">
        <v>1020</v>
      </c>
      <c r="F120" s="0" t="n">
        <v>27</v>
      </c>
      <c r="G120" s="0" t="n">
        <v>196000</v>
      </c>
    </row>
    <row r="121" customFormat="false" ht="15" hidden="false" customHeight="false" outlineLevel="0" collapsed="false">
      <c r="A121" s="0" t="n">
        <v>100206</v>
      </c>
      <c r="B121" s="0" t="s">
        <v>55</v>
      </c>
      <c r="C121" s="117" t="n">
        <v>38490</v>
      </c>
      <c r="D121" s="117" t="n">
        <v>38545</v>
      </c>
      <c r="E121" s="0" t="n">
        <v>2000</v>
      </c>
      <c r="F121" s="0" t="n">
        <v>54</v>
      </c>
      <c r="G121" s="0" t="n">
        <v>368000</v>
      </c>
      <c r="H121" s="0" t="n">
        <v>365</v>
      </c>
    </row>
    <row r="122" customFormat="false" ht="15" hidden="false" customHeight="false" outlineLevel="0" collapsed="false">
      <c r="A122" s="0" t="n">
        <v>100206</v>
      </c>
      <c r="B122" s="0" t="s">
        <v>55</v>
      </c>
      <c r="C122" s="117" t="n">
        <v>38490</v>
      </c>
      <c r="D122" s="117" t="n">
        <v>38552</v>
      </c>
      <c r="E122" s="0" t="n">
        <v>2010</v>
      </c>
      <c r="F122" s="0" t="n">
        <v>61</v>
      </c>
      <c r="G122" s="0" t="n">
        <v>622000</v>
      </c>
      <c r="H122" s="0" t="n">
        <v>372</v>
      </c>
    </row>
    <row r="123" customFormat="false" ht="15" hidden="false" customHeight="false" outlineLevel="0" collapsed="false">
      <c r="A123" s="0" t="n">
        <v>100206</v>
      </c>
      <c r="B123" s="0" t="s">
        <v>55</v>
      </c>
      <c r="C123" s="117" t="n">
        <v>38490</v>
      </c>
      <c r="D123" s="117" t="n">
        <v>38559</v>
      </c>
      <c r="E123" s="0" t="n">
        <v>2020</v>
      </c>
      <c r="F123" s="0" t="n">
        <v>68</v>
      </c>
      <c r="G123" s="0" t="n">
        <v>177000</v>
      </c>
      <c r="H123" s="0" t="n">
        <v>370</v>
      </c>
    </row>
    <row r="124" customFormat="false" ht="15" hidden="false" customHeight="false" outlineLevel="0" collapsed="false">
      <c r="A124" s="0" t="n">
        <v>100206</v>
      </c>
      <c r="B124" s="0" t="s">
        <v>55</v>
      </c>
      <c r="C124" s="117" t="n">
        <v>38490</v>
      </c>
      <c r="D124" s="117" t="n">
        <v>38566</v>
      </c>
      <c r="E124" s="0" t="n">
        <v>2030</v>
      </c>
      <c r="F124" s="0" t="n">
        <v>75</v>
      </c>
      <c r="G124" s="0" t="n">
        <v>153000</v>
      </c>
      <c r="H124" s="0" t="n">
        <v>280</v>
      </c>
    </row>
    <row r="125" customFormat="false" ht="15" hidden="false" customHeight="false" outlineLevel="0" collapsed="false">
      <c r="A125" s="0" t="n">
        <v>100206</v>
      </c>
      <c r="B125" s="0" t="s">
        <v>55</v>
      </c>
      <c r="C125" s="117" t="n">
        <v>38490</v>
      </c>
      <c r="D125" s="117" t="n">
        <v>38580</v>
      </c>
      <c r="E125" s="0" t="n">
        <v>2040</v>
      </c>
      <c r="F125" s="0" t="n">
        <v>89</v>
      </c>
      <c r="G125" s="0" t="n">
        <v>140000</v>
      </c>
      <c r="H125" s="0" t="n">
        <v>343</v>
      </c>
    </row>
    <row r="126" customFormat="false" ht="15" hidden="false" customHeight="false" outlineLevel="0" collapsed="false">
      <c r="A126" s="0" t="n">
        <v>100206</v>
      </c>
      <c r="B126" s="0" t="s">
        <v>55</v>
      </c>
      <c r="C126" s="117" t="n">
        <v>38490</v>
      </c>
      <c r="D126" s="117" t="n">
        <v>38594</v>
      </c>
      <c r="E126" s="0" t="n">
        <v>2050</v>
      </c>
      <c r="F126" s="0" t="n">
        <v>103</v>
      </c>
      <c r="G126" s="0" t="n">
        <v>113000</v>
      </c>
      <c r="H126" s="0" t="n">
        <v>292</v>
      </c>
    </row>
    <row r="127" customFormat="false" ht="15" hidden="false" customHeight="false" outlineLevel="0" collapsed="false">
      <c r="A127" s="0" t="n">
        <v>100206</v>
      </c>
      <c r="B127" s="0" t="s">
        <v>55</v>
      </c>
      <c r="C127" s="117" t="n">
        <v>38490</v>
      </c>
      <c r="D127" s="117" t="n">
        <v>38608</v>
      </c>
      <c r="E127" s="0" t="n">
        <v>2060</v>
      </c>
      <c r="F127" s="0" t="n">
        <v>117</v>
      </c>
      <c r="G127" s="0" t="n">
        <v>158000</v>
      </c>
      <c r="H127" s="0" t="n">
        <v>336</v>
      </c>
    </row>
    <row r="128" customFormat="false" ht="15" hidden="false" customHeight="false" outlineLevel="0" collapsed="false">
      <c r="A128" s="0" t="n">
        <v>100206</v>
      </c>
      <c r="B128" s="0" t="s">
        <v>55</v>
      </c>
      <c r="C128" s="117" t="n">
        <v>38490</v>
      </c>
      <c r="D128" s="117" t="n">
        <v>38622</v>
      </c>
      <c r="E128" s="0" t="n">
        <v>2070</v>
      </c>
      <c r="F128" s="0" t="n">
        <v>131</v>
      </c>
      <c r="G128" s="0" t="n">
        <v>313000</v>
      </c>
      <c r="H128" s="0" t="n">
        <v>346</v>
      </c>
    </row>
    <row r="129" customFormat="false" ht="15" hidden="false" customHeight="false" outlineLevel="0" collapsed="false">
      <c r="A129" s="0" t="n">
        <v>100206</v>
      </c>
      <c r="B129" s="0" t="s">
        <v>55</v>
      </c>
      <c r="C129" s="117" t="n">
        <v>38490</v>
      </c>
      <c r="D129" s="117" t="n">
        <v>38645</v>
      </c>
      <c r="E129" s="0" t="n">
        <v>3080</v>
      </c>
      <c r="F129" s="0" t="n">
        <v>154</v>
      </c>
      <c r="G129" s="0" t="n">
        <v>127000</v>
      </c>
    </row>
    <row r="130" customFormat="false" ht="15" hidden="false" customHeight="false" outlineLevel="0" collapsed="false">
      <c r="A130" s="0" t="n">
        <v>100206</v>
      </c>
      <c r="B130" s="0" t="s">
        <v>55</v>
      </c>
      <c r="C130" s="117" t="n">
        <v>38490</v>
      </c>
      <c r="D130" s="117" t="n">
        <v>38673</v>
      </c>
      <c r="E130" s="0" t="n">
        <v>3090</v>
      </c>
      <c r="F130" s="0" t="n">
        <v>182</v>
      </c>
      <c r="G130" s="0" t="n">
        <v>156000</v>
      </c>
      <c r="H130" s="0" t="n">
        <v>267</v>
      </c>
    </row>
    <row r="131" customFormat="false" ht="15" hidden="false" customHeight="false" outlineLevel="0" collapsed="false">
      <c r="A131" s="0" t="n">
        <v>100206</v>
      </c>
      <c r="B131" s="0" t="s">
        <v>55</v>
      </c>
      <c r="C131" s="117" t="n">
        <v>38490</v>
      </c>
      <c r="D131" s="117" t="n">
        <v>38720</v>
      </c>
      <c r="E131" s="0" t="n">
        <v>3100</v>
      </c>
      <c r="F131" s="0" t="n">
        <v>229</v>
      </c>
      <c r="G131" s="0" t="n">
        <v>138000</v>
      </c>
      <c r="H131" s="0" t="n">
        <v>325</v>
      </c>
    </row>
    <row r="132" customFormat="false" ht="15" hidden="false" customHeight="false" outlineLevel="0" collapsed="false">
      <c r="A132" s="0" t="n">
        <v>100206</v>
      </c>
      <c r="B132" s="0" t="s">
        <v>55</v>
      </c>
      <c r="C132" s="117" t="n">
        <v>38490</v>
      </c>
      <c r="D132" s="117" t="n">
        <v>38743</v>
      </c>
      <c r="E132" s="0" t="n">
        <v>3110</v>
      </c>
      <c r="F132" s="0" t="n">
        <v>252</v>
      </c>
      <c r="G132" s="0" t="n">
        <v>102000</v>
      </c>
      <c r="H132" s="0" t="n">
        <v>329</v>
      </c>
    </row>
    <row r="133" customFormat="false" ht="15" hidden="false" customHeight="false" outlineLevel="0" collapsed="false">
      <c r="A133" s="0" t="n">
        <v>100206</v>
      </c>
      <c r="B133" s="0" t="s">
        <v>55</v>
      </c>
      <c r="C133" s="117" t="n">
        <v>38490</v>
      </c>
      <c r="D133" s="117" t="n">
        <v>38769</v>
      </c>
      <c r="E133" s="0" t="n">
        <v>3120</v>
      </c>
      <c r="F133" s="0" t="n">
        <v>278</v>
      </c>
      <c r="G133" s="0" t="n">
        <v>252000</v>
      </c>
      <c r="H133" s="0" t="n">
        <v>290</v>
      </c>
    </row>
    <row r="134" customFormat="false" ht="15" hidden="false" customHeight="false" outlineLevel="0" collapsed="false">
      <c r="A134" s="0" t="n">
        <v>100206</v>
      </c>
      <c r="B134" s="0" t="s">
        <v>55</v>
      </c>
      <c r="C134" s="117" t="n">
        <v>38490</v>
      </c>
      <c r="D134" s="117" t="n">
        <v>38854</v>
      </c>
      <c r="E134" s="0" t="n">
        <v>3150</v>
      </c>
      <c r="F134" s="0" t="n">
        <v>363</v>
      </c>
      <c r="G134" s="0" t="n">
        <v>315000</v>
      </c>
      <c r="H134" s="0" t="n">
        <v>337</v>
      </c>
    </row>
    <row r="135" customFormat="false" ht="15" hidden="false" customHeight="false" outlineLevel="0" collapsed="false">
      <c r="A135" s="0" t="n">
        <v>100206</v>
      </c>
      <c r="B135" s="0" t="s">
        <v>55</v>
      </c>
      <c r="C135" s="117" t="n">
        <v>38490</v>
      </c>
      <c r="D135" s="117" t="n">
        <v>38882</v>
      </c>
      <c r="E135" s="0" t="n">
        <v>3160</v>
      </c>
      <c r="F135" s="0" t="n">
        <v>391</v>
      </c>
      <c r="G135" s="0" t="n">
        <v>210000</v>
      </c>
      <c r="H135" s="0" t="n">
        <v>297</v>
      </c>
    </row>
    <row r="136" customFormat="false" ht="15" hidden="false" customHeight="false" outlineLevel="0" collapsed="false">
      <c r="A136" s="0" t="n">
        <v>100206</v>
      </c>
      <c r="B136" s="0" t="s">
        <v>55</v>
      </c>
      <c r="C136" s="117" t="n">
        <v>38490</v>
      </c>
      <c r="D136" s="117" t="n">
        <v>38967</v>
      </c>
      <c r="E136" s="0" t="n">
        <v>4170</v>
      </c>
      <c r="F136" s="0" t="n">
        <v>476</v>
      </c>
      <c r="G136" s="0" t="n">
        <v>196000</v>
      </c>
      <c r="H136" s="0" t="n">
        <v>336</v>
      </c>
    </row>
    <row r="137" customFormat="false" ht="15" hidden="false" customHeight="false" outlineLevel="0" collapsed="false">
      <c r="A137" s="0" t="n">
        <v>100206</v>
      </c>
      <c r="B137" s="0" t="s">
        <v>55</v>
      </c>
      <c r="C137" s="117" t="n">
        <v>38490</v>
      </c>
      <c r="D137" s="117" t="n">
        <v>39058</v>
      </c>
      <c r="E137" s="0" t="n">
        <v>4180</v>
      </c>
      <c r="F137" s="0" t="n">
        <v>567</v>
      </c>
      <c r="G137" s="0" t="n">
        <v>293000</v>
      </c>
      <c r="H137" s="0" t="n">
        <v>342</v>
      </c>
    </row>
    <row r="138" customFormat="false" ht="15" hidden="false" customHeight="false" outlineLevel="0" collapsed="false">
      <c r="A138" s="0" t="n">
        <v>100206</v>
      </c>
      <c r="B138" s="0" t="s">
        <v>55</v>
      </c>
      <c r="C138" s="117" t="n">
        <v>38490</v>
      </c>
      <c r="D138" s="117" t="n">
        <v>39147</v>
      </c>
      <c r="E138" s="0" t="n">
        <v>4190</v>
      </c>
      <c r="F138" s="0" t="n">
        <v>656</v>
      </c>
      <c r="G138" s="0" t="n">
        <v>724000</v>
      </c>
      <c r="H138" s="0" t="n">
        <v>303</v>
      </c>
    </row>
    <row r="139" customFormat="false" ht="15" hidden="false" customHeight="false" outlineLevel="0" collapsed="false">
      <c r="A139" s="0" t="n">
        <v>100206</v>
      </c>
      <c r="B139" s="0" t="s">
        <v>55</v>
      </c>
      <c r="C139" s="117" t="n">
        <v>38490</v>
      </c>
      <c r="D139" s="117" t="n">
        <v>39238</v>
      </c>
      <c r="E139" s="0" t="n">
        <v>4200</v>
      </c>
      <c r="F139" s="0" t="n">
        <v>747</v>
      </c>
      <c r="G139" s="0" t="n">
        <v>541000</v>
      </c>
      <c r="H139" s="0" t="n">
        <v>257</v>
      </c>
    </row>
    <row r="140" customFormat="false" ht="15" hidden="false" customHeight="false" outlineLevel="0" collapsed="false">
      <c r="A140" s="0" t="n">
        <v>100206</v>
      </c>
      <c r="B140" s="0" t="s">
        <v>55</v>
      </c>
      <c r="C140" s="117" t="n">
        <v>38490</v>
      </c>
      <c r="D140" s="117" t="n">
        <v>39330</v>
      </c>
      <c r="E140" s="0" t="n">
        <v>4210</v>
      </c>
      <c r="F140" s="0" t="n">
        <v>839</v>
      </c>
      <c r="G140" s="0" t="n">
        <v>659000</v>
      </c>
      <c r="H140" s="0" t="n">
        <v>475</v>
      </c>
    </row>
    <row r="141" customFormat="false" ht="15" hidden="false" customHeight="false" outlineLevel="0" collapsed="false">
      <c r="A141" s="0" t="n">
        <v>100206</v>
      </c>
      <c r="B141" s="0" t="s">
        <v>55</v>
      </c>
      <c r="C141" s="117" t="n">
        <v>38490</v>
      </c>
      <c r="D141" s="117" t="n">
        <v>39420</v>
      </c>
      <c r="E141" s="0" t="n">
        <v>4220</v>
      </c>
      <c r="F141" s="0" t="n">
        <v>929</v>
      </c>
      <c r="G141" s="0" t="n">
        <v>203000</v>
      </c>
      <c r="H141" s="0" t="n">
        <v>377</v>
      </c>
    </row>
    <row r="142" customFormat="false" ht="15" hidden="false" customHeight="false" outlineLevel="0" collapsed="false">
      <c r="A142" s="0" t="n">
        <v>100206</v>
      </c>
      <c r="B142" s="0" t="s">
        <v>55</v>
      </c>
      <c r="C142" s="117" t="n">
        <v>38490</v>
      </c>
      <c r="D142" s="117" t="n">
        <v>39512</v>
      </c>
      <c r="E142" s="0" t="n">
        <v>4230</v>
      </c>
      <c r="F142" s="0" t="n">
        <v>1021</v>
      </c>
      <c r="G142" s="0" t="n">
        <v>660000</v>
      </c>
      <c r="H142" s="0" t="n">
        <v>429</v>
      </c>
    </row>
    <row r="143" customFormat="false" ht="15" hidden="false" customHeight="false" outlineLevel="0" collapsed="false">
      <c r="A143" s="0" t="n">
        <v>100206</v>
      </c>
      <c r="B143" s="0" t="s">
        <v>55</v>
      </c>
      <c r="C143" s="117" t="n">
        <v>38490</v>
      </c>
      <c r="D143" s="117" t="n">
        <v>39603</v>
      </c>
      <c r="E143" s="0" t="n">
        <v>4240</v>
      </c>
      <c r="F143" s="0" t="n">
        <v>1112</v>
      </c>
      <c r="G143" s="0" t="n">
        <v>431000</v>
      </c>
      <c r="H143" s="0" t="n">
        <v>277</v>
      </c>
    </row>
    <row r="144" customFormat="false" ht="15" hidden="false" customHeight="false" outlineLevel="0" collapsed="false">
      <c r="A144" s="0" t="n">
        <v>100206</v>
      </c>
      <c r="B144" s="0" t="s">
        <v>55</v>
      </c>
      <c r="C144" s="117" t="n">
        <v>38490</v>
      </c>
      <c r="D144" s="117" t="n">
        <v>39700</v>
      </c>
      <c r="E144" s="0" t="n">
        <v>4250</v>
      </c>
      <c r="F144" s="0" t="n">
        <v>1209</v>
      </c>
      <c r="G144" s="0" t="n">
        <v>576000</v>
      </c>
      <c r="H144" s="0" t="n">
        <v>469</v>
      </c>
    </row>
    <row r="145" customFormat="false" ht="15" hidden="false" customHeight="false" outlineLevel="0" collapsed="false">
      <c r="A145" s="0" t="n">
        <v>100206</v>
      </c>
      <c r="B145" s="0" t="s">
        <v>55</v>
      </c>
      <c r="C145" s="117" t="n">
        <v>38490</v>
      </c>
      <c r="D145" s="117" t="n">
        <v>39784</v>
      </c>
      <c r="E145" s="0" t="n">
        <v>4260</v>
      </c>
      <c r="F145" s="0" t="n">
        <v>1293</v>
      </c>
      <c r="G145" s="0" t="n">
        <v>588000</v>
      </c>
      <c r="H145" s="0" t="n">
        <v>318</v>
      </c>
    </row>
    <row r="146" customFormat="false" ht="15" hidden="false" customHeight="false" outlineLevel="0" collapsed="false">
      <c r="A146" s="0" t="n">
        <v>100206</v>
      </c>
      <c r="B146" s="0" t="s">
        <v>55</v>
      </c>
      <c r="C146" s="117" t="n">
        <v>38490</v>
      </c>
      <c r="D146" s="117" t="n">
        <v>39875</v>
      </c>
      <c r="E146" s="0" t="n">
        <v>4270</v>
      </c>
      <c r="F146" s="0" t="n">
        <v>1384</v>
      </c>
      <c r="G146" s="0" t="n">
        <v>2400000</v>
      </c>
      <c r="H146" s="0" t="n">
        <v>265</v>
      </c>
    </row>
    <row r="147" customFormat="false" ht="15" hidden="false" customHeight="false" outlineLevel="0" collapsed="false">
      <c r="A147" s="0" t="n">
        <v>100206</v>
      </c>
      <c r="B147" s="0" t="s">
        <v>55</v>
      </c>
      <c r="C147" s="117" t="n">
        <v>38490</v>
      </c>
      <c r="D147" s="117" t="n">
        <v>40002</v>
      </c>
      <c r="E147" s="0" t="n">
        <v>4280</v>
      </c>
      <c r="F147" s="0" t="n">
        <v>1511</v>
      </c>
      <c r="G147" s="0" t="n">
        <v>1200000</v>
      </c>
      <c r="H147" s="0" t="n">
        <v>311</v>
      </c>
    </row>
    <row r="148" customFormat="false" ht="15" hidden="false" customHeight="false" outlineLevel="0" collapsed="false">
      <c r="A148" s="0" t="n">
        <v>100206</v>
      </c>
      <c r="B148" s="0" t="s">
        <v>55</v>
      </c>
      <c r="C148" s="117" t="n">
        <v>38490</v>
      </c>
      <c r="D148" s="117" t="n">
        <v>40129</v>
      </c>
      <c r="E148" s="0" t="n">
        <v>4291</v>
      </c>
      <c r="F148" s="0" t="n">
        <v>1638</v>
      </c>
      <c r="G148" s="0" t="n">
        <v>1580000</v>
      </c>
      <c r="H148" s="0" t="n">
        <v>240</v>
      </c>
    </row>
    <row r="149" customFormat="false" ht="15" hidden="false" customHeight="false" outlineLevel="0" collapsed="false">
      <c r="A149" s="0" t="n">
        <v>100206</v>
      </c>
      <c r="B149" s="0" t="s">
        <v>55</v>
      </c>
      <c r="C149" s="117" t="n">
        <v>38490</v>
      </c>
      <c r="D149" s="117" t="n">
        <v>40191</v>
      </c>
      <c r="E149" s="0" t="n">
        <v>4300</v>
      </c>
      <c r="F149" s="0" t="n">
        <v>1700</v>
      </c>
      <c r="G149" s="0" t="n">
        <v>1630000</v>
      </c>
      <c r="H149" s="0" t="n">
        <v>255</v>
      </c>
    </row>
    <row r="150" customFormat="false" ht="15" hidden="false" customHeight="false" outlineLevel="0" collapsed="false">
      <c r="A150" s="0" t="n">
        <v>100206</v>
      </c>
      <c r="B150" s="0" t="s">
        <v>55</v>
      </c>
      <c r="C150" s="117" t="n">
        <v>38490</v>
      </c>
      <c r="D150" s="117" t="n">
        <v>40269</v>
      </c>
      <c r="E150" s="0" t="n">
        <v>4310</v>
      </c>
      <c r="F150" s="0" t="n">
        <v>1778</v>
      </c>
      <c r="G150" s="0" t="n">
        <v>434000</v>
      </c>
      <c r="H150" s="0" t="n">
        <v>265</v>
      </c>
    </row>
    <row r="151" customFormat="false" ht="15" hidden="false" customHeight="false" outlineLevel="0" collapsed="false">
      <c r="A151" s="0" t="n">
        <v>100206</v>
      </c>
      <c r="B151" s="0" t="s">
        <v>55</v>
      </c>
      <c r="C151" s="117" t="n">
        <v>38490</v>
      </c>
      <c r="D151" s="117" t="n">
        <v>40323</v>
      </c>
      <c r="E151" s="0" t="n">
        <v>4320</v>
      </c>
      <c r="F151" s="0" t="n">
        <v>1832</v>
      </c>
      <c r="G151" s="0" t="n">
        <v>426000</v>
      </c>
      <c r="H151" s="0" t="n">
        <v>272</v>
      </c>
    </row>
    <row r="152" customFormat="false" ht="15" hidden="false" customHeight="false" outlineLevel="0" collapsed="false">
      <c r="A152" s="0" t="n">
        <v>100206</v>
      </c>
      <c r="B152" s="0" t="s">
        <v>55</v>
      </c>
      <c r="C152" s="117" t="n">
        <v>38490</v>
      </c>
      <c r="D152" s="117" t="n">
        <v>40402</v>
      </c>
      <c r="E152" s="0" t="n">
        <v>4330</v>
      </c>
      <c r="F152" s="0" t="n">
        <v>1911</v>
      </c>
      <c r="G152" s="0" t="n">
        <v>198277</v>
      </c>
      <c r="H152" s="0" t="n">
        <v>289</v>
      </c>
    </row>
    <row r="153" customFormat="false" ht="15" hidden="false" customHeight="false" outlineLevel="0" collapsed="false">
      <c r="A153" s="0" t="n">
        <v>100217</v>
      </c>
      <c r="B153" s="0" t="s">
        <v>55</v>
      </c>
      <c r="C153" s="117" t="n">
        <v>38672</v>
      </c>
      <c r="D153" s="117" t="n">
        <v>38476</v>
      </c>
      <c r="E153" s="0" t="n">
        <v>1000</v>
      </c>
      <c r="F153" s="0" t="n">
        <v>-197</v>
      </c>
      <c r="H153" s="0" t="n">
        <v>841</v>
      </c>
    </row>
    <row r="154" customFormat="false" ht="15" hidden="false" customHeight="false" outlineLevel="0" collapsed="false">
      <c r="A154" s="0" t="n">
        <v>100217</v>
      </c>
      <c r="B154" s="0" t="s">
        <v>55</v>
      </c>
      <c r="C154" s="117" t="n">
        <v>38672</v>
      </c>
      <c r="D154" s="117" t="n">
        <v>38688</v>
      </c>
      <c r="E154" s="0" t="n">
        <v>1070</v>
      </c>
      <c r="F154" s="0" t="n">
        <v>15</v>
      </c>
      <c r="G154" s="0" t="n">
        <v>3260000</v>
      </c>
    </row>
    <row r="155" customFormat="false" ht="15" hidden="false" customHeight="false" outlineLevel="0" collapsed="false">
      <c r="A155" s="0" t="n">
        <v>100217</v>
      </c>
      <c r="B155" s="0" t="s">
        <v>55</v>
      </c>
      <c r="C155" s="117" t="n">
        <v>38672</v>
      </c>
      <c r="D155" s="117" t="n">
        <v>38740</v>
      </c>
      <c r="E155" s="0" t="n">
        <v>2000</v>
      </c>
      <c r="F155" s="0" t="n">
        <v>67</v>
      </c>
      <c r="G155" s="0" t="n">
        <v>75600</v>
      </c>
      <c r="H155" s="0" t="n">
        <v>375</v>
      </c>
    </row>
    <row r="156" customFormat="false" ht="15" hidden="false" customHeight="false" outlineLevel="0" collapsed="false">
      <c r="A156" s="0" t="n">
        <v>100217</v>
      </c>
      <c r="B156" s="0" t="s">
        <v>55</v>
      </c>
      <c r="C156" s="117" t="n">
        <v>38672</v>
      </c>
      <c r="D156" s="117" t="n">
        <v>38743</v>
      </c>
      <c r="E156" s="0" t="n">
        <v>2010</v>
      </c>
      <c r="F156" s="0" t="n">
        <v>70</v>
      </c>
      <c r="G156" s="0" t="n">
        <v>49100</v>
      </c>
      <c r="H156" s="0" t="n">
        <v>452</v>
      </c>
    </row>
    <row r="157" customFormat="false" ht="15" hidden="false" customHeight="false" outlineLevel="0" collapsed="false">
      <c r="A157" s="0" t="n">
        <v>100217</v>
      </c>
      <c r="B157" s="0" t="s">
        <v>55</v>
      </c>
      <c r="C157" s="117" t="n">
        <v>38672</v>
      </c>
      <c r="D157" s="117" t="n">
        <v>38749</v>
      </c>
      <c r="E157" s="0" t="n">
        <v>2020</v>
      </c>
      <c r="F157" s="0" t="n">
        <v>76</v>
      </c>
      <c r="G157" s="0" t="n">
        <v>162000</v>
      </c>
      <c r="H157" s="0" t="n">
        <v>475</v>
      </c>
    </row>
    <row r="158" customFormat="false" ht="15" hidden="false" customHeight="false" outlineLevel="0" collapsed="false">
      <c r="A158" s="0" t="n">
        <v>100217</v>
      </c>
      <c r="B158" s="0" t="s">
        <v>55</v>
      </c>
      <c r="C158" s="117" t="n">
        <v>38672</v>
      </c>
      <c r="D158" s="117" t="n">
        <v>38758</v>
      </c>
      <c r="E158" s="0" t="n">
        <v>2030</v>
      </c>
      <c r="F158" s="0" t="n">
        <v>85</v>
      </c>
      <c r="G158" s="0" t="n">
        <v>59800</v>
      </c>
      <c r="H158" s="0" t="n">
        <v>515</v>
      </c>
    </row>
    <row r="159" customFormat="false" ht="15" hidden="false" customHeight="false" outlineLevel="0" collapsed="false">
      <c r="A159" s="0" t="n">
        <v>100217</v>
      </c>
      <c r="B159" s="0" t="s">
        <v>55</v>
      </c>
      <c r="C159" s="117" t="n">
        <v>38672</v>
      </c>
      <c r="D159" s="117" t="n">
        <v>38776</v>
      </c>
      <c r="E159" s="0" t="n">
        <v>2040</v>
      </c>
      <c r="F159" s="0" t="n">
        <v>103</v>
      </c>
      <c r="G159" s="0" t="n">
        <v>255000</v>
      </c>
      <c r="H159" s="0" t="n">
        <v>559</v>
      </c>
    </row>
    <row r="160" customFormat="false" ht="15" hidden="false" customHeight="false" outlineLevel="0" collapsed="false">
      <c r="A160" s="0" t="n">
        <v>100217</v>
      </c>
      <c r="B160" s="0" t="s">
        <v>55</v>
      </c>
      <c r="C160" s="117" t="n">
        <v>38672</v>
      </c>
      <c r="D160" s="117" t="n">
        <v>38789</v>
      </c>
      <c r="E160" s="0" t="n">
        <v>2050</v>
      </c>
      <c r="F160" s="0" t="n">
        <v>116</v>
      </c>
      <c r="G160" s="0" t="n">
        <v>72100</v>
      </c>
      <c r="H160" s="0" t="n">
        <v>541</v>
      </c>
    </row>
    <row r="161" customFormat="false" ht="15" hidden="false" customHeight="false" outlineLevel="0" collapsed="false">
      <c r="A161" s="0" t="n">
        <v>100217</v>
      </c>
      <c r="B161" s="0" t="s">
        <v>55</v>
      </c>
      <c r="C161" s="117" t="n">
        <v>38672</v>
      </c>
      <c r="D161" s="117" t="n">
        <v>38803</v>
      </c>
      <c r="E161" s="0" t="n">
        <v>2060</v>
      </c>
      <c r="F161" s="0" t="n">
        <v>130</v>
      </c>
      <c r="G161" s="0" t="n">
        <v>27600</v>
      </c>
      <c r="H161" s="0" t="n">
        <v>540</v>
      </c>
    </row>
    <row r="162" customFormat="false" ht="15" hidden="false" customHeight="false" outlineLevel="0" collapsed="false">
      <c r="A162" s="0" t="n">
        <v>100217</v>
      </c>
      <c r="B162" s="0" t="s">
        <v>55</v>
      </c>
      <c r="C162" s="117" t="n">
        <v>38672</v>
      </c>
      <c r="D162" s="117" t="n">
        <v>38831</v>
      </c>
      <c r="E162" s="0" t="n">
        <v>2070</v>
      </c>
      <c r="F162" s="0" t="n">
        <v>158</v>
      </c>
      <c r="G162" s="0" t="n">
        <v>59900</v>
      </c>
      <c r="H162" s="0" t="n">
        <v>442</v>
      </c>
    </row>
    <row r="163" customFormat="false" ht="15" hidden="false" customHeight="false" outlineLevel="0" collapsed="false">
      <c r="A163" s="0" t="n">
        <v>100217</v>
      </c>
      <c r="B163" s="0" t="s">
        <v>55</v>
      </c>
      <c r="C163" s="117" t="n">
        <v>38672</v>
      </c>
      <c r="D163" s="117" t="n">
        <v>38860</v>
      </c>
      <c r="E163" s="0" t="n">
        <v>3080</v>
      </c>
      <c r="F163" s="0" t="n">
        <v>187</v>
      </c>
      <c r="G163" s="0" t="n">
        <v>177000</v>
      </c>
      <c r="H163" s="0" t="n">
        <v>374</v>
      </c>
    </row>
    <row r="164" customFormat="false" ht="15" hidden="false" customHeight="false" outlineLevel="0" collapsed="false">
      <c r="A164" s="0" t="n">
        <v>100217</v>
      </c>
      <c r="B164" s="0" t="s">
        <v>55</v>
      </c>
      <c r="C164" s="117" t="n">
        <v>38672</v>
      </c>
      <c r="D164" s="117" t="n">
        <v>38889</v>
      </c>
      <c r="E164" s="0" t="n">
        <v>3090</v>
      </c>
      <c r="F164" s="0" t="n">
        <v>216</v>
      </c>
      <c r="G164" s="0" t="n">
        <v>228000</v>
      </c>
      <c r="H164" s="0" t="n">
        <v>529</v>
      </c>
    </row>
    <row r="165" customFormat="false" ht="15" hidden="false" customHeight="false" outlineLevel="0" collapsed="false">
      <c r="A165" s="0" t="n">
        <v>100217</v>
      </c>
      <c r="B165" s="0" t="s">
        <v>55</v>
      </c>
      <c r="C165" s="117" t="n">
        <v>38672</v>
      </c>
      <c r="D165" s="117" t="n">
        <v>38918</v>
      </c>
      <c r="E165" s="0" t="n">
        <v>3100</v>
      </c>
      <c r="F165" s="0" t="n">
        <v>245</v>
      </c>
      <c r="G165" s="0" t="n">
        <v>104000</v>
      </c>
      <c r="H165" s="0" t="n">
        <v>504</v>
      </c>
    </row>
    <row r="166" customFormat="false" ht="15" hidden="false" customHeight="false" outlineLevel="0" collapsed="false">
      <c r="A166" s="0" t="n">
        <v>100217</v>
      </c>
      <c r="B166" s="0" t="s">
        <v>55</v>
      </c>
      <c r="C166" s="117" t="n">
        <v>38672</v>
      </c>
      <c r="D166" s="117" t="n">
        <v>39000</v>
      </c>
      <c r="E166" s="0" t="n">
        <v>3130</v>
      </c>
      <c r="F166" s="0" t="n">
        <v>327</v>
      </c>
      <c r="G166" s="0" t="n">
        <v>13500</v>
      </c>
      <c r="H166" s="0" t="n">
        <v>498</v>
      </c>
    </row>
    <row r="167" customFormat="false" ht="15" hidden="false" customHeight="false" outlineLevel="0" collapsed="false">
      <c r="A167" s="0" t="n">
        <v>100217</v>
      </c>
      <c r="B167" s="0" t="s">
        <v>55</v>
      </c>
      <c r="C167" s="117" t="n">
        <v>38672</v>
      </c>
      <c r="D167" s="117" t="n">
        <v>39022</v>
      </c>
      <c r="E167" s="0" t="n">
        <v>3140</v>
      </c>
      <c r="F167" s="0" t="n">
        <v>349</v>
      </c>
      <c r="G167" s="0" t="n">
        <v>42500</v>
      </c>
      <c r="H167" s="0" t="n">
        <v>533</v>
      </c>
    </row>
    <row r="168" customFormat="false" ht="15" hidden="false" customHeight="false" outlineLevel="0" collapsed="false">
      <c r="A168" s="0" t="n">
        <v>100217</v>
      </c>
      <c r="B168" s="0" t="s">
        <v>55</v>
      </c>
      <c r="C168" s="117" t="n">
        <v>38672</v>
      </c>
      <c r="D168" s="117" t="n">
        <v>39057</v>
      </c>
      <c r="E168" s="0" t="n">
        <v>3150</v>
      </c>
      <c r="F168" s="0" t="n">
        <v>384</v>
      </c>
      <c r="G168" s="0" t="n">
        <v>26700</v>
      </c>
      <c r="H168" s="0" t="n">
        <v>433</v>
      </c>
    </row>
    <row r="169" customFormat="false" ht="15" hidden="false" customHeight="false" outlineLevel="0" collapsed="false">
      <c r="A169" s="0" t="n">
        <v>100217</v>
      </c>
      <c r="B169" s="0" t="s">
        <v>55</v>
      </c>
      <c r="C169" s="117" t="n">
        <v>38672</v>
      </c>
      <c r="D169" s="117" t="n">
        <v>39093</v>
      </c>
      <c r="E169" s="0" t="n">
        <v>3160</v>
      </c>
      <c r="F169" s="0" t="n">
        <v>420</v>
      </c>
      <c r="G169" s="0" t="n">
        <v>18400</v>
      </c>
      <c r="H169" s="0" t="n">
        <v>638</v>
      </c>
    </row>
    <row r="170" customFormat="false" ht="15" hidden="false" customHeight="false" outlineLevel="0" collapsed="false">
      <c r="A170" s="0" t="n">
        <v>100217</v>
      </c>
      <c r="B170" s="0" t="s">
        <v>55</v>
      </c>
      <c r="C170" s="117" t="n">
        <v>38672</v>
      </c>
      <c r="D170" s="117" t="n">
        <v>39176</v>
      </c>
      <c r="E170" s="0" t="n">
        <v>4170</v>
      </c>
      <c r="F170" s="0" t="n">
        <v>503</v>
      </c>
      <c r="G170" s="0" t="n">
        <v>24200</v>
      </c>
      <c r="H170" s="0" t="n">
        <v>400</v>
      </c>
    </row>
    <row r="171" customFormat="false" ht="15" hidden="false" customHeight="false" outlineLevel="0" collapsed="false">
      <c r="A171" s="0" t="n">
        <v>100217</v>
      </c>
      <c r="B171" s="0" t="s">
        <v>55</v>
      </c>
      <c r="C171" s="117" t="n">
        <v>38672</v>
      </c>
      <c r="D171" s="117" t="n">
        <v>39280</v>
      </c>
      <c r="E171" s="0" t="n">
        <v>4180</v>
      </c>
      <c r="F171" s="0" t="n">
        <v>607</v>
      </c>
      <c r="G171" s="0" t="n">
        <v>40700</v>
      </c>
      <c r="H171" s="0" t="n">
        <v>608</v>
      </c>
    </row>
    <row r="172" customFormat="false" ht="15" hidden="false" customHeight="false" outlineLevel="0" collapsed="false">
      <c r="A172" s="0" t="n">
        <v>100217</v>
      </c>
      <c r="B172" s="0" t="s">
        <v>55</v>
      </c>
      <c r="C172" s="117" t="n">
        <v>38672</v>
      </c>
      <c r="D172" s="117" t="n">
        <v>39371</v>
      </c>
      <c r="E172" s="0" t="n">
        <v>4190</v>
      </c>
      <c r="F172" s="0" t="n">
        <v>698</v>
      </c>
      <c r="G172" s="0" t="n">
        <v>19000</v>
      </c>
      <c r="H172" s="0" t="n">
        <v>428</v>
      </c>
    </row>
    <row r="173" customFormat="false" ht="15" hidden="false" customHeight="false" outlineLevel="0" collapsed="false">
      <c r="A173" s="0" t="n">
        <v>100217</v>
      </c>
      <c r="B173" s="0" t="s">
        <v>55</v>
      </c>
      <c r="C173" s="117" t="n">
        <v>38672</v>
      </c>
      <c r="D173" s="117" t="n">
        <v>39455</v>
      </c>
      <c r="E173" s="0" t="n">
        <v>4200</v>
      </c>
      <c r="F173" s="0" t="n">
        <v>782</v>
      </c>
      <c r="G173" s="0" t="n">
        <v>1940</v>
      </c>
      <c r="H173" s="0" t="n">
        <v>346</v>
      </c>
    </row>
    <row r="174" customFormat="false" ht="15" hidden="false" customHeight="false" outlineLevel="0" collapsed="false">
      <c r="A174" s="0" t="n">
        <v>100217</v>
      </c>
      <c r="B174" s="0" t="s">
        <v>55</v>
      </c>
      <c r="C174" s="117" t="n">
        <v>38672</v>
      </c>
      <c r="D174" s="117" t="n">
        <v>39575</v>
      </c>
      <c r="E174" s="0" t="n">
        <v>4210</v>
      </c>
      <c r="F174" s="0" t="n">
        <v>902</v>
      </c>
      <c r="G174" s="0" t="n">
        <v>6630</v>
      </c>
      <c r="H174" s="0" t="n">
        <v>330</v>
      </c>
    </row>
    <row r="175" customFormat="false" ht="15" hidden="false" customHeight="false" outlineLevel="0" collapsed="false">
      <c r="A175" s="0" t="n">
        <v>100217</v>
      </c>
      <c r="B175" s="0" t="s">
        <v>55</v>
      </c>
      <c r="C175" s="117" t="n">
        <v>38672</v>
      </c>
      <c r="D175" s="117" t="n">
        <v>39639</v>
      </c>
      <c r="E175" s="0" t="n">
        <v>4220</v>
      </c>
      <c r="F175" s="0" t="n">
        <v>966</v>
      </c>
      <c r="G175" s="0" t="n">
        <v>24300</v>
      </c>
      <c r="H175" s="0" t="n">
        <v>548</v>
      </c>
    </row>
    <row r="176" customFormat="false" ht="15" hidden="false" customHeight="false" outlineLevel="0" collapsed="false">
      <c r="A176" s="0" t="n">
        <v>100217</v>
      </c>
      <c r="B176" s="0" t="s">
        <v>55</v>
      </c>
      <c r="C176" s="117" t="n">
        <v>38672</v>
      </c>
      <c r="D176" s="117" t="n">
        <v>39749</v>
      </c>
      <c r="E176" s="0" t="n">
        <v>4230</v>
      </c>
      <c r="F176" s="0" t="n">
        <v>1076</v>
      </c>
      <c r="G176" s="0" t="n">
        <v>48900</v>
      </c>
      <c r="H176" s="0" t="n">
        <v>486</v>
      </c>
    </row>
    <row r="177" customFormat="false" ht="15" hidden="false" customHeight="false" outlineLevel="0" collapsed="false">
      <c r="A177" s="0" t="n">
        <v>100217</v>
      </c>
      <c r="B177" s="0" t="s">
        <v>55</v>
      </c>
      <c r="C177" s="117" t="n">
        <v>38672</v>
      </c>
      <c r="D177" s="117" t="n">
        <v>39827</v>
      </c>
      <c r="E177" s="0" t="n">
        <v>4240</v>
      </c>
      <c r="F177" s="0" t="n">
        <v>1154</v>
      </c>
      <c r="G177" s="0" t="n">
        <v>84600</v>
      </c>
      <c r="H177" s="0" t="n">
        <v>412</v>
      </c>
    </row>
    <row r="178" customFormat="false" ht="15" hidden="false" customHeight="false" outlineLevel="0" collapsed="false">
      <c r="A178" s="0" t="n">
        <v>100217</v>
      </c>
      <c r="B178" s="0" t="s">
        <v>55</v>
      </c>
      <c r="C178" s="117" t="n">
        <v>38672</v>
      </c>
      <c r="D178" s="117" t="n">
        <v>39940</v>
      </c>
      <c r="E178" s="0" t="n">
        <v>4250</v>
      </c>
      <c r="F178" s="0" t="n">
        <v>1267</v>
      </c>
      <c r="G178" s="0" t="n">
        <v>39700</v>
      </c>
      <c r="H178" s="0" t="n">
        <v>311</v>
      </c>
    </row>
    <row r="179" customFormat="false" ht="15" hidden="false" customHeight="false" outlineLevel="0" collapsed="false">
      <c r="A179" s="0" t="n">
        <v>100217</v>
      </c>
      <c r="B179" s="0" t="s">
        <v>55</v>
      </c>
      <c r="C179" s="117" t="n">
        <v>38672</v>
      </c>
      <c r="D179" s="117" t="n">
        <v>40003</v>
      </c>
      <c r="E179" s="0" t="n">
        <v>4260</v>
      </c>
      <c r="F179" s="0" t="n">
        <v>1330</v>
      </c>
      <c r="G179" s="0" t="n">
        <v>30000</v>
      </c>
      <c r="H179" s="0" t="n">
        <v>339</v>
      </c>
    </row>
    <row r="180" customFormat="false" ht="15" hidden="false" customHeight="false" outlineLevel="0" collapsed="false">
      <c r="A180" s="0" t="n">
        <v>100217</v>
      </c>
      <c r="B180" s="0" t="s">
        <v>55</v>
      </c>
      <c r="C180" s="117" t="n">
        <v>38672</v>
      </c>
      <c r="D180" s="117" t="n">
        <v>40092</v>
      </c>
      <c r="E180" s="0" t="n">
        <v>4270</v>
      </c>
      <c r="F180" s="0" t="n">
        <v>1419</v>
      </c>
      <c r="G180" s="0" t="n">
        <v>299000</v>
      </c>
      <c r="H180" s="0" t="n">
        <v>385</v>
      </c>
    </row>
    <row r="181" customFormat="false" ht="15" hidden="false" customHeight="false" outlineLevel="0" collapsed="false">
      <c r="A181" s="0" t="n">
        <v>100217</v>
      </c>
      <c r="B181" s="0" t="s">
        <v>55</v>
      </c>
      <c r="C181" s="117" t="n">
        <v>38672</v>
      </c>
      <c r="D181" s="117" t="n">
        <v>40197</v>
      </c>
      <c r="E181" s="0" t="n">
        <v>4280</v>
      </c>
      <c r="F181" s="0" t="n">
        <v>1524</v>
      </c>
      <c r="G181" s="0" t="n">
        <v>53800</v>
      </c>
      <c r="H181" s="0" t="n">
        <v>366</v>
      </c>
    </row>
    <row r="182" customFormat="false" ht="15" hidden="false" customHeight="false" outlineLevel="0" collapsed="false">
      <c r="A182" s="0" t="n">
        <v>100217</v>
      </c>
      <c r="B182" s="0" t="s">
        <v>55</v>
      </c>
      <c r="C182" s="117" t="n">
        <v>38672</v>
      </c>
      <c r="D182" s="117" t="n">
        <v>40302</v>
      </c>
      <c r="E182" s="0" t="n">
        <v>4290</v>
      </c>
      <c r="F182" s="0" t="n">
        <v>1629</v>
      </c>
      <c r="G182" s="0" t="n">
        <v>49700</v>
      </c>
      <c r="H182" s="0" t="n">
        <v>387</v>
      </c>
    </row>
    <row r="183" customFormat="false" ht="15" hidden="false" customHeight="false" outlineLevel="0" collapsed="false">
      <c r="A183" s="0" t="n">
        <v>100217</v>
      </c>
      <c r="B183" s="0" t="s">
        <v>55</v>
      </c>
      <c r="C183" s="117" t="n">
        <v>38672</v>
      </c>
      <c r="D183" s="117" t="n">
        <v>40367</v>
      </c>
      <c r="E183" s="0" t="n">
        <v>4300</v>
      </c>
      <c r="F183" s="0" t="n">
        <v>1694</v>
      </c>
      <c r="G183" s="0" t="n">
        <v>59081</v>
      </c>
      <c r="H183" s="0" t="n">
        <v>295</v>
      </c>
    </row>
    <row r="184" customFormat="false" ht="15" hidden="false" customHeight="false" outlineLevel="0" collapsed="false">
      <c r="A184" s="0" t="n">
        <v>100217</v>
      </c>
      <c r="B184" s="0" t="s">
        <v>55</v>
      </c>
      <c r="C184" s="117" t="n">
        <v>38672</v>
      </c>
      <c r="D184" s="117" t="n">
        <v>40458</v>
      </c>
      <c r="E184" s="0" t="n">
        <v>4310</v>
      </c>
      <c r="F184" s="0" t="n">
        <v>1785</v>
      </c>
      <c r="G184" s="0" t="n">
        <v>55749</v>
      </c>
      <c r="H184" s="0" t="n">
        <v>332</v>
      </c>
    </row>
    <row r="185" customFormat="false" ht="15" hidden="false" customHeight="false" outlineLevel="0" collapsed="false">
      <c r="A185" s="0" t="n">
        <v>100217</v>
      </c>
      <c r="B185" s="0" t="s">
        <v>55</v>
      </c>
      <c r="C185" s="117" t="n">
        <v>38672</v>
      </c>
      <c r="D185" s="117" t="n">
        <v>40589</v>
      </c>
      <c r="E185" s="0" t="n">
        <v>4321</v>
      </c>
      <c r="F185" s="0" t="n">
        <v>1916</v>
      </c>
      <c r="G185" s="0" t="n">
        <v>101563</v>
      </c>
      <c r="H185" s="0" t="n">
        <v>324</v>
      </c>
    </row>
    <row r="186" customFormat="false" ht="15" hidden="false" customHeight="false" outlineLevel="0" collapsed="false">
      <c r="A186" s="0" t="n">
        <v>100217</v>
      </c>
      <c r="B186" s="0" t="s">
        <v>55</v>
      </c>
      <c r="C186" s="117" t="n">
        <v>38672</v>
      </c>
      <c r="D186" s="117" t="n">
        <v>40645</v>
      </c>
      <c r="E186" s="0" t="n">
        <v>4330</v>
      </c>
      <c r="F186" s="0" t="n">
        <v>1972</v>
      </c>
      <c r="G186" s="0" t="n">
        <v>35073</v>
      </c>
      <c r="H186" s="0" t="n">
        <v>282</v>
      </c>
    </row>
    <row r="187" customFormat="false" ht="15" hidden="false" customHeight="false" outlineLevel="0" collapsed="false">
      <c r="A187" s="0" t="n">
        <v>100217</v>
      </c>
      <c r="B187" s="0" t="s">
        <v>55</v>
      </c>
      <c r="C187" s="117" t="n">
        <v>38672</v>
      </c>
      <c r="D187" s="117" t="n">
        <v>40743</v>
      </c>
      <c r="E187" s="0" t="n">
        <v>4340</v>
      </c>
      <c r="F187" s="0" t="n">
        <v>2070</v>
      </c>
      <c r="G187" s="0" t="n">
        <v>61999</v>
      </c>
      <c r="H187" s="0" t="n">
        <v>377</v>
      </c>
    </row>
    <row r="188" customFormat="false" ht="15" hidden="false" customHeight="false" outlineLevel="0" collapsed="false">
      <c r="A188" s="0" t="n">
        <v>100217</v>
      </c>
      <c r="B188" s="0" t="s">
        <v>55</v>
      </c>
      <c r="C188" s="117" t="n">
        <v>38672</v>
      </c>
      <c r="D188" s="117" t="n">
        <v>40808</v>
      </c>
      <c r="E188" s="0" t="n">
        <v>4350</v>
      </c>
      <c r="F188" s="0" t="n">
        <v>2135</v>
      </c>
      <c r="G188" s="0" t="n">
        <v>240487</v>
      </c>
      <c r="H188" s="0" t="n">
        <v>340</v>
      </c>
    </row>
    <row r="189" customFormat="false" ht="15" hidden="false" customHeight="false" outlineLevel="0" collapsed="false">
      <c r="A189" s="0" t="n">
        <v>100217</v>
      </c>
      <c r="B189" s="0" t="s">
        <v>55</v>
      </c>
      <c r="C189" s="117" t="n">
        <v>38672</v>
      </c>
      <c r="D189" s="117" t="n">
        <v>40920</v>
      </c>
      <c r="E189" s="0" t="n">
        <v>4360</v>
      </c>
      <c r="F189" s="0" t="n">
        <v>2247</v>
      </c>
      <c r="G189" s="0" t="n">
        <v>56525</v>
      </c>
      <c r="H189" s="0" t="n">
        <v>256</v>
      </c>
    </row>
    <row r="190" customFormat="false" ht="15" hidden="false" customHeight="false" outlineLevel="0" collapsed="false">
      <c r="A190" s="0" t="n">
        <v>100217</v>
      </c>
      <c r="B190" s="0" t="s">
        <v>55</v>
      </c>
      <c r="C190" s="117" t="n">
        <v>38672</v>
      </c>
      <c r="D190" s="117" t="n">
        <v>41177</v>
      </c>
      <c r="E190" s="0" t="n">
        <v>4390</v>
      </c>
      <c r="F190" s="0" t="n">
        <v>2504</v>
      </c>
      <c r="G190" s="0" t="n">
        <v>78961</v>
      </c>
      <c r="H190" s="0" t="n">
        <v>287</v>
      </c>
    </row>
    <row r="191" customFormat="false" ht="15" hidden="false" customHeight="false" outlineLevel="0" collapsed="false">
      <c r="A191" s="0" t="n">
        <v>100248</v>
      </c>
      <c r="B191" s="0" t="s">
        <v>55</v>
      </c>
      <c r="C191" s="117" t="n">
        <v>38434</v>
      </c>
      <c r="D191" s="117" t="n">
        <v>38496</v>
      </c>
      <c r="E191" s="0" t="n">
        <v>2000</v>
      </c>
      <c r="F191" s="0" t="n">
        <v>62</v>
      </c>
      <c r="G191" s="0" t="n">
        <v>55000</v>
      </c>
      <c r="H191" s="0" t="n">
        <v>420</v>
      </c>
    </row>
    <row r="192" customFormat="false" ht="15" hidden="false" customHeight="false" outlineLevel="0" collapsed="false">
      <c r="A192" s="0" t="n">
        <v>100248</v>
      </c>
      <c r="B192" s="0" t="s">
        <v>55</v>
      </c>
      <c r="C192" s="117" t="n">
        <v>38434</v>
      </c>
      <c r="D192" s="117" t="n">
        <v>38502</v>
      </c>
      <c r="E192" s="0" t="n">
        <v>2010</v>
      </c>
      <c r="F192" s="0" t="n">
        <v>68</v>
      </c>
      <c r="G192" s="0" t="n">
        <v>74600</v>
      </c>
      <c r="H192" s="0" t="n">
        <v>480</v>
      </c>
    </row>
    <row r="193" customFormat="false" ht="15" hidden="false" customHeight="false" outlineLevel="0" collapsed="false">
      <c r="A193" s="0" t="n">
        <v>100248</v>
      </c>
      <c r="B193" s="0" t="s">
        <v>55</v>
      </c>
      <c r="C193" s="117" t="n">
        <v>38434</v>
      </c>
      <c r="D193" s="117" t="n">
        <v>38509</v>
      </c>
      <c r="E193" s="0" t="n">
        <v>2020</v>
      </c>
      <c r="F193" s="0" t="n">
        <v>75</v>
      </c>
      <c r="G193" s="0" t="n">
        <v>79400</v>
      </c>
      <c r="H193" s="0" t="n">
        <v>553</v>
      </c>
    </row>
    <row r="194" customFormat="false" ht="15" hidden="false" customHeight="false" outlineLevel="0" collapsed="false">
      <c r="A194" s="0" t="n">
        <v>100248</v>
      </c>
      <c r="B194" s="0" t="s">
        <v>55</v>
      </c>
      <c r="C194" s="117" t="n">
        <v>38434</v>
      </c>
      <c r="D194" s="117" t="n">
        <v>38516</v>
      </c>
      <c r="E194" s="0" t="n">
        <v>2030</v>
      </c>
      <c r="F194" s="0" t="n">
        <v>82</v>
      </c>
      <c r="G194" s="0" t="n">
        <v>58600</v>
      </c>
      <c r="H194" s="0" t="n">
        <v>346</v>
      </c>
    </row>
    <row r="195" customFormat="false" ht="15" hidden="false" customHeight="false" outlineLevel="0" collapsed="false">
      <c r="A195" s="0" t="n">
        <v>100248</v>
      </c>
      <c r="B195" s="0" t="s">
        <v>55</v>
      </c>
      <c r="C195" s="117" t="n">
        <v>38434</v>
      </c>
      <c r="D195" s="117" t="n">
        <v>38530</v>
      </c>
      <c r="E195" s="0" t="n">
        <v>2040</v>
      </c>
      <c r="F195" s="0" t="n">
        <v>96</v>
      </c>
      <c r="G195" s="0" t="n">
        <v>92300</v>
      </c>
      <c r="H195" s="0" t="n">
        <v>358</v>
      </c>
    </row>
    <row r="196" customFormat="false" ht="15" hidden="false" customHeight="false" outlineLevel="0" collapsed="false">
      <c r="A196" s="0" t="n">
        <v>100248</v>
      </c>
      <c r="B196" s="0" t="s">
        <v>55</v>
      </c>
      <c r="C196" s="117" t="n">
        <v>38434</v>
      </c>
      <c r="D196" s="117" t="n">
        <v>38544</v>
      </c>
      <c r="E196" s="0" t="n">
        <v>2050</v>
      </c>
      <c r="F196" s="0" t="n">
        <v>110</v>
      </c>
      <c r="G196" s="0" t="n">
        <v>50400</v>
      </c>
      <c r="H196" s="0" t="n">
        <v>328</v>
      </c>
    </row>
    <row r="197" customFormat="false" ht="15" hidden="false" customHeight="false" outlineLevel="0" collapsed="false">
      <c r="A197" s="0" t="n">
        <v>100248</v>
      </c>
      <c r="B197" s="0" t="s">
        <v>55</v>
      </c>
      <c r="C197" s="117" t="n">
        <v>38434</v>
      </c>
      <c r="D197" s="117" t="n">
        <v>38558</v>
      </c>
      <c r="E197" s="0" t="n">
        <v>2060</v>
      </c>
      <c r="F197" s="0" t="n">
        <v>124</v>
      </c>
      <c r="G197" s="0" t="n">
        <v>41200</v>
      </c>
      <c r="H197" s="0" t="n">
        <v>366</v>
      </c>
    </row>
    <row r="198" customFormat="false" ht="15" hidden="false" customHeight="false" outlineLevel="0" collapsed="false">
      <c r="A198" s="0" t="n">
        <v>100248</v>
      </c>
      <c r="B198" s="0" t="s">
        <v>55</v>
      </c>
      <c r="C198" s="117" t="n">
        <v>38434</v>
      </c>
      <c r="D198" s="117" t="n">
        <v>38574</v>
      </c>
      <c r="E198" s="0" t="n">
        <v>2070</v>
      </c>
      <c r="F198" s="0" t="n">
        <v>140</v>
      </c>
      <c r="G198" s="0" t="n">
        <v>32100</v>
      </c>
      <c r="H198" s="0" t="n">
        <v>408</v>
      </c>
    </row>
    <row r="199" customFormat="false" ht="15" hidden="false" customHeight="false" outlineLevel="0" collapsed="false">
      <c r="A199" s="0" t="n">
        <v>100248</v>
      </c>
      <c r="B199" s="0" t="s">
        <v>55</v>
      </c>
      <c r="C199" s="117" t="n">
        <v>38434</v>
      </c>
      <c r="D199" s="117" t="n">
        <v>38586</v>
      </c>
      <c r="E199" s="0" t="n">
        <v>3080</v>
      </c>
      <c r="F199" s="0" t="n">
        <v>152</v>
      </c>
      <c r="G199" s="0" t="n">
        <v>40600</v>
      </c>
      <c r="H199" s="0" t="n">
        <v>345</v>
      </c>
    </row>
    <row r="200" customFormat="false" ht="15" hidden="false" customHeight="false" outlineLevel="0" collapsed="false">
      <c r="A200" s="0" t="n">
        <v>100248</v>
      </c>
      <c r="B200" s="0" t="s">
        <v>55</v>
      </c>
      <c r="C200" s="117" t="n">
        <v>38434</v>
      </c>
      <c r="D200" s="117" t="n">
        <v>38621</v>
      </c>
      <c r="E200" s="0" t="n">
        <v>3090</v>
      </c>
      <c r="F200" s="0" t="n">
        <v>187</v>
      </c>
      <c r="G200" s="0" t="n">
        <v>1290</v>
      </c>
      <c r="H200" s="0" t="n">
        <v>355</v>
      </c>
    </row>
    <row r="201" customFormat="false" ht="15" hidden="false" customHeight="false" outlineLevel="0" collapsed="false">
      <c r="A201" s="0" t="n">
        <v>100248</v>
      </c>
      <c r="B201" s="0" t="s">
        <v>55</v>
      </c>
      <c r="C201" s="117" t="n">
        <v>38434</v>
      </c>
      <c r="D201" s="117" t="n">
        <v>38649</v>
      </c>
      <c r="E201" s="0" t="n">
        <v>3100</v>
      </c>
      <c r="F201" s="0" t="n">
        <v>215</v>
      </c>
      <c r="G201" s="0" t="n">
        <v>240000</v>
      </c>
      <c r="H201" s="0" t="n">
        <v>436</v>
      </c>
    </row>
    <row r="202" customFormat="false" ht="15" hidden="false" customHeight="false" outlineLevel="0" collapsed="false">
      <c r="A202" s="0" t="n">
        <v>100248</v>
      </c>
      <c r="B202" s="0" t="s">
        <v>55</v>
      </c>
      <c r="C202" s="117" t="n">
        <v>38434</v>
      </c>
      <c r="D202" s="117" t="n">
        <v>38677</v>
      </c>
      <c r="E202" s="0" t="n">
        <v>3110</v>
      </c>
      <c r="F202" s="0" t="n">
        <v>243</v>
      </c>
      <c r="G202" s="0" t="n">
        <v>124000</v>
      </c>
      <c r="H202" s="0" t="n">
        <v>311</v>
      </c>
    </row>
    <row r="203" customFormat="false" ht="15" hidden="false" customHeight="false" outlineLevel="0" collapsed="false">
      <c r="A203" s="0" t="n">
        <v>100248</v>
      </c>
      <c r="B203" s="0" t="s">
        <v>55</v>
      </c>
      <c r="C203" s="117" t="n">
        <v>38434</v>
      </c>
      <c r="D203" s="117" t="n">
        <v>38720</v>
      </c>
      <c r="E203" s="0" t="n">
        <v>3120</v>
      </c>
      <c r="F203" s="0" t="n">
        <v>286</v>
      </c>
      <c r="G203" s="0" t="n">
        <v>65800</v>
      </c>
      <c r="H203" s="0" t="n">
        <v>404</v>
      </c>
    </row>
    <row r="204" customFormat="false" ht="15" hidden="false" customHeight="false" outlineLevel="0" collapsed="false">
      <c r="A204" s="0" t="n">
        <v>100248</v>
      </c>
      <c r="B204" s="0" t="s">
        <v>55</v>
      </c>
      <c r="C204" s="117" t="n">
        <v>38434</v>
      </c>
      <c r="D204" s="117" t="n">
        <v>38748</v>
      </c>
      <c r="E204" s="0" t="n">
        <v>3130</v>
      </c>
      <c r="F204" s="0" t="n">
        <v>314</v>
      </c>
      <c r="G204" s="0" t="n">
        <v>97000</v>
      </c>
      <c r="H204" s="0" t="n">
        <v>422</v>
      </c>
    </row>
    <row r="205" customFormat="false" ht="15" hidden="false" customHeight="false" outlineLevel="0" collapsed="false">
      <c r="A205" s="0" t="n">
        <v>100248</v>
      </c>
      <c r="B205" s="0" t="s">
        <v>55</v>
      </c>
      <c r="C205" s="117" t="n">
        <v>38434</v>
      </c>
      <c r="D205" s="117" t="n">
        <v>38771</v>
      </c>
      <c r="E205" s="0" t="n">
        <v>3140</v>
      </c>
      <c r="F205" s="0" t="n">
        <v>337</v>
      </c>
      <c r="G205" s="0" t="n">
        <v>130000</v>
      </c>
      <c r="H205" s="0" t="n">
        <v>432</v>
      </c>
    </row>
    <row r="206" customFormat="false" ht="15" hidden="false" customHeight="false" outlineLevel="0" collapsed="false">
      <c r="A206" s="0" t="n">
        <v>100248</v>
      </c>
      <c r="B206" s="0" t="s">
        <v>55</v>
      </c>
      <c r="C206" s="117" t="n">
        <v>38434</v>
      </c>
      <c r="D206" s="117" t="n">
        <v>38799</v>
      </c>
      <c r="E206" s="0" t="n">
        <v>3150</v>
      </c>
      <c r="F206" s="0" t="n">
        <v>365</v>
      </c>
      <c r="G206" s="0" t="n">
        <v>64600</v>
      </c>
      <c r="H206" s="0" t="n">
        <v>313</v>
      </c>
    </row>
    <row r="207" customFormat="false" ht="15" hidden="false" customHeight="false" outlineLevel="0" collapsed="false">
      <c r="A207" s="0" t="n">
        <v>100248</v>
      </c>
      <c r="B207" s="0" t="s">
        <v>55</v>
      </c>
      <c r="C207" s="117" t="n">
        <v>38434</v>
      </c>
      <c r="D207" s="117" t="n">
        <v>38825</v>
      </c>
      <c r="E207" s="0" t="n">
        <v>3160</v>
      </c>
      <c r="F207" s="0" t="n">
        <v>391</v>
      </c>
      <c r="G207" s="0" t="n">
        <v>41300</v>
      </c>
      <c r="H207" s="0" t="n">
        <v>496</v>
      </c>
    </row>
    <row r="208" customFormat="false" ht="15" hidden="false" customHeight="false" outlineLevel="0" collapsed="false">
      <c r="A208" s="0" t="n">
        <v>100248</v>
      </c>
      <c r="B208" s="0" t="s">
        <v>55</v>
      </c>
      <c r="C208" s="117" t="n">
        <v>38434</v>
      </c>
      <c r="D208" s="117" t="n">
        <v>38916</v>
      </c>
      <c r="E208" s="0" t="n">
        <v>4170</v>
      </c>
      <c r="F208" s="0" t="n">
        <v>482</v>
      </c>
      <c r="G208" s="0" t="n">
        <v>16300</v>
      </c>
      <c r="H208" s="0" t="n">
        <v>515</v>
      </c>
    </row>
    <row r="209" customFormat="false" ht="15" hidden="false" customHeight="false" outlineLevel="0" collapsed="false">
      <c r="A209" s="0" t="n">
        <v>100248</v>
      </c>
      <c r="B209" s="0" t="s">
        <v>55</v>
      </c>
      <c r="C209" s="117" t="n">
        <v>38434</v>
      </c>
      <c r="D209" s="117" t="n">
        <v>39000</v>
      </c>
      <c r="E209" s="0" t="n">
        <v>4180</v>
      </c>
      <c r="F209" s="0" t="n">
        <v>566</v>
      </c>
      <c r="G209" s="0" t="n">
        <v>27000</v>
      </c>
      <c r="H209" s="0" t="n">
        <v>540</v>
      </c>
    </row>
    <row r="210" customFormat="false" ht="15" hidden="false" customHeight="false" outlineLevel="0" collapsed="false">
      <c r="A210" s="0" t="n">
        <v>100248</v>
      </c>
      <c r="B210" s="0" t="s">
        <v>55</v>
      </c>
      <c r="C210" s="117" t="n">
        <v>38434</v>
      </c>
      <c r="D210" s="117" t="n">
        <v>39091</v>
      </c>
      <c r="E210" s="0" t="n">
        <v>4190</v>
      </c>
      <c r="F210" s="0" t="n">
        <v>657</v>
      </c>
      <c r="G210" s="0" t="n">
        <v>22000</v>
      </c>
      <c r="H210" s="0" t="n">
        <v>476</v>
      </c>
    </row>
    <row r="211" customFormat="false" ht="15" hidden="false" customHeight="false" outlineLevel="0" collapsed="false">
      <c r="A211" s="0" t="n">
        <v>100248</v>
      </c>
      <c r="B211" s="0" t="s">
        <v>55</v>
      </c>
      <c r="C211" s="117" t="n">
        <v>38434</v>
      </c>
      <c r="D211" s="117" t="n">
        <v>39175</v>
      </c>
      <c r="E211" s="0" t="n">
        <v>4200</v>
      </c>
      <c r="F211" s="0" t="n">
        <v>741</v>
      </c>
      <c r="G211" s="0" t="n">
        <v>20800</v>
      </c>
      <c r="H211" s="0" t="n">
        <v>532</v>
      </c>
    </row>
    <row r="212" customFormat="false" ht="15" hidden="false" customHeight="false" outlineLevel="0" collapsed="false">
      <c r="A212" s="0" t="n">
        <v>100248</v>
      </c>
      <c r="B212" s="0" t="s">
        <v>55</v>
      </c>
      <c r="C212" s="117" t="n">
        <v>38434</v>
      </c>
      <c r="D212" s="117" t="n">
        <v>39301</v>
      </c>
      <c r="E212" s="0" t="n">
        <v>4210</v>
      </c>
      <c r="F212" s="0" t="n">
        <v>867</v>
      </c>
      <c r="G212" s="0" t="n">
        <v>16200</v>
      </c>
      <c r="H212" s="0" t="n">
        <v>464</v>
      </c>
    </row>
    <row r="213" customFormat="false" ht="15" hidden="false" customHeight="false" outlineLevel="0" collapsed="false">
      <c r="A213" s="0" t="n">
        <v>100248</v>
      </c>
      <c r="B213" s="0" t="s">
        <v>55</v>
      </c>
      <c r="C213" s="117" t="n">
        <v>38434</v>
      </c>
      <c r="D213" s="117" t="n">
        <v>39392</v>
      </c>
      <c r="E213" s="0" t="n">
        <v>4220</v>
      </c>
      <c r="F213" s="0" t="n">
        <v>958</v>
      </c>
      <c r="G213" s="0" t="n">
        <v>4260</v>
      </c>
      <c r="H213" s="0" t="n">
        <v>486</v>
      </c>
    </row>
    <row r="214" customFormat="false" ht="15" hidden="false" customHeight="false" outlineLevel="0" collapsed="false">
      <c r="A214" s="0" t="n">
        <v>100248</v>
      </c>
      <c r="B214" s="0" t="s">
        <v>55</v>
      </c>
      <c r="C214" s="117" t="n">
        <v>38434</v>
      </c>
      <c r="D214" s="117" t="n">
        <v>39497</v>
      </c>
      <c r="E214" s="0" t="n">
        <v>4230</v>
      </c>
      <c r="F214" s="0" t="n">
        <v>1063</v>
      </c>
      <c r="G214" s="0" t="n">
        <v>6710</v>
      </c>
      <c r="H214" s="0" t="n">
        <v>486</v>
      </c>
    </row>
    <row r="215" customFormat="false" ht="15" hidden="false" customHeight="false" outlineLevel="0" collapsed="false">
      <c r="A215" s="0" t="n">
        <v>100248</v>
      </c>
      <c r="B215" s="0" t="s">
        <v>55</v>
      </c>
      <c r="C215" s="117" t="n">
        <v>38434</v>
      </c>
      <c r="D215" s="117" t="n">
        <v>39574</v>
      </c>
      <c r="E215" s="0" t="n">
        <v>4240</v>
      </c>
      <c r="F215" s="0" t="n">
        <v>1140</v>
      </c>
      <c r="G215" s="0" t="n">
        <v>4050</v>
      </c>
      <c r="H215" s="0" t="n">
        <v>698</v>
      </c>
    </row>
    <row r="216" customFormat="false" ht="15" hidden="false" customHeight="false" outlineLevel="0" collapsed="false">
      <c r="A216" s="0" t="n">
        <v>100248</v>
      </c>
      <c r="B216" s="0" t="s">
        <v>55</v>
      </c>
      <c r="C216" s="117" t="n">
        <v>38434</v>
      </c>
      <c r="D216" s="117" t="n">
        <v>39672</v>
      </c>
      <c r="E216" s="0" t="n">
        <v>4250</v>
      </c>
      <c r="F216" s="0" t="n">
        <v>1238</v>
      </c>
      <c r="G216" s="0" t="n">
        <v>13400</v>
      </c>
      <c r="H216" s="0" t="n">
        <v>456</v>
      </c>
    </row>
    <row r="217" customFormat="false" ht="15" hidden="false" customHeight="false" outlineLevel="0" collapsed="false">
      <c r="A217" s="0" t="n">
        <v>100248</v>
      </c>
      <c r="B217" s="0" t="s">
        <v>55</v>
      </c>
      <c r="C217" s="117" t="n">
        <v>38434</v>
      </c>
      <c r="D217" s="117" t="n">
        <v>39756</v>
      </c>
      <c r="E217" s="0" t="n">
        <v>4260</v>
      </c>
      <c r="F217" s="0" t="n">
        <v>1322</v>
      </c>
      <c r="G217" s="0" t="n">
        <v>16900</v>
      </c>
      <c r="H217" s="0" t="n">
        <v>456</v>
      </c>
    </row>
    <row r="218" customFormat="false" ht="15" hidden="false" customHeight="false" outlineLevel="0" collapsed="false">
      <c r="A218" s="0" t="n">
        <v>100248</v>
      </c>
      <c r="B218" s="0" t="s">
        <v>55</v>
      </c>
      <c r="C218" s="117" t="n">
        <v>38434</v>
      </c>
      <c r="D218" s="117" t="n">
        <v>39847</v>
      </c>
      <c r="E218" s="0" t="n">
        <v>4270</v>
      </c>
      <c r="F218" s="0" t="n">
        <v>1413</v>
      </c>
      <c r="G218" s="0" t="n">
        <v>14500</v>
      </c>
      <c r="H218" s="0" t="n">
        <v>513</v>
      </c>
    </row>
    <row r="219" customFormat="false" ht="15" hidden="false" customHeight="false" outlineLevel="0" collapsed="false">
      <c r="A219" s="0" t="n">
        <v>100248</v>
      </c>
      <c r="B219" s="0" t="s">
        <v>55</v>
      </c>
      <c r="C219" s="117" t="n">
        <v>38434</v>
      </c>
      <c r="D219" s="117" t="n">
        <v>39952</v>
      </c>
      <c r="E219" s="0" t="n">
        <v>4280</v>
      </c>
      <c r="F219" s="0" t="n">
        <v>1518</v>
      </c>
      <c r="G219" s="0" t="n">
        <v>19900</v>
      </c>
      <c r="H219" s="0" t="n">
        <v>415</v>
      </c>
    </row>
    <row r="220" customFormat="false" ht="15" hidden="false" customHeight="false" outlineLevel="0" collapsed="false">
      <c r="A220" s="0" t="n">
        <v>100248</v>
      </c>
      <c r="B220" s="0" t="s">
        <v>55</v>
      </c>
      <c r="C220" s="117" t="n">
        <v>38434</v>
      </c>
      <c r="D220" s="117" t="n">
        <v>40036</v>
      </c>
      <c r="E220" s="0" t="n">
        <v>4290</v>
      </c>
      <c r="F220" s="0" t="n">
        <v>1602</v>
      </c>
      <c r="G220" s="0" t="n">
        <v>16000</v>
      </c>
      <c r="H220" s="0" t="n">
        <v>376</v>
      </c>
    </row>
    <row r="221" customFormat="false" ht="15" hidden="false" customHeight="false" outlineLevel="0" collapsed="false">
      <c r="A221" s="0" t="n">
        <v>100248</v>
      </c>
      <c r="B221" s="0" t="s">
        <v>55</v>
      </c>
      <c r="C221" s="117" t="n">
        <v>38434</v>
      </c>
      <c r="D221" s="117" t="n">
        <v>40127</v>
      </c>
      <c r="E221" s="0" t="n">
        <v>4300</v>
      </c>
      <c r="F221" s="0" t="n">
        <v>1693</v>
      </c>
      <c r="G221" s="0" t="n">
        <v>16300</v>
      </c>
      <c r="H221" s="0" t="n">
        <v>475</v>
      </c>
    </row>
    <row r="222" customFormat="false" ht="15" hidden="false" customHeight="false" outlineLevel="0" collapsed="false">
      <c r="A222" s="0" t="n">
        <v>100248</v>
      </c>
      <c r="B222" s="0" t="s">
        <v>55</v>
      </c>
      <c r="C222" s="117" t="n">
        <v>38434</v>
      </c>
      <c r="D222" s="117" t="n">
        <v>40218</v>
      </c>
      <c r="E222" s="0" t="n">
        <v>4310</v>
      </c>
      <c r="F222" s="0" t="n">
        <v>1784</v>
      </c>
      <c r="G222" s="0" t="n">
        <v>35800</v>
      </c>
      <c r="H222" s="0" t="n">
        <v>556</v>
      </c>
    </row>
    <row r="223" customFormat="false" ht="15" hidden="false" customHeight="false" outlineLevel="0" collapsed="false">
      <c r="A223" s="0" t="n">
        <v>100248</v>
      </c>
      <c r="B223" s="0" t="s">
        <v>55</v>
      </c>
      <c r="C223" s="117" t="n">
        <v>38434</v>
      </c>
      <c r="D223" s="117" t="n">
        <v>40310</v>
      </c>
      <c r="E223" s="0" t="n">
        <v>4320</v>
      </c>
      <c r="F223" s="0" t="n">
        <v>1876</v>
      </c>
      <c r="G223" s="0" t="n">
        <v>48900</v>
      </c>
      <c r="H223" s="0" t="n">
        <v>346</v>
      </c>
    </row>
    <row r="224" customFormat="false" ht="15" hidden="false" customHeight="false" outlineLevel="0" collapsed="false">
      <c r="A224" s="0" t="n">
        <v>100248</v>
      </c>
      <c r="B224" s="0" t="s">
        <v>55</v>
      </c>
      <c r="C224" s="117" t="n">
        <v>38434</v>
      </c>
      <c r="D224" s="117" t="n">
        <v>40400</v>
      </c>
      <c r="E224" s="0" t="n">
        <v>4330</v>
      </c>
      <c r="F224" s="0" t="n">
        <v>1966</v>
      </c>
      <c r="G224" s="0" t="n">
        <v>28786</v>
      </c>
      <c r="H224" s="0" t="n">
        <v>249</v>
      </c>
    </row>
    <row r="225" customFormat="false" ht="15" hidden="false" customHeight="false" outlineLevel="0" collapsed="false">
      <c r="A225" s="0" t="n">
        <v>100248</v>
      </c>
      <c r="B225" s="0" t="s">
        <v>55</v>
      </c>
      <c r="C225" s="117" t="n">
        <v>38434</v>
      </c>
      <c r="D225" s="117" t="n">
        <v>40497</v>
      </c>
      <c r="E225" s="0" t="n">
        <v>4340</v>
      </c>
      <c r="F225" s="0" t="n">
        <v>2063</v>
      </c>
      <c r="G225" s="0" t="n">
        <v>24712</v>
      </c>
      <c r="H225" s="0" t="n">
        <v>433</v>
      </c>
    </row>
    <row r="226" customFormat="false" ht="15" hidden="false" customHeight="false" outlineLevel="0" collapsed="false">
      <c r="A226" s="0" t="n">
        <v>100248</v>
      </c>
      <c r="B226" s="0" t="s">
        <v>55</v>
      </c>
      <c r="C226" s="117" t="n">
        <v>38434</v>
      </c>
      <c r="D226" s="117" t="n">
        <v>40582</v>
      </c>
      <c r="E226" s="0" t="n">
        <v>4350</v>
      </c>
      <c r="F226" s="0" t="n">
        <v>2148</v>
      </c>
      <c r="G226" s="0" t="n">
        <v>26509</v>
      </c>
      <c r="H226" s="0" t="n">
        <v>325</v>
      </c>
    </row>
    <row r="227" customFormat="false" ht="15" hidden="false" customHeight="false" outlineLevel="0" collapsed="false">
      <c r="A227" s="0" t="n">
        <v>100248</v>
      </c>
      <c r="B227" s="0" t="s">
        <v>55</v>
      </c>
      <c r="C227" s="117" t="n">
        <v>38434</v>
      </c>
      <c r="D227" s="117" t="n">
        <v>40687</v>
      </c>
      <c r="E227" s="0" t="n">
        <v>4360</v>
      </c>
      <c r="F227" s="0" t="n">
        <v>2253</v>
      </c>
      <c r="G227" s="0" t="n">
        <v>21056</v>
      </c>
      <c r="H227" s="0" t="n">
        <v>414</v>
      </c>
    </row>
    <row r="228" customFormat="false" ht="15" hidden="false" customHeight="false" outlineLevel="0" collapsed="false">
      <c r="A228" s="0" t="n">
        <v>100248</v>
      </c>
      <c r="B228" s="0" t="s">
        <v>55</v>
      </c>
      <c r="C228" s="117" t="n">
        <v>38434</v>
      </c>
      <c r="D228" s="117" t="n">
        <v>40757</v>
      </c>
      <c r="E228" s="0" t="n">
        <v>4370</v>
      </c>
      <c r="F228" s="0" t="n">
        <v>2323</v>
      </c>
      <c r="G228" s="0" t="n">
        <v>29258</v>
      </c>
      <c r="H228" s="0" t="n">
        <v>363</v>
      </c>
    </row>
    <row r="229" customFormat="false" ht="15" hidden="false" customHeight="false" outlineLevel="0" collapsed="false">
      <c r="A229" s="0" t="n">
        <v>100255</v>
      </c>
      <c r="B229" s="0" t="s">
        <v>55</v>
      </c>
      <c r="C229" s="117" t="n">
        <v>38469</v>
      </c>
      <c r="D229" s="117" t="n">
        <v>38524</v>
      </c>
      <c r="E229" s="0" t="n">
        <v>2000</v>
      </c>
      <c r="F229" s="0" t="n">
        <v>54</v>
      </c>
      <c r="G229" s="0" t="n">
        <v>196000</v>
      </c>
      <c r="H229" s="0" t="n">
        <v>693</v>
      </c>
    </row>
    <row r="230" customFormat="false" ht="15" hidden="false" customHeight="false" outlineLevel="0" collapsed="false">
      <c r="A230" s="0" t="n">
        <v>100255</v>
      </c>
      <c r="B230" s="0" t="s">
        <v>55</v>
      </c>
      <c r="C230" s="117" t="n">
        <v>38469</v>
      </c>
      <c r="D230" s="117" t="n">
        <v>38530</v>
      </c>
      <c r="E230" s="0" t="n">
        <v>2010</v>
      </c>
      <c r="F230" s="0" t="n">
        <v>60</v>
      </c>
      <c r="G230" s="0" t="n">
        <v>170000</v>
      </c>
      <c r="H230" s="0" t="n">
        <v>772</v>
      </c>
    </row>
    <row r="231" customFormat="false" ht="15" hidden="false" customHeight="false" outlineLevel="0" collapsed="false">
      <c r="A231" s="0" t="n">
        <v>100255</v>
      </c>
      <c r="B231" s="0" t="s">
        <v>55</v>
      </c>
      <c r="C231" s="117" t="n">
        <v>38469</v>
      </c>
      <c r="D231" s="117" t="n">
        <v>38537</v>
      </c>
      <c r="E231" s="0" t="n">
        <v>2020</v>
      </c>
      <c r="F231" s="0" t="n">
        <v>67</v>
      </c>
      <c r="G231" s="0" t="n">
        <v>244000</v>
      </c>
      <c r="H231" s="0" t="n">
        <v>941</v>
      </c>
    </row>
    <row r="232" customFormat="false" ht="15" hidden="false" customHeight="false" outlineLevel="0" collapsed="false">
      <c r="A232" s="0" t="n">
        <v>100255</v>
      </c>
      <c r="B232" s="0" t="s">
        <v>55</v>
      </c>
      <c r="C232" s="117" t="n">
        <v>38469</v>
      </c>
      <c r="D232" s="117" t="n">
        <v>38544</v>
      </c>
      <c r="E232" s="0" t="n">
        <v>2030</v>
      </c>
      <c r="F232" s="0" t="n">
        <v>74</v>
      </c>
      <c r="G232" s="0" t="n">
        <v>367000</v>
      </c>
      <c r="H232" s="0" t="n">
        <v>624</v>
      </c>
    </row>
    <row r="233" customFormat="false" ht="15" hidden="false" customHeight="false" outlineLevel="0" collapsed="false">
      <c r="A233" s="0" t="n">
        <v>100255</v>
      </c>
      <c r="B233" s="0" t="s">
        <v>55</v>
      </c>
      <c r="C233" s="117" t="n">
        <v>38469</v>
      </c>
      <c r="D233" s="117" t="n">
        <v>38558</v>
      </c>
      <c r="E233" s="0" t="n">
        <v>2040</v>
      </c>
      <c r="F233" s="0" t="n">
        <v>88</v>
      </c>
      <c r="G233" s="0" t="n">
        <v>96800</v>
      </c>
      <c r="H233" s="0" t="n">
        <v>652</v>
      </c>
    </row>
    <row r="234" customFormat="false" ht="15" hidden="false" customHeight="false" outlineLevel="0" collapsed="false">
      <c r="A234" s="0" t="n">
        <v>100255</v>
      </c>
      <c r="B234" s="0" t="s">
        <v>55</v>
      </c>
      <c r="C234" s="117" t="n">
        <v>38469</v>
      </c>
      <c r="D234" s="117" t="n">
        <v>38574</v>
      </c>
      <c r="E234" s="0" t="n">
        <v>2050</v>
      </c>
      <c r="F234" s="0" t="n">
        <v>104</v>
      </c>
      <c r="G234" s="0" t="n">
        <v>106000</v>
      </c>
      <c r="H234" s="0" t="n">
        <v>558</v>
      </c>
    </row>
    <row r="235" customFormat="false" ht="15" hidden="false" customHeight="false" outlineLevel="0" collapsed="false">
      <c r="A235" s="0" t="n">
        <v>100255</v>
      </c>
      <c r="B235" s="0" t="s">
        <v>55</v>
      </c>
      <c r="C235" s="117" t="n">
        <v>38469</v>
      </c>
      <c r="D235" s="117" t="n">
        <v>38587</v>
      </c>
      <c r="E235" s="0" t="n">
        <v>2060</v>
      </c>
      <c r="F235" s="0" t="n">
        <v>117</v>
      </c>
      <c r="G235" s="0" t="n">
        <v>106000</v>
      </c>
      <c r="H235" s="0" t="n">
        <v>508</v>
      </c>
    </row>
    <row r="236" customFormat="false" ht="15" hidden="false" customHeight="false" outlineLevel="0" collapsed="false">
      <c r="A236" s="0" t="n">
        <v>100255</v>
      </c>
      <c r="B236" s="0" t="s">
        <v>55</v>
      </c>
      <c r="C236" s="117" t="n">
        <v>38469</v>
      </c>
      <c r="D236" s="117" t="n">
        <v>38603</v>
      </c>
      <c r="E236" s="0" t="n">
        <v>2070</v>
      </c>
      <c r="F236" s="0" t="n">
        <v>133</v>
      </c>
      <c r="G236" s="0" t="n">
        <v>87400</v>
      </c>
      <c r="H236" s="0" t="n">
        <v>481</v>
      </c>
    </row>
    <row r="237" customFormat="false" ht="15" hidden="false" customHeight="false" outlineLevel="0" collapsed="false">
      <c r="A237" s="0" t="n">
        <v>100255</v>
      </c>
      <c r="B237" s="0" t="s">
        <v>55</v>
      </c>
      <c r="C237" s="117" t="n">
        <v>38469</v>
      </c>
      <c r="D237" s="117" t="n">
        <v>38628</v>
      </c>
      <c r="E237" s="0" t="n">
        <v>3080</v>
      </c>
      <c r="F237" s="0" t="n">
        <v>158</v>
      </c>
      <c r="G237" s="0" t="n">
        <v>49200</v>
      </c>
      <c r="H237" s="0" t="n">
        <v>415</v>
      </c>
    </row>
    <row r="238" customFormat="false" ht="15" hidden="false" customHeight="false" outlineLevel="0" collapsed="false">
      <c r="A238" s="0" t="n">
        <v>100255</v>
      </c>
      <c r="B238" s="0" t="s">
        <v>55</v>
      </c>
      <c r="C238" s="117" t="n">
        <v>38469</v>
      </c>
      <c r="D238" s="117" t="n">
        <v>38656</v>
      </c>
      <c r="E238" s="0" t="n">
        <v>3090</v>
      </c>
      <c r="F238" s="0" t="n">
        <v>186</v>
      </c>
      <c r="G238" s="0" t="n">
        <v>59500</v>
      </c>
      <c r="H238" s="0" t="n">
        <v>326</v>
      </c>
    </row>
    <row r="239" customFormat="false" ht="15" hidden="false" customHeight="false" outlineLevel="0" collapsed="false">
      <c r="A239" s="0" t="n">
        <v>100255</v>
      </c>
      <c r="B239" s="0" t="s">
        <v>55</v>
      </c>
      <c r="C239" s="117" t="n">
        <v>38469</v>
      </c>
      <c r="D239" s="117" t="n">
        <v>38685</v>
      </c>
      <c r="E239" s="0" t="n">
        <v>3100</v>
      </c>
      <c r="F239" s="0" t="n">
        <v>215</v>
      </c>
      <c r="G239" s="0" t="n">
        <v>57800</v>
      </c>
      <c r="H239" s="0" t="n">
        <v>389</v>
      </c>
    </row>
    <row r="240" customFormat="false" ht="15" hidden="false" customHeight="false" outlineLevel="0" collapsed="false">
      <c r="A240" s="0" t="n">
        <v>100255</v>
      </c>
      <c r="B240" s="0" t="s">
        <v>55</v>
      </c>
      <c r="C240" s="117" t="n">
        <v>38469</v>
      </c>
      <c r="D240" s="117" t="n">
        <v>38721</v>
      </c>
      <c r="E240" s="0" t="n">
        <v>3110</v>
      </c>
      <c r="F240" s="0" t="n">
        <v>251</v>
      </c>
      <c r="G240" s="0" t="n">
        <v>59300</v>
      </c>
      <c r="H240" s="0" t="n">
        <v>459</v>
      </c>
    </row>
    <row r="241" customFormat="false" ht="15" hidden="false" customHeight="false" outlineLevel="0" collapsed="false">
      <c r="A241" s="0" t="n">
        <v>100255</v>
      </c>
      <c r="B241" s="0" t="s">
        <v>55</v>
      </c>
      <c r="C241" s="117" t="n">
        <v>38469</v>
      </c>
      <c r="D241" s="117" t="n">
        <v>38743</v>
      </c>
      <c r="E241" s="0" t="n">
        <v>3120</v>
      </c>
      <c r="F241" s="0" t="n">
        <v>273</v>
      </c>
      <c r="G241" s="0" t="n">
        <v>11000</v>
      </c>
      <c r="H241" s="0" t="n">
        <v>375</v>
      </c>
    </row>
    <row r="242" customFormat="false" ht="15" hidden="false" customHeight="false" outlineLevel="0" collapsed="false">
      <c r="A242" s="0" t="n">
        <v>100255</v>
      </c>
      <c r="B242" s="0" t="s">
        <v>55</v>
      </c>
      <c r="C242" s="117" t="n">
        <v>38469</v>
      </c>
      <c r="D242" s="117" t="n">
        <v>38770</v>
      </c>
      <c r="E242" s="0" t="n">
        <v>3130</v>
      </c>
      <c r="F242" s="0" t="n">
        <v>300</v>
      </c>
      <c r="G242" s="0" t="n">
        <v>54100</v>
      </c>
      <c r="H242" s="0" t="n">
        <v>426</v>
      </c>
    </row>
    <row r="243" customFormat="false" ht="15" hidden="false" customHeight="false" outlineLevel="0" collapsed="false">
      <c r="A243" s="0" t="n">
        <v>100255</v>
      </c>
      <c r="B243" s="0" t="s">
        <v>55</v>
      </c>
      <c r="C243" s="117" t="n">
        <v>38469</v>
      </c>
      <c r="D243" s="117" t="n">
        <v>38798</v>
      </c>
      <c r="E243" s="0" t="n">
        <v>3140</v>
      </c>
      <c r="F243" s="0" t="n">
        <v>328</v>
      </c>
      <c r="G243" s="0" t="n">
        <v>74500</v>
      </c>
      <c r="H243" s="0" t="n">
        <v>328</v>
      </c>
    </row>
    <row r="244" customFormat="false" ht="15" hidden="false" customHeight="false" outlineLevel="0" collapsed="false">
      <c r="A244" s="0" t="n">
        <v>100255</v>
      </c>
      <c r="B244" s="0" t="s">
        <v>55</v>
      </c>
      <c r="C244" s="117" t="n">
        <v>38469</v>
      </c>
      <c r="D244" s="117" t="n">
        <v>38826</v>
      </c>
      <c r="E244" s="0" t="n">
        <v>3150</v>
      </c>
      <c r="F244" s="0" t="n">
        <v>356</v>
      </c>
      <c r="G244" s="0" t="n">
        <v>18200</v>
      </c>
      <c r="H244" s="0" t="n">
        <v>397</v>
      </c>
    </row>
    <row r="245" customFormat="false" ht="15" hidden="false" customHeight="false" outlineLevel="0" collapsed="false">
      <c r="A245" s="0" t="n">
        <v>100255</v>
      </c>
      <c r="B245" s="0" t="s">
        <v>55</v>
      </c>
      <c r="C245" s="117" t="n">
        <v>38469</v>
      </c>
      <c r="D245" s="117" t="n">
        <v>38854</v>
      </c>
      <c r="E245" s="0" t="n">
        <v>3160</v>
      </c>
      <c r="F245" s="0" t="n">
        <v>384</v>
      </c>
      <c r="G245" s="0" t="n">
        <v>36400</v>
      </c>
      <c r="H245" s="0" t="n">
        <v>342</v>
      </c>
    </row>
    <row r="246" customFormat="false" ht="15" hidden="false" customHeight="false" outlineLevel="0" collapsed="false">
      <c r="A246" s="0" t="n">
        <v>100255</v>
      </c>
      <c r="B246" s="0" t="s">
        <v>55</v>
      </c>
      <c r="C246" s="117" t="n">
        <v>38469</v>
      </c>
      <c r="D246" s="117" t="n">
        <v>38946</v>
      </c>
      <c r="E246" s="0" t="n">
        <v>4170</v>
      </c>
      <c r="F246" s="0" t="n">
        <v>476</v>
      </c>
      <c r="G246" s="0" t="n">
        <v>29000</v>
      </c>
      <c r="H246" s="0" t="n">
        <v>352</v>
      </c>
    </row>
    <row r="247" customFormat="false" ht="15" hidden="false" customHeight="false" outlineLevel="0" collapsed="false">
      <c r="A247" s="0" t="n">
        <v>100255</v>
      </c>
      <c r="B247" s="0" t="s">
        <v>55</v>
      </c>
      <c r="C247" s="117" t="n">
        <v>38469</v>
      </c>
      <c r="D247" s="117" t="n">
        <v>39030</v>
      </c>
      <c r="E247" s="0" t="n">
        <v>4180</v>
      </c>
      <c r="F247" s="0" t="n">
        <v>560</v>
      </c>
      <c r="G247" s="0" t="n">
        <v>23600</v>
      </c>
      <c r="H247" s="0" t="n">
        <v>411</v>
      </c>
    </row>
    <row r="248" customFormat="false" ht="15" hidden="false" customHeight="false" outlineLevel="0" collapsed="false">
      <c r="A248" s="0" t="n">
        <v>100255</v>
      </c>
      <c r="B248" s="0" t="s">
        <v>55</v>
      </c>
      <c r="C248" s="117" t="n">
        <v>38469</v>
      </c>
      <c r="D248" s="117" t="n">
        <v>39120</v>
      </c>
      <c r="E248" s="0" t="n">
        <v>4190</v>
      </c>
      <c r="F248" s="0" t="n">
        <v>650</v>
      </c>
      <c r="G248" s="0" t="n">
        <v>22200</v>
      </c>
      <c r="H248" s="0" t="n">
        <v>351</v>
      </c>
    </row>
    <row r="249" customFormat="false" ht="15" hidden="false" customHeight="false" outlineLevel="0" collapsed="false">
      <c r="A249" s="0" t="n">
        <v>100255</v>
      </c>
      <c r="B249" s="0" t="s">
        <v>55</v>
      </c>
      <c r="C249" s="117" t="n">
        <v>38469</v>
      </c>
      <c r="D249" s="117" t="n">
        <v>39211</v>
      </c>
      <c r="E249" s="0" t="n">
        <v>4200</v>
      </c>
      <c r="F249" s="0" t="n">
        <v>741</v>
      </c>
      <c r="G249" s="0" t="n">
        <v>5580</v>
      </c>
      <c r="H249" s="0" t="n">
        <v>270</v>
      </c>
    </row>
    <row r="250" customFormat="false" ht="15" hidden="false" customHeight="false" outlineLevel="0" collapsed="false">
      <c r="A250" s="0" t="n">
        <v>100255</v>
      </c>
      <c r="B250" s="0" t="s">
        <v>55</v>
      </c>
      <c r="C250" s="117" t="n">
        <v>38469</v>
      </c>
      <c r="D250" s="117" t="n">
        <v>39309</v>
      </c>
      <c r="E250" s="0" t="n">
        <v>4210</v>
      </c>
      <c r="F250" s="0" t="n">
        <v>839</v>
      </c>
      <c r="G250" s="0" t="n">
        <v>7910</v>
      </c>
      <c r="H250" s="0" t="n">
        <v>266</v>
      </c>
    </row>
    <row r="251" customFormat="false" ht="15" hidden="false" customHeight="false" outlineLevel="0" collapsed="false">
      <c r="A251" s="0" t="n">
        <v>100255</v>
      </c>
      <c r="B251" s="0" t="s">
        <v>55</v>
      </c>
      <c r="C251" s="117" t="n">
        <v>38469</v>
      </c>
      <c r="D251" s="117" t="n">
        <v>39415</v>
      </c>
      <c r="E251" s="0" t="n">
        <v>4220</v>
      </c>
      <c r="F251" s="0" t="n">
        <v>945</v>
      </c>
      <c r="G251" s="0" t="n">
        <v>5110</v>
      </c>
      <c r="H251" s="0" t="n">
        <v>226</v>
      </c>
    </row>
    <row r="252" customFormat="false" ht="15" hidden="false" customHeight="false" outlineLevel="0" collapsed="false">
      <c r="A252" s="0" t="n">
        <v>100255</v>
      </c>
      <c r="B252" s="0" t="s">
        <v>55</v>
      </c>
      <c r="C252" s="117" t="n">
        <v>38469</v>
      </c>
      <c r="D252" s="117" t="n">
        <v>39513</v>
      </c>
      <c r="E252" s="0" t="n">
        <v>4230</v>
      </c>
      <c r="F252" s="0" t="n">
        <v>1043</v>
      </c>
      <c r="G252" s="0" t="n">
        <v>11500</v>
      </c>
      <c r="H252" s="0" t="n">
        <v>349</v>
      </c>
    </row>
    <row r="253" customFormat="false" ht="15" hidden="false" customHeight="false" outlineLevel="0" collapsed="false">
      <c r="A253" s="0" t="n">
        <v>100255</v>
      </c>
      <c r="B253" s="0" t="s">
        <v>55</v>
      </c>
      <c r="C253" s="117" t="n">
        <v>38469</v>
      </c>
      <c r="D253" s="117" t="n">
        <v>39611</v>
      </c>
      <c r="E253" s="0" t="n">
        <v>4240</v>
      </c>
      <c r="F253" s="0" t="n">
        <v>1141</v>
      </c>
      <c r="G253" s="0" t="n">
        <v>7760</v>
      </c>
      <c r="H253" s="0" t="n">
        <v>252</v>
      </c>
    </row>
    <row r="254" customFormat="false" ht="15" hidden="false" customHeight="false" outlineLevel="0" collapsed="false">
      <c r="A254" s="0" t="n">
        <v>100255</v>
      </c>
      <c r="B254" s="0" t="s">
        <v>55</v>
      </c>
      <c r="C254" s="117" t="n">
        <v>38469</v>
      </c>
      <c r="D254" s="117" t="n">
        <v>39700</v>
      </c>
      <c r="E254" s="0" t="n">
        <v>4250</v>
      </c>
      <c r="F254" s="0" t="n">
        <v>1230</v>
      </c>
      <c r="G254" s="0" t="n">
        <v>8830</v>
      </c>
      <c r="H254" s="0" t="n">
        <v>226</v>
      </c>
    </row>
    <row r="255" customFormat="false" ht="15" hidden="false" customHeight="false" outlineLevel="0" collapsed="false">
      <c r="A255" s="0" t="n">
        <v>100255</v>
      </c>
      <c r="B255" s="0" t="s">
        <v>55</v>
      </c>
      <c r="C255" s="117" t="n">
        <v>38469</v>
      </c>
      <c r="D255" s="117" t="n">
        <v>39784</v>
      </c>
      <c r="E255" s="0" t="n">
        <v>4260</v>
      </c>
      <c r="F255" s="0" t="n">
        <v>1314</v>
      </c>
      <c r="G255" s="0" t="n">
        <v>15700</v>
      </c>
      <c r="H255" s="0" t="n">
        <v>215</v>
      </c>
    </row>
    <row r="256" customFormat="false" ht="15" hidden="false" customHeight="false" outlineLevel="0" collapsed="false">
      <c r="A256" s="0" t="n">
        <v>100255</v>
      </c>
      <c r="B256" s="0" t="s">
        <v>55</v>
      </c>
      <c r="C256" s="117" t="n">
        <v>38469</v>
      </c>
      <c r="D256" s="117" t="n">
        <v>39777</v>
      </c>
      <c r="E256" s="0" t="n">
        <v>5000</v>
      </c>
      <c r="F256" s="0" t="n">
        <v>1307</v>
      </c>
      <c r="H256" s="0" t="n">
        <v>213</v>
      </c>
    </row>
    <row r="257" customFormat="false" ht="15" hidden="false" customHeight="false" outlineLevel="0" collapsed="false">
      <c r="A257" s="0" t="n">
        <v>100255</v>
      </c>
      <c r="B257" s="0" t="s">
        <v>55</v>
      </c>
      <c r="C257" s="117" t="n">
        <v>38469</v>
      </c>
      <c r="D257" s="117" t="n">
        <v>39821</v>
      </c>
      <c r="E257" s="0" t="n">
        <v>6000</v>
      </c>
      <c r="F257" s="0" t="n">
        <v>1351</v>
      </c>
      <c r="G257" s="0" t="n">
        <v>11758</v>
      </c>
    </row>
    <row r="258" customFormat="false" ht="15" hidden="false" customHeight="false" outlineLevel="0" collapsed="false">
      <c r="A258" s="0" t="n">
        <v>100256</v>
      </c>
      <c r="B258" s="0" t="s">
        <v>55</v>
      </c>
      <c r="C258" s="117" t="n">
        <v>38558</v>
      </c>
      <c r="D258" s="117" t="n">
        <v>38600</v>
      </c>
      <c r="E258" s="0" t="n">
        <v>2000</v>
      </c>
      <c r="F258" s="0" t="n">
        <v>41</v>
      </c>
      <c r="G258" s="0" t="n">
        <v>56500</v>
      </c>
      <c r="H258" s="0" t="n">
        <v>689</v>
      </c>
    </row>
    <row r="259" customFormat="false" ht="15" hidden="false" customHeight="false" outlineLevel="0" collapsed="false">
      <c r="A259" s="0" t="n">
        <v>100256</v>
      </c>
      <c r="B259" s="0" t="s">
        <v>55</v>
      </c>
      <c r="C259" s="117" t="n">
        <v>38558</v>
      </c>
      <c r="D259" s="117" t="n">
        <v>38607</v>
      </c>
      <c r="E259" s="0" t="n">
        <v>2010</v>
      </c>
      <c r="F259" s="0" t="n">
        <v>48</v>
      </c>
      <c r="G259" s="0" t="n">
        <v>116000</v>
      </c>
      <c r="H259" s="0" t="n">
        <v>799</v>
      </c>
    </row>
    <row r="260" customFormat="false" ht="15" hidden="false" customHeight="false" outlineLevel="0" collapsed="false">
      <c r="A260" s="0" t="n">
        <v>100256</v>
      </c>
      <c r="B260" s="0" t="s">
        <v>55</v>
      </c>
      <c r="C260" s="117" t="n">
        <v>38558</v>
      </c>
      <c r="D260" s="117" t="n">
        <v>38614</v>
      </c>
      <c r="E260" s="0" t="n">
        <v>2020</v>
      </c>
      <c r="F260" s="0" t="n">
        <v>55</v>
      </c>
    </row>
    <row r="261" customFormat="false" ht="15" hidden="false" customHeight="false" outlineLevel="0" collapsed="false">
      <c r="A261" s="0" t="n">
        <v>100256</v>
      </c>
      <c r="B261" s="0" t="s">
        <v>55</v>
      </c>
      <c r="C261" s="117" t="n">
        <v>38558</v>
      </c>
      <c r="D261" s="117" t="n">
        <v>38621</v>
      </c>
      <c r="E261" s="0" t="n">
        <v>2030</v>
      </c>
      <c r="F261" s="0" t="n">
        <v>62</v>
      </c>
      <c r="G261" s="0" t="n">
        <v>116000</v>
      </c>
      <c r="H261" s="0" t="n">
        <v>632</v>
      </c>
    </row>
    <row r="262" customFormat="false" ht="15" hidden="false" customHeight="false" outlineLevel="0" collapsed="false">
      <c r="A262" s="0" t="n">
        <v>100256</v>
      </c>
      <c r="B262" s="0" t="s">
        <v>55</v>
      </c>
      <c r="C262" s="117" t="n">
        <v>38558</v>
      </c>
      <c r="D262" s="117" t="n">
        <v>38635</v>
      </c>
      <c r="E262" s="0" t="n">
        <v>2040</v>
      </c>
      <c r="F262" s="0" t="n">
        <v>76</v>
      </c>
      <c r="G262" s="0" t="n">
        <v>105000</v>
      </c>
      <c r="H262" s="0" t="n">
        <v>451</v>
      </c>
    </row>
    <row r="263" customFormat="false" ht="15" hidden="false" customHeight="false" outlineLevel="0" collapsed="false">
      <c r="A263" s="0" t="n">
        <v>100256</v>
      </c>
      <c r="B263" s="0" t="s">
        <v>55</v>
      </c>
      <c r="C263" s="117" t="n">
        <v>38558</v>
      </c>
      <c r="D263" s="117" t="n">
        <v>38649</v>
      </c>
      <c r="E263" s="0" t="n">
        <v>2050</v>
      </c>
      <c r="F263" s="0" t="n">
        <v>90</v>
      </c>
      <c r="G263" s="0" t="n">
        <v>51600</v>
      </c>
      <c r="H263" s="0" t="n">
        <v>475</v>
      </c>
    </row>
    <row r="264" customFormat="false" ht="15" hidden="false" customHeight="false" outlineLevel="0" collapsed="false">
      <c r="A264" s="0" t="n">
        <v>100256</v>
      </c>
      <c r="B264" s="0" t="s">
        <v>55</v>
      </c>
      <c r="C264" s="117" t="n">
        <v>38558</v>
      </c>
      <c r="D264" s="117" t="n">
        <v>38666</v>
      </c>
      <c r="E264" s="0" t="n">
        <v>2060</v>
      </c>
      <c r="F264" s="0" t="n">
        <v>107</v>
      </c>
      <c r="G264" s="0" t="n">
        <v>2390000</v>
      </c>
      <c r="H264" s="0" t="n">
        <v>555</v>
      </c>
    </row>
    <row r="265" customFormat="false" ht="15" hidden="false" customHeight="false" outlineLevel="0" collapsed="false">
      <c r="A265" s="0" t="n">
        <v>100256</v>
      </c>
      <c r="B265" s="0" t="s">
        <v>55</v>
      </c>
      <c r="C265" s="117" t="n">
        <v>38558</v>
      </c>
      <c r="D265" s="117" t="n">
        <v>38677</v>
      </c>
      <c r="E265" s="0" t="n">
        <v>2070</v>
      </c>
      <c r="F265" s="0" t="n">
        <v>118</v>
      </c>
      <c r="G265" s="0" t="n">
        <v>141000</v>
      </c>
      <c r="H265" s="0" t="n">
        <v>421</v>
      </c>
    </row>
    <row r="266" customFormat="false" ht="15" hidden="false" customHeight="false" outlineLevel="0" collapsed="false">
      <c r="A266" s="0" t="n">
        <v>100256</v>
      </c>
      <c r="B266" s="0" t="s">
        <v>55</v>
      </c>
      <c r="C266" s="117" t="n">
        <v>38558</v>
      </c>
      <c r="D266" s="117" t="n">
        <v>38722</v>
      </c>
      <c r="E266" s="0" t="n">
        <v>3080</v>
      </c>
      <c r="F266" s="0" t="n">
        <v>163</v>
      </c>
      <c r="G266" s="0" t="n">
        <v>751000</v>
      </c>
      <c r="H266" s="0" t="n">
        <v>456</v>
      </c>
    </row>
    <row r="267" customFormat="false" ht="15" hidden="false" customHeight="false" outlineLevel="0" collapsed="false">
      <c r="A267" s="0" t="n">
        <v>100256</v>
      </c>
      <c r="B267" s="0" t="s">
        <v>55</v>
      </c>
      <c r="C267" s="117" t="n">
        <v>38558</v>
      </c>
      <c r="D267" s="117" t="n">
        <v>38749</v>
      </c>
      <c r="E267" s="0" t="n">
        <v>3090</v>
      </c>
      <c r="F267" s="0" t="n">
        <v>190</v>
      </c>
      <c r="G267" s="0" t="n">
        <v>750000</v>
      </c>
      <c r="H267" s="0" t="n">
        <v>500</v>
      </c>
    </row>
    <row r="268" customFormat="false" ht="15" hidden="false" customHeight="false" outlineLevel="0" collapsed="false">
      <c r="A268" s="0" t="n">
        <v>100256</v>
      </c>
      <c r="B268" s="0" t="s">
        <v>55</v>
      </c>
      <c r="C268" s="117" t="n">
        <v>38558</v>
      </c>
      <c r="D268" s="117" t="n">
        <v>38770</v>
      </c>
      <c r="E268" s="0" t="n">
        <v>3100</v>
      </c>
      <c r="F268" s="0" t="n">
        <v>211</v>
      </c>
      <c r="G268" s="0" t="n">
        <v>626000</v>
      </c>
      <c r="H268" s="0" t="n">
        <v>492</v>
      </c>
    </row>
    <row r="269" customFormat="false" ht="15" hidden="false" customHeight="false" outlineLevel="0" collapsed="false">
      <c r="A269" s="0" t="n">
        <v>100256</v>
      </c>
      <c r="B269" s="0" t="s">
        <v>55</v>
      </c>
      <c r="C269" s="117" t="n">
        <v>38558</v>
      </c>
      <c r="D269" s="117" t="n">
        <v>38798</v>
      </c>
      <c r="E269" s="0" t="n">
        <v>3110</v>
      </c>
      <c r="F269" s="0" t="n">
        <v>239</v>
      </c>
      <c r="G269" s="0" t="n">
        <v>425000</v>
      </c>
      <c r="H269" s="0" t="n">
        <v>441</v>
      </c>
    </row>
    <row r="270" customFormat="false" ht="15" hidden="false" customHeight="false" outlineLevel="0" collapsed="false">
      <c r="A270" s="0" t="n">
        <v>100256</v>
      </c>
      <c r="B270" s="0" t="s">
        <v>55</v>
      </c>
      <c r="C270" s="117" t="n">
        <v>38558</v>
      </c>
      <c r="D270" s="117" t="n">
        <v>38826</v>
      </c>
      <c r="E270" s="0" t="n">
        <v>3120</v>
      </c>
      <c r="F270" s="0" t="n">
        <v>267</v>
      </c>
      <c r="G270" s="0" t="n">
        <v>310000</v>
      </c>
      <c r="H270" s="0" t="n">
        <v>352</v>
      </c>
    </row>
    <row r="271" customFormat="false" ht="15" hidden="false" customHeight="false" outlineLevel="0" collapsed="false">
      <c r="A271" s="0" t="n">
        <v>100256</v>
      </c>
      <c r="B271" s="0" t="s">
        <v>55</v>
      </c>
      <c r="C271" s="117" t="n">
        <v>38558</v>
      </c>
      <c r="D271" s="117" t="n">
        <v>38854</v>
      </c>
      <c r="E271" s="0" t="n">
        <v>3130</v>
      </c>
      <c r="F271" s="0" t="n">
        <v>295</v>
      </c>
      <c r="G271" s="0" t="n">
        <v>494000</v>
      </c>
      <c r="H271" s="0" t="n">
        <v>339</v>
      </c>
    </row>
    <row r="272" customFormat="false" ht="15" hidden="false" customHeight="false" outlineLevel="0" collapsed="false">
      <c r="A272" s="0" t="n">
        <v>100256</v>
      </c>
      <c r="B272" s="0" t="s">
        <v>55</v>
      </c>
      <c r="C272" s="117" t="n">
        <v>38558</v>
      </c>
      <c r="D272" s="117" t="n">
        <v>38896</v>
      </c>
      <c r="E272" s="0" t="n">
        <v>3140</v>
      </c>
      <c r="F272" s="0" t="n">
        <v>337</v>
      </c>
      <c r="G272" s="0" t="n">
        <v>223000</v>
      </c>
      <c r="H272" s="0" t="n">
        <v>355</v>
      </c>
    </row>
    <row r="273" customFormat="false" ht="15" hidden="false" customHeight="false" outlineLevel="0" collapsed="false">
      <c r="A273" s="0" t="n">
        <v>100256</v>
      </c>
      <c r="B273" s="0" t="s">
        <v>55</v>
      </c>
      <c r="C273" s="117" t="n">
        <v>38558</v>
      </c>
      <c r="D273" s="117" t="n">
        <v>38930</v>
      </c>
      <c r="E273" s="0" t="n">
        <v>3150</v>
      </c>
      <c r="F273" s="0" t="n">
        <v>371</v>
      </c>
      <c r="G273" s="0" t="n">
        <v>178000</v>
      </c>
      <c r="H273" s="0" t="n">
        <v>291</v>
      </c>
    </row>
    <row r="274" customFormat="false" ht="15" hidden="false" customHeight="false" outlineLevel="0" collapsed="false">
      <c r="A274" s="0" t="n">
        <v>100256</v>
      </c>
      <c r="B274" s="0" t="s">
        <v>55</v>
      </c>
      <c r="C274" s="117" t="n">
        <v>38558</v>
      </c>
      <c r="D274" s="117" t="n">
        <v>38974</v>
      </c>
      <c r="E274" s="0" t="n">
        <v>3160</v>
      </c>
      <c r="F274" s="0" t="n">
        <v>415</v>
      </c>
      <c r="G274" s="0" t="n">
        <v>257000</v>
      </c>
      <c r="H274" s="0" t="n">
        <v>469</v>
      </c>
    </row>
    <row r="275" customFormat="false" ht="15" hidden="false" customHeight="false" outlineLevel="0" collapsed="false">
      <c r="A275" s="0" t="n">
        <v>100256</v>
      </c>
      <c r="B275" s="0" t="s">
        <v>55</v>
      </c>
      <c r="C275" s="117" t="n">
        <v>38558</v>
      </c>
      <c r="D275" s="117" t="n">
        <v>39043</v>
      </c>
      <c r="E275" s="0" t="n">
        <v>4170</v>
      </c>
      <c r="F275" s="0" t="n">
        <v>484</v>
      </c>
      <c r="G275" s="0" t="n">
        <v>186000</v>
      </c>
      <c r="H275" s="0" t="n">
        <v>341</v>
      </c>
    </row>
    <row r="276" customFormat="false" ht="15" hidden="false" customHeight="false" outlineLevel="0" collapsed="false">
      <c r="A276" s="0" t="n">
        <v>100256</v>
      </c>
      <c r="B276" s="0" t="s">
        <v>55</v>
      </c>
      <c r="C276" s="117" t="n">
        <v>38558</v>
      </c>
      <c r="D276" s="117" t="n">
        <v>39134</v>
      </c>
      <c r="E276" s="0" t="n">
        <v>4180</v>
      </c>
      <c r="F276" s="0" t="n">
        <v>575</v>
      </c>
      <c r="G276" s="0" t="n">
        <v>150000</v>
      </c>
      <c r="H276" s="0" t="n">
        <v>304</v>
      </c>
    </row>
    <row r="277" customFormat="false" ht="15" hidden="false" customHeight="false" outlineLevel="0" collapsed="false">
      <c r="A277" s="0" t="n">
        <v>100256</v>
      </c>
      <c r="B277" s="0" t="s">
        <v>55</v>
      </c>
      <c r="C277" s="117" t="n">
        <v>38558</v>
      </c>
      <c r="D277" s="117" t="n">
        <v>39218</v>
      </c>
      <c r="E277" s="0" t="n">
        <v>4190</v>
      </c>
      <c r="F277" s="0" t="n">
        <v>659</v>
      </c>
      <c r="G277" s="0" t="n">
        <v>55000</v>
      </c>
      <c r="H277" s="0" t="n">
        <v>246</v>
      </c>
    </row>
    <row r="278" customFormat="false" ht="15" hidden="false" customHeight="false" outlineLevel="0" collapsed="false">
      <c r="A278" s="0" t="n">
        <v>100256</v>
      </c>
      <c r="B278" s="0" t="s">
        <v>55</v>
      </c>
      <c r="C278" s="117" t="n">
        <v>38558</v>
      </c>
      <c r="D278" s="117" t="n">
        <v>39301</v>
      </c>
      <c r="E278" s="0" t="n">
        <v>4200</v>
      </c>
      <c r="F278" s="0" t="n">
        <v>742</v>
      </c>
      <c r="G278" s="0" t="n">
        <v>54200</v>
      </c>
      <c r="H278" s="0" t="n">
        <v>358</v>
      </c>
    </row>
    <row r="279" customFormat="false" ht="15" hidden="false" customHeight="false" outlineLevel="0" collapsed="false">
      <c r="A279" s="0" t="n">
        <v>100256</v>
      </c>
      <c r="B279" s="0" t="s">
        <v>55</v>
      </c>
      <c r="C279" s="117" t="n">
        <v>38558</v>
      </c>
      <c r="D279" s="117" t="n">
        <v>39392</v>
      </c>
      <c r="E279" s="0" t="n">
        <v>4210</v>
      </c>
      <c r="F279" s="0" t="n">
        <v>833</v>
      </c>
      <c r="G279" s="0" t="n">
        <v>26200</v>
      </c>
      <c r="H279" s="0" t="n">
        <v>301</v>
      </c>
    </row>
    <row r="280" customFormat="false" ht="15" hidden="false" customHeight="false" outlineLevel="0" collapsed="false">
      <c r="A280" s="0" t="n">
        <v>100256</v>
      </c>
      <c r="B280" s="0" t="s">
        <v>55</v>
      </c>
      <c r="C280" s="117" t="n">
        <v>38558</v>
      </c>
      <c r="D280" s="117" t="n">
        <v>39497</v>
      </c>
      <c r="E280" s="0" t="n">
        <v>4220</v>
      </c>
      <c r="F280" s="0" t="n">
        <v>938</v>
      </c>
      <c r="G280" s="0" t="n">
        <v>52800</v>
      </c>
      <c r="H280" s="0" t="n">
        <v>363</v>
      </c>
    </row>
    <row r="281" customFormat="false" ht="15" hidden="false" customHeight="false" outlineLevel="0" collapsed="false">
      <c r="A281" s="0" t="n">
        <v>100256</v>
      </c>
      <c r="B281" s="0" t="s">
        <v>55</v>
      </c>
      <c r="C281" s="117" t="n">
        <v>38558</v>
      </c>
      <c r="D281" s="117" t="n">
        <v>39574</v>
      </c>
      <c r="E281" s="0" t="n">
        <v>4230</v>
      </c>
      <c r="F281" s="0" t="n">
        <v>1015</v>
      </c>
      <c r="G281" s="0" t="n">
        <v>21200</v>
      </c>
      <c r="H281" s="0" t="n">
        <v>273</v>
      </c>
    </row>
    <row r="282" customFormat="false" ht="15" hidden="false" customHeight="false" outlineLevel="0" collapsed="false">
      <c r="A282" s="0" t="n">
        <v>100256</v>
      </c>
      <c r="B282" s="0" t="s">
        <v>55</v>
      </c>
      <c r="C282" s="117" t="n">
        <v>38558</v>
      </c>
      <c r="D282" s="117" t="n">
        <v>39672</v>
      </c>
      <c r="E282" s="0" t="n">
        <v>4240</v>
      </c>
      <c r="F282" s="0" t="n">
        <v>1113</v>
      </c>
      <c r="G282" s="0" t="n">
        <v>55000</v>
      </c>
      <c r="H282" s="0" t="n">
        <v>274</v>
      </c>
    </row>
    <row r="283" customFormat="false" ht="15" hidden="false" customHeight="false" outlineLevel="0" collapsed="false">
      <c r="A283" s="0" t="n">
        <v>100256</v>
      </c>
      <c r="B283" s="0" t="s">
        <v>55</v>
      </c>
      <c r="C283" s="117" t="n">
        <v>38558</v>
      </c>
      <c r="D283" s="117" t="n">
        <v>39791</v>
      </c>
      <c r="E283" s="0" t="n">
        <v>4250</v>
      </c>
      <c r="F283" s="0" t="n">
        <v>1232</v>
      </c>
      <c r="G283" s="0" t="n">
        <v>102000</v>
      </c>
      <c r="H283" s="0" t="n">
        <v>275</v>
      </c>
    </row>
    <row r="284" customFormat="false" ht="15" hidden="false" customHeight="false" outlineLevel="0" collapsed="false">
      <c r="A284" s="0" t="n">
        <v>100256</v>
      </c>
      <c r="B284" s="0" t="s">
        <v>55</v>
      </c>
      <c r="C284" s="117" t="n">
        <v>38558</v>
      </c>
      <c r="D284" s="117" t="n">
        <v>39910</v>
      </c>
      <c r="E284" s="0" t="n">
        <v>4260</v>
      </c>
      <c r="F284" s="0" t="n">
        <v>1351</v>
      </c>
      <c r="G284" s="0" t="n">
        <v>26800</v>
      </c>
      <c r="H284" s="0" t="n">
        <v>245</v>
      </c>
    </row>
    <row r="285" customFormat="false" ht="15" hidden="false" customHeight="false" outlineLevel="0" collapsed="false">
      <c r="A285" s="0" t="n">
        <v>100256</v>
      </c>
      <c r="B285" s="0" t="s">
        <v>55</v>
      </c>
      <c r="C285" s="117" t="n">
        <v>38558</v>
      </c>
      <c r="D285" s="117" t="n">
        <v>40001</v>
      </c>
      <c r="E285" s="0" t="n">
        <v>4271</v>
      </c>
      <c r="F285" s="0" t="n">
        <v>1442</v>
      </c>
      <c r="G285" s="0" t="n">
        <v>18500</v>
      </c>
      <c r="H285" s="0" t="n">
        <v>275</v>
      </c>
    </row>
    <row r="286" customFormat="false" ht="15" hidden="false" customHeight="false" outlineLevel="0" collapsed="false">
      <c r="A286" s="0" t="n">
        <v>100256</v>
      </c>
      <c r="B286" s="0" t="s">
        <v>55</v>
      </c>
      <c r="C286" s="117" t="n">
        <v>38558</v>
      </c>
      <c r="D286" s="117" t="n">
        <v>40092</v>
      </c>
      <c r="E286" s="0" t="n">
        <v>4281</v>
      </c>
      <c r="F286" s="0" t="n">
        <v>1533</v>
      </c>
      <c r="G286" s="0" t="n">
        <v>33700</v>
      </c>
      <c r="H286" s="0" t="n">
        <v>267</v>
      </c>
    </row>
    <row r="287" customFormat="false" ht="15" hidden="false" customHeight="false" outlineLevel="0" collapsed="false">
      <c r="A287" s="0" t="n">
        <v>100256</v>
      </c>
      <c r="B287" s="0" t="s">
        <v>55</v>
      </c>
      <c r="C287" s="117" t="n">
        <v>38558</v>
      </c>
      <c r="D287" s="117" t="n">
        <v>40148</v>
      </c>
      <c r="E287" s="0" t="n">
        <v>4290</v>
      </c>
      <c r="F287" s="0" t="n">
        <v>1589</v>
      </c>
      <c r="G287" s="0" t="n">
        <v>53500</v>
      </c>
      <c r="H287" s="0" t="n">
        <v>327</v>
      </c>
    </row>
    <row r="288" customFormat="false" ht="15" hidden="false" customHeight="false" outlineLevel="0" collapsed="false">
      <c r="A288" s="0" t="n">
        <v>100256</v>
      </c>
      <c r="B288" s="0" t="s">
        <v>55</v>
      </c>
      <c r="C288" s="117" t="n">
        <v>38558</v>
      </c>
      <c r="D288" s="117" t="n">
        <v>40149</v>
      </c>
      <c r="E288" s="0" t="n">
        <v>5000</v>
      </c>
      <c r="F288" s="0" t="n">
        <v>1590</v>
      </c>
      <c r="H288" s="0" t="n">
        <v>435</v>
      </c>
    </row>
    <row r="289" customFormat="false" ht="15" hidden="false" customHeight="false" outlineLevel="0" collapsed="false">
      <c r="A289" s="0" t="n">
        <v>100257</v>
      </c>
      <c r="B289" s="0" t="s">
        <v>55</v>
      </c>
      <c r="C289" s="117" t="n">
        <v>38561</v>
      </c>
      <c r="D289" s="117" t="n">
        <v>38607</v>
      </c>
      <c r="E289" s="0" t="n">
        <v>2000</v>
      </c>
      <c r="F289" s="0" t="n">
        <v>46</v>
      </c>
      <c r="G289" s="0" t="n">
        <v>276000</v>
      </c>
      <c r="H289" s="0" t="n">
        <v>450</v>
      </c>
    </row>
    <row r="290" customFormat="false" ht="15" hidden="false" customHeight="false" outlineLevel="0" collapsed="false">
      <c r="A290" s="0" t="n">
        <v>100257</v>
      </c>
      <c r="B290" s="0" t="s">
        <v>55</v>
      </c>
      <c r="C290" s="117" t="n">
        <v>38561</v>
      </c>
      <c r="D290" s="117" t="n">
        <v>38614</v>
      </c>
      <c r="E290" s="0" t="n">
        <v>2010</v>
      </c>
      <c r="F290" s="0" t="n">
        <v>53</v>
      </c>
    </row>
    <row r="291" customFormat="false" ht="15" hidden="false" customHeight="false" outlineLevel="0" collapsed="false">
      <c r="A291" s="0" t="n">
        <v>100257</v>
      </c>
      <c r="B291" s="0" t="s">
        <v>55</v>
      </c>
      <c r="C291" s="117" t="n">
        <v>38561</v>
      </c>
      <c r="D291" s="117" t="n">
        <v>38621</v>
      </c>
      <c r="E291" s="0" t="n">
        <v>2020</v>
      </c>
      <c r="F291" s="0" t="n">
        <v>60</v>
      </c>
      <c r="G291" s="0" t="n">
        <v>306000</v>
      </c>
      <c r="H291" s="0" t="n">
        <v>531</v>
      </c>
    </row>
    <row r="292" customFormat="false" ht="15" hidden="false" customHeight="false" outlineLevel="0" collapsed="false">
      <c r="A292" s="0" t="n">
        <v>100257</v>
      </c>
      <c r="B292" s="0" t="s">
        <v>55</v>
      </c>
      <c r="C292" s="117" t="n">
        <v>38561</v>
      </c>
      <c r="D292" s="117" t="n">
        <v>38628</v>
      </c>
      <c r="E292" s="0" t="n">
        <v>2030</v>
      </c>
      <c r="F292" s="0" t="n">
        <v>67</v>
      </c>
      <c r="G292" s="0" t="n">
        <v>269000</v>
      </c>
      <c r="H292" s="0" t="n">
        <v>797</v>
      </c>
    </row>
    <row r="293" customFormat="false" ht="15" hidden="false" customHeight="false" outlineLevel="0" collapsed="false">
      <c r="A293" s="0" t="n">
        <v>100257</v>
      </c>
      <c r="B293" s="0" t="s">
        <v>55</v>
      </c>
      <c r="C293" s="117" t="n">
        <v>38561</v>
      </c>
      <c r="D293" s="117" t="n">
        <v>38642</v>
      </c>
      <c r="E293" s="0" t="n">
        <v>2040</v>
      </c>
      <c r="F293" s="0" t="n">
        <v>81</v>
      </c>
      <c r="G293" s="0" t="n">
        <v>173000</v>
      </c>
      <c r="H293" s="0" t="n">
        <v>534</v>
      </c>
    </row>
    <row r="294" customFormat="false" ht="15" hidden="false" customHeight="false" outlineLevel="0" collapsed="false">
      <c r="A294" s="0" t="n">
        <v>100257</v>
      </c>
      <c r="B294" s="0" t="s">
        <v>55</v>
      </c>
      <c r="C294" s="117" t="n">
        <v>38561</v>
      </c>
      <c r="D294" s="117" t="n">
        <v>38656</v>
      </c>
      <c r="E294" s="0" t="n">
        <v>2050</v>
      </c>
      <c r="F294" s="0" t="n">
        <v>95</v>
      </c>
      <c r="G294" s="0" t="n">
        <v>63400</v>
      </c>
      <c r="H294" s="0" t="n">
        <v>591</v>
      </c>
    </row>
    <row r="295" customFormat="false" ht="15" hidden="false" customHeight="false" outlineLevel="0" collapsed="false">
      <c r="A295" s="0" t="n">
        <v>100257</v>
      </c>
      <c r="B295" s="0" t="s">
        <v>55</v>
      </c>
      <c r="C295" s="117" t="n">
        <v>38561</v>
      </c>
      <c r="D295" s="117" t="n">
        <v>38671</v>
      </c>
      <c r="E295" s="0" t="n">
        <v>2060</v>
      </c>
      <c r="F295" s="0" t="n">
        <v>110</v>
      </c>
      <c r="G295" s="0" t="n">
        <v>32000</v>
      </c>
      <c r="H295" s="0" t="n">
        <v>667</v>
      </c>
    </row>
    <row r="296" customFormat="false" ht="15" hidden="false" customHeight="false" outlineLevel="0" collapsed="false">
      <c r="A296" s="0" t="n">
        <v>100257</v>
      </c>
      <c r="B296" s="0" t="s">
        <v>55</v>
      </c>
      <c r="C296" s="117" t="n">
        <v>38561</v>
      </c>
      <c r="D296" s="117" t="n">
        <v>38685</v>
      </c>
      <c r="E296" s="0" t="n">
        <v>2070</v>
      </c>
      <c r="F296" s="0" t="n">
        <v>124</v>
      </c>
      <c r="G296" s="0" t="n">
        <v>57300</v>
      </c>
      <c r="H296" s="0" t="n">
        <v>501</v>
      </c>
    </row>
    <row r="297" customFormat="false" ht="15" hidden="false" customHeight="false" outlineLevel="0" collapsed="false">
      <c r="A297" s="0" t="n">
        <v>100257</v>
      </c>
      <c r="B297" s="0" t="s">
        <v>55</v>
      </c>
      <c r="C297" s="117" t="n">
        <v>38561</v>
      </c>
      <c r="D297" s="117" t="n">
        <v>38721</v>
      </c>
      <c r="E297" s="0" t="n">
        <v>3080</v>
      </c>
      <c r="F297" s="0" t="n">
        <v>160</v>
      </c>
      <c r="G297" s="0" t="n">
        <v>14800</v>
      </c>
      <c r="H297" s="0" t="n">
        <v>528</v>
      </c>
    </row>
    <row r="298" customFormat="false" ht="15" hidden="false" customHeight="false" outlineLevel="0" collapsed="false">
      <c r="A298" s="0" t="n">
        <v>100257</v>
      </c>
      <c r="B298" s="0" t="s">
        <v>55</v>
      </c>
      <c r="C298" s="117" t="n">
        <v>38561</v>
      </c>
      <c r="D298" s="117" t="n">
        <v>38748</v>
      </c>
      <c r="E298" s="0" t="n">
        <v>3090</v>
      </c>
      <c r="F298" s="0" t="n">
        <v>187</v>
      </c>
      <c r="G298" s="0" t="n">
        <v>16900</v>
      </c>
      <c r="H298" s="0" t="n">
        <v>472</v>
      </c>
    </row>
    <row r="299" customFormat="false" ht="15" hidden="false" customHeight="false" outlineLevel="0" collapsed="false">
      <c r="A299" s="0" t="n">
        <v>100257</v>
      </c>
      <c r="B299" s="0" t="s">
        <v>55</v>
      </c>
      <c r="C299" s="117" t="n">
        <v>38561</v>
      </c>
      <c r="D299" s="117" t="n">
        <v>38771</v>
      </c>
      <c r="E299" s="0" t="n">
        <v>3100</v>
      </c>
      <c r="F299" s="0" t="n">
        <v>210</v>
      </c>
      <c r="G299" s="0" t="n">
        <v>14900</v>
      </c>
      <c r="H299" s="0" t="n">
        <v>489</v>
      </c>
    </row>
    <row r="300" customFormat="false" ht="15" hidden="false" customHeight="false" outlineLevel="0" collapsed="false">
      <c r="A300" s="0" t="n">
        <v>100257</v>
      </c>
      <c r="B300" s="0" t="s">
        <v>55</v>
      </c>
      <c r="C300" s="117" t="n">
        <v>38561</v>
      </c>
      <c r="D300" s="117" t="n">
        <v>38799</v>
      </c>
      <c r="E300" s="0" t="n">
        <v>3110</v>
      </c>
      <c r="F300" s="0" t="n">
        <v>238</v>
      </c>
      <c r="G300" s="0" t="n">
        <v>21200</v>
      </c>
      <c r="H300" s="0" t="n">
        <v>583</v>
      </c>
    </row>
    <row r="301" customFormat="false" ht="15" hidden="false" customHeight="false" outlineLevel="0" collapsed="false">
      <c r="A301" s="0" t="n">
        <v>100257</v>
      </c>
      <c r="B301" s="0" t="s">
        <v>55</v>
      </c>
      <c r="C301" s="117" t="n">
        <v>38561</v>
      </c>
      <c r="D301" s="117" t="n">
        <v>38825</v>
      </c>
      <c r="E301" s="0" t="n">
        <v>3120</v>
      </c>
      <c r="F301" s="0" t="n">
        <v>264</v>
      </c>
      <c r="G301" s="0" t="n">
        <v>10800</v>
      </c>
      <c r="H301" s="0" t="n">
        <v>484</v>
      </c>
    </row>
    <row r="302" customFormat="false" ht="15" hidden="false" customHeight="false" outlineLevel="0" collapsed="false">
      <c r="A302" s="0" t="n">
        <v>100257</v>
      </c>
      <c r="B302" s="0" t="s">
        <v>55</v>
      </c>
      <c r="C302" s="117" t="n">
        <v>38561</v>
      </c>
      <c r="D302" s="117" t="n">
        <v>38853</v>
      </c>
      <c r="E302" s="0" t="n">
        <v>3130</v>
      </c>
      <c r="F302" s="0" t="n">
        <v>292</v>
      </c>
      <c r="G302" s="0" t="n">
        <v>20300</v>
      </c>
      <c r="H302" s="0" t="n">
        <v>516</v>
      </c>
    </row>
    <row r="303" customFormat="false" ht="15" hidden="false" customHeight="false" outlineLevel="0" collapsed="false">
      <c r="A303" s="0" t="n">
        <v>100257</v>
      </c>
      <c r="B303" s="0" t="s">
        <v>55</v>
      </c>
      <c r="C303" s="117" t="n">
        <v>38561</v>
      </c>
      <c r="D303" s="117" t="n">
        <v>38881</v>
      </c>
      <c r="E303" s="0" t="n">
        <v>3140</v>
      </c>
      <c r="F303" s="0" t="n">
        <v>320</v>
      </c>
      <c r="G303" s="0" t="n">
        <v>11600</v>
      </c>
      <c r="H303" s="0" t="n">
        <v>578</v>
      </c>
    </row>
    <row r="304" customFormat="false" ht="15" hidden="false" customHeight="false" outlineLevel="0" collapsed="false">
      <c r="A304" s="0" t="n">
        <v>100257</v>
      </c>
      <c r="B304" s="0" t="s">
        <v>55</v>
      </c>
      <c r="C304" s="117" t="n">
        <v>38561</v>
      </c>
      <c r="D304" s="117" t="n">
        <v>38910</v>
      </c>
      <c r="E304" s="0" t="n">
        <v>3150</v>
      </c>
      <c r="F304" s="0" t="n">
        <v>349</v>
      </c>
      <c r="G304" s="0" t="n">
        <v>8260</v>
      </c>
      <c r="H304" s="0" t="n">
        <v>634</v>
      </c>
    </row>
    <row r="305" customFormat="false" ht="15" hidden="false" customHeight="false" outlineLevel="0" collapsed="false">
      <c r="A305" s="0" t="n">
        <v>100257</v>
      </c>
      <c r="B305" s="0" t="s">
        <v>55</v>
      </c>
      <c r="C305" s="117" t="n">
        <v>38561</v>
      </c>
      <c r="D305" s="117" t="n">
        <v>38939</v>
      </c>
      <c r="E305" s="0" t="n">
        <v>3160</v>
      </c>
      <c r="F305" s="0" t="n">
        <v>378</v>
      </c>
      <c r="G305" s="0" t="n">
        <v>10000</v>
      </c>
      <c r="H305" s="0" t="n">
        <v>470</v>
      </c>
    </row>
    <row r="306" customFormat="false" ht="15" hidden="false" customHeight="false" outlineLevel="0" collapsed="false">
      <c r="A306" s="0" t="n">
        <v>100257</v>
      </c>
      <c r="B306" s="0" t="s">
        <v>55</v>
      </c>
      <c r="C306" s="117" t="n">
        <v>38561</v>
      </c>
      <c r="D306" s="117" t="n">
        <v>39029</v>
      </c>
      <c r="E306" s="0" t="n">
        <v>4170</v>
      </c>
      <c r="F306" s="0" t="n">
        <v>468</v>
      </c>
      <c r="G306" s="0" t="n">
        <v>69300</v>
      </c>
      <c r="H306" s="0" t="n">
        <v>768</v>
      </c>
    </row>
    <row r="307" customFormat="false" ht="15" hidden="false" customHeight="false" outlineLevel="0" collapsed="false">
      <c r="A307" s="0" t="n">
        <v>100257</v>
      </c>
      <c r="B307" s="0" t="s">
        <v>55</v>
      </c>
      <c r="C307" s="117" t="n">
        <v>38561</v>
      </c>
      <c r="D307" s="117" t="n">
        <v>39120</v>
      </c>
      <c r="E307" s="0" t="n">
        <v>4180</v>
      </c>
      <c r="F307" s="0" t="n">
        <v>559</v>
      </c>
      <c r="G307" s="0" t="n">
        <v>26200</v>
      </c>
      <c r="H307" s="0" t="n">
        <v>539</v>
      </c>
    </row>
    <row r="308" customFormat="false" ht="15" hidden="false" customHeight="false" outlineLevel="0" collapsed="false">
      <c r="A308" s="0" t="n">
        <v>100257</v>
      </c>
      <c r="B308" s="0" t="s">
        <v>55</v>
      </c>
      <c r="C308" s="117" t="n">
        <v>38561</v>
      </c>
      <c r="D308" s="117" t="n">
        <v>39211</v>
      </c>
      <c r="E308" s="0" t="n">
        <v>4190</v>
      </c>
      <c r="F308" s="0" t="n">
        <v>650</v>
      </c>
      <c r="G308" s="0" t="n">
        <v>44400</v>
      </c>
      <c r="H308" s="0" t="n">
        <v>541</v>
      </c>
    </row>
    <row r="309" customFormat="false" ht="15" hidden="false" customHeight="false" outlineLevel="0" collapsed="false">
      <c r="A309" s="0" t="n">
        <v>100257</v>
      </c>
      <c r="B309" s="0" t="s">
        <v>55</v>
      </c>
      <c r="C309" s="117" t="n">
        <v>38561</v>
      </c>
      <c r="D309" s="117" t="n">
        <v>39309</v>
      </c>
      <c r="E309" s="0" t="n">
        <v>4200</v>
      </c>
      <c r="F309" s="0" t="n">
        <v>748</v>
      </c>
      <c r="G309" s="0" t="n">
        <v>18100</v>
      </c>
      <c r="H309" s="0" t="n">
        <v>428</v>
      </c>
    </row>
    <row r="310" customFormat="false" ht="15" hidden="false" customHeight="false" outlineLevel="0" collapsed="false">
      <c r="A310" s="0" t="n">
        <v>100257</v>
      </c>
      <c r="B310" s="0" t="s">
        <v>55</v>
      </c>
      <c r="C310" s="117" t="n">
        <v>38561</v>
      </c>
      <c r="D310" s="117" t="n">
        <v>39415</v>
      </c>
      <c r="E310" s="0" t="n">
        <v>4210</v>
      </c>
      <c r="F310" s="0" t="n">
        <v>854</v>
      </c>
      <c r="G310" s="0" t="n">
        <v>6720</v>
      </c>
      <c r="H310" s="0" t="n">
        <v>466</v>
      </c>
    </row>
    <row r="311" customFormat="false" ht="15" hidden="false" customHeight="false" outlineLevel="0" collapsed="false">
      <c r="A311" s="0" t="n">
        <v>100257</v>
      </c>
      <c r="B311" s="0" t="s">
        <v>55</v>
      </c>
      <c r="C311" s="117" t="n">
        <v>38561</v>
      </c>
      <c r="D311" s="117" t="n">
        <v>39506</v>
      </c>
      <c r="E311" s="0" t="n">
        <v>4220</v>
      </c>
      <c r="F311" s="0" t="n">
        <v>945</v>
      </c>
      <c r="G311" s="0" t="n">
        <v>20900</v>
      </c>
      <c r="H311" s="0" t="n">
        <v>459</v>
      </c>
    </row>
    <row r="312" customFormat="false" ht="15" hidden="false" customHeight="false" outlineLevel="0" collapsed="false">
      <c r="A312" s="0" t="n">
        <v>100257</v>
      </c>
      <c r="B312" s="0" t="s">
        <v>55</v>
      </c>
      <c r="C312" s="117" t="n">
        <v>38561</v>
      </c>
      <c r="D312" s="117" t="n">
        <v>39602</v>
      </c>
      <c r="E312" s="0" t="n">
        <v>4230</v>
      </c>
      <c r="F312" s="0" t="n">
        <v>1041</v>
      </c>
      <c r="G312" s="0" t="n">
        <v>8230</v>
      </c>
      <c r="H312" s="0" t="n">
        <v>342</v>
      </c>
    </row>
    <row r="313" customFormat="false" ht="15" hidden="false" customHeight="false" outlineLevel="0" collapsed="false">
      <c r="A313" s="0" t="n">
        <v>100257</v>
      </c>
      <c r="B313" s="0" t="s">
        <v>55</v>
      </c>
      <c r="C313" s="117" t="n">
        <v>38561</v>
      </c>
      <c r="D313" s="117" t="n">
        <v>39686</v>
      </c>
      <c r="E313" s="0" t="n">
        <v>4240</v>
      </c>
      <c r="F313" s="0" t="n">
        <v>1125</v>
      </c>
      <c r="G313" s="0" t="n">
        <v>15100</v>
      </c>
      <c r="H313" s="0" t="n">
        <v>465</v>
      </c>
    </row>
    <row r="314" customFormat="false" ht="15" hidden="false" customHeight="false" outlineLevel="0" collapsed="false">
      <c r="A314" s="0" t="n">
        <v>100257</v>
      </c>
      <c r="B314" s="0" t="s">
        <v>55</v>
      </c>
      <c r="C314" s="117" t="n">
        <v>38561</v>
      </c>
      <c r="D314" s="117" t="n">
        <v>39777</v>
      </c>
      <c r="E314" s="0" t="n">
        <v>4250</v>
      </c>
      <c r="F314" s="0" t="n">
        <v>1216</v>
      </c>
      <c r="G314" s="0" t="n">
        <v>3220</v>
      </c>
      <c r="H314" s="0" t="n">
        <v>371</v>
      </c>
    </row>
    <row r="315" customFormat="false" ht="15" hidden="false" customHeight="false" outlineLevel="0" collapsed="false">
      <c r="A315" s="0" t="n">
        <v>100257</v>
      </c>
      <c r="B315" s="0" t="s">
        <v>55</v>
      </c>
      <c r="C315" s="117" t="n">
        <v>38561</v>
      </c>
      <c r="D315" s="117" t="n">
        <v>39898</v>
      </c>
      <c r="E315" s="0" t="n">
        <v>4260</v>
      </c>
      <c r="F315" s="0" t="n">
        <v>1337</v>
      </c>
      <c r="G315" s="0" t="n">
        <v>16800</v>
      </c>
      <c r="H315" s="0" t="n">
        <v>552</v>
      </c>
    </row>
    <row r="316" customFormat="false" ht="15" hidden="false" customHeight="false" outlineLevel="0" collapsed="false">
      <c r="A316" s="0" t="n">
        <v>100257</v>
      </c>
      <c r="B316" s="0" t="s">
        <v>55</v>
      </c>
      <c r="C316" s="117" t="n">
        <v>38561</v>
      </c>
      <c r="D316" s="117" t="n">
        <v>39967</v>
      </c>
      <c r="E316" s="0" t="n">
        <v>4270</v>
      </c>
      <c r="F316" s="0" t="n">
        <v>1406</v>
      </c>
      <c r="G316" s="0" t="n">
        <v>102000</v>
      </c>
      <c r="H316" s="0" t="n">
        <v>453</v>
      </c>
    </row>
    <row r="317" customFormat="false" ht="15" hidden="false" customHeight="false" outlineLevel="0" collapsed="false">
      <c r="A317" s="0" t="n">
        <v>100257</v>
      </c>
      <c r="B317" s="0" t="s">
        <v>55</v>
      </c>
      <c r="C317" s="117" t="n">
        <v>38561</v>
      </c>
      <c r="D317" s="117" t="n">
        <v>40050</v>
      </c>
      <c r="E317" s="0" t="n">
        <v>4280</v>
      </c>
      <c r="F317" s="0" t="n">
        <v>1489</v>
      </c>
      <c r="G317" s="0" t="n">
        <v>28300</v>
      </c>
      <c r="H317" s="0" t="n">
        <v>298</v>
      </c>
    </row>
    <row r="318" customFormat="false" ht="15" hidden="false" customHeight="false" outlineLevel="0" collapsed="false">
      <c r="A318" s="0" t="n">
        <v>100257</v>
      </c>
      <c r="B318" s="0" t="s">
        <v>55</v>
      </c>
      <c r="C318" s="117" t="n">
        <v>38561</v>
      </c>
      <c r="D318" s="117" t="n">
        <v>40141</v>
      </c>
      <c r="E318" s="0" t="n">
        <v>4290</v>
      </c>
      <c r="F318" s="0" t="n">
        <v>1580</v>
      </c>
      <c r="G318" s="0" t="n">
        <v>106000</v>
      </c>
      <c r="H318" s="0" t="n">
        <v>276</v>
      </c>
    </row>
    <row r="319" customFormat="false" ht="15" hidden="false" customHeight="false" outlineLevel="0" collapsed="false">
      <c r="A319" s="0" t="n">
        <v>100257</v>
      </c>
      <c r="B319" s="0" t="s">
        <v>55</v>
      </c>
      <c r="C319" s="117" t="n">
        <v>38561</v>
      </c>
      <c r="D319" s="117" t="n">
        <v>40241</v>
      </c>
      <c r="E319" s="0" t="n">
        <v>4300</v>
      </c>
      <c r="F319" s="0" t="n">
        <v>1680</v>
      </c>
      <c r="G319" s="0" t="n">
        <v>52800</v>
      </c>
      <c r="H319" s="0" t="n">
        <v>170</v>
      </c>
    </row>
    <row r="320" customFormat="false" ht="15" hidden="false" customHeight="false" outlineLevel="0" collapsed="false">
      <c r="A320" s="0" t="n">
        <v>100261</v>
      </c>
      <c r="B320" s="0" t="s">
        <v>55</v>
      </c>
      <c r="C320" s="117" t="n">
        <v>38721</v>
      </c>
      <c r="D320" s="117" t="n">
        <v>38783</v>
      </c>
      <c r="E320" s="0" t="n">
        <v>2000</v>
      </c>
      <c r="F320" s="0" t="n">
        <v>61</v>
      </c>
      <c r="G320" s="0" t="n">
        <v>821000</v>
      </c>
      <c r="H320" s="0" t="n">
        <v>311</v>
      </c>
    </row>
    <row r="321" customFormat="false" ht="15" hidden="false" customHeight="false" outlineLevel="0" collapsed="false">
      <c r="A321" s="0" t="n">
        <v>100261</v>
      </c>
      <c r="B321" s="0" t="s">
        <v>55</v>
      </c>
      <c r="C321" s="117" t="n">
        <v>38721</v>
      </c>
      <c r="D321" s="117" t="n">
        <v>38790</v>
      </c>
      <c r="E321" s="0" t="n">
        <v>2010</v>
      </c>
      <c r="F321" s="0" t="n">
        <v>68</v>
      </c>
      <c r="G321" s="0" t="n">
        <v>1370000</v>
      </c>
      <c r="H321" s="0" t="n">
        <v>310</v>
      </c>
    </row>
    <row r="322" customFormat="false" ht="15" hidden="false" customHeight="false" outlineLevel="0" collapsed="false">
      <c r="A322" s="0" t="n">
        <v>100261</v>
      </c>
      <c r="B322" s="0" t="s">
        <v>55</v>
      </c>
      <c r="C322" s="117" t="n">
        <v>38721</v>
      </c>
      <c r="D322" s="117" t="n">
        <v>38798</v>
      </c>
      <c r="E322" s="0" t="n">
        <v>2020</v>
      </c>
      <c r="F322" s="0" t="n">
        <v>76</v>
      </c>
      <c r="G322" s="0" t="n">
        <v>1100000</v>
      </c>
      <c r="H322" s="0" t="n">
        <v>411</v>
      </c>
    </row>
    <row r="323" customFormat="false" ht="15" hidden="false" customHeight="false" outlineLevel="0" collapsed="false">
      <c r="A323" s="0" t="n">
        <v>100261</v>
      </c>
      <c r="B323" s="0" t="s">
        <v>55</v>
      </c>
      <c r="C323" s="117" t="n">
        <v>38721</v>
      </c>
      <c r="D323" s="117" t="n">
        <v>38803</v>
      </c>
      <c r="E323" s="0" t="n">
        <v>2030</v>
      </c>
      <c r="F323" s="0" t="n">
        <v>81</v>
      </c>
      <c r="G323" s="0" t="n">
        <v>361000</v>
      </c>
      <c r="H323" s="0" t="n">
        <v>340</v>
      </c>
    </row>
    <row r="324" customFormat="false" ht="15" hidden="false" customHeight="false" outlineLevel="0" collapsed="false">
      <c r="A324" s="0" t="n">
        <v>100261</v>
      </c>
      <c r="B324" s="0" t="s">
        <v>55</v>
      </c>
      <c r="C324" s="117" t="n">
        <v>38721</v>
      </c>
      <c r="D324" s="117" t="n">
        <v>38818</v>
      </c>
      <c r="E324" s="0" t="n">
        <v>2040</v>
      </c>
      <c r="F324" s="0" t="n">
        <v>96</v>
      </c>
      <c r="G324" s="0" t="n">
        <v>445000</v>
      </c>
      <c r="H324" s="0" t="n">
        <v>359</v>
      </c>
    </row>
    <row r="325" customFormat="false" ht="15" hidden="false" customHeight="false" outlineLevel="0" collapsed="false">
      <c r="A325" s="0" t="n">
        <v>100261</v>
      </c>
      <c r="B325" s="0" t="s">
        <v>55</v>
      </c>
      <c r="C325" s="117" t="n">
        <v>38721</v>
      </c>
      <c r="D325" s="117" t="n">
        <v>38848</v>
      </c>
      <c r="E325" s="0" t="n">
        <v>2060</v>
      </c>
      <c r="F325" s="0" t="n">
        <v>126</v>
      </c>
      <c r="G325" s="0" t="n">
        <v>492000</v>
      </c>
    </row>
    <row r="326" customFormat="false" ht="15" hidden="false" customHeight="false" outlineLevel="0" collapsed="false">
      <c r="A326" s="0" t="n">
        <v>100261</v>
      </c>
      <c r="B326" s="0" t="s">
        <v>55</v>
      </c>
      <c r="C326" s="117" t="n">
        <v>38721</v>
      </c>
      <c r="D326" s="117" t="n">
        <v>38868</v>
      </c>
      <c r="E326" s="0" t="n">
        <v>2070</v>
      </c>
      <c r="F326" s="0" t="n">
        <v>146</v>
      </c>
      <c r="G326" s="0" t="n">
        <v>65000</v>
      </c>
      <c r="H326" s="0" t="n">
        <v>422</v>
      </c>
    </row>
    <row r="327" customFormat="false" ht="15" hidden="false" customHeight="false" outlineLevel="0" collapsed="false">
      <c r="A327" s="0" t="n">
        <v>100261</v>
      </c>
      <c r="B327" s="0" t="s">
        <v>55</v>
      </c>
      <c r="C327" s="117" t="n">
        <v>38721</v>
      </c>
      <c r="D327" s="117" t="n">
        <v>38903</v>
      </c>
      <c r="E327" s="0" t="n">
        <v>3080</v>
      </c>
      <c r="F327" s="0" t="n">
        <v>181</v>
      </c>
      <c r="G327" s="0" t="n">
        <v>186000</v>
      </c>
      <c r="H327" s="0" t="n">
        <v>372</v>
      </c>
    </row>
    <row r="328" customFormat="false" ht="15" hidden="false" customHeight="false" outlineLevel="0" collapsed="false">
      <c r="A328" s="0" t="n">
        <v>100261</v>
      </c>
      <c r="B328" s="0" t="s">
        <v>55</v>
      </c>
      <c r="C328" s="117" t="n">
        <v>38721</v>
      </c>
      <c r="D328" s="117" t="n">
        <v>38952</v>
      </c>
      <c r="E328" s="0" t="n">
        <v>3100</v>
      </c>
      <c r="F328" s="0" t="n">
        <v>230</v>
      </c>
      <c r="G328" s="0" t="n">
        <v>58400</v>
      </c>
      <c r="H328" s="0" t="n">
        <v>430</v>
      </c>
    </row>
    <row r="329" customFormat="false" ht="15" hidden="false" customHeight="false" outlineLevel="0" collapsed="false">
      <c r="A329" s="0" t="n">
        <v>100261</v>
      </c>
      <c r="B329" s="0" t="s">
        <v>55</v>
      </c>
      <c r="C329" s="117" t="n">
        <v>38721</v>
      </c>
      <c r="D329" s="117" t="n">
        <v>38981</v>
      </c>
      <c r="E329" s="0" t="n">
        <v>3110</v>
      </c>
      <c r="F329" s="0" t="n">
        <v>259</v>
      </c>
      <c r="G329" s="0" t="n">
        <v>21300</v>
      </c>
      <c r="H329" s="0" t="n">
        <v>435</v>
      </c>
    </row>
    <row r="330" customFormat="false" ht="15" hidden="false" customHeight="false" outlineLevel="0" collapsed="false">
      <c r="A330" s="0" t="n">
        <v>100261</v>
      </c>
      <c r="B330" s="0" t="s">
        <v>55</v>
      </c>
      <c r="C330" s="117" t="n">
        <v>38721</v>
      </c>
      <c r="D330" s="117" t="n">
        <v>39009</v>
      </c>
      <c r="E330" s="0" t="n">
        <v>3120</v>
      </c>
      <c r="F330" s="0" t="n">
        <v>287</v>
      </c>
      <c r="G330" s="0" t="n">
        <v>63100</v>
      </c>
      <c r="H330" s="0" t="n">
        <v>485</v>
      </c>
    </row>
    <row r="331" customFormat="false" ht="15" hidden="false" customHeight="false" outlineLevel="0" collapsed="false">
      <c r="A331" s="0" t="n">
        <v>100261</v>
      </c>
      <c r="B331" s="0" t="s">
        <v>55</v>
      </c>
      <c r="C331" s="117" t="n">
        <v>38721</v>
      </c>
      <c r="D331" s="117" t="n">
        <v>39037</v>
      </c>
      <c r="E331" s="0" t="n">
        <v>3130</v>
      </c>
      <c r="F331" s="0" t="n">
        <v>315</v>
      </c>
      <c r="G331" s="0" t="n">
        <v>35500</v>
      </c>
      <c r="H331" s="0" t="n">
        <v>393</v>
      </c>
    </row>
    <row r="332" customFormat="false" ht="15" hidden="false" customHeight="false" outlineLevel="0" collapsed="false">
      <c r="A332" s="0" t="n">
        <v>100261</v>
      </c>
      <c r="B332" s="0" t="s">
        <v>55</v>
      </c>
      <c r="C332" s="117" t="n">
        <v>38721</v>
      </c>
      <c r="D332" s="117" t="n">
        <v>39065</v>
      </c>
      <c r="E332" s="0" t="n">
        <v>3140</v>
      </c>
      <c r="F332" s="0" t="n">
        <v>343</v>
      </c>
      <c r="G332" s="0" t="n">
        <v>121000</v>
      </c>
      <c r="H332" s="0" t="n">
        <v>418</v>
      </c>
    </row>
    <row r="333" customFormat="false" ht="15" hidden="false" customHeight="false" outlineLevel="0" collapsed="false">
      <c r="A333" s="0" t="n">
        <v>100261</v>
      </c>
      <c r="B333" s="0" t="s">
        <v>55</v>
      </c>
      <c r="C333" s="117" t="n">
        <v>38721</v>
      </c>
      <c r="D333" s="117" t="n">
        <v>39105</v>
      </c>
      <c r="E333" s="0" t="n">
        <v>3150</v>
      </c>
      <c r="F333" s="0" t="n">
        <v>383</v>
      </c>
      <c r="G333" s="0" t="n">
        <v>42200</v>
      </c>
      <c r="H333" s="0" t="n">
        <v>396</v>
      </c>
    </row>
    <row r="334" customFormat="false" ht="15" hidden="false" customHeight="false" outlineLevel="0" collapsed="false">
      <c r="A334" s="0" t="n">
        <v>100261</v>
      </c>
      <c r="B334" s="0" t="s">
        <v>55</v>
      </c>
      <c r="C334" s="117" t="n">
        <v>38721</v>
      </c>
      <c r="D334" s="117" t="n">
        <v>39133</v>
      </c>
      <c r="E334" s="0" t="n">
        <v>3160</v>
      </c>
      <c r="F334" s="0" t="n">
        <v>411</v>
      </c>
      <c r="G334" s="0" t="n">
        <v>65400</v>
      </c>
      <c r="H334" s="0" t="n">
        <v>471</v>
      </c>
    </row>
    <row r="335" customFormat="false" ht="15" hidden="false" customHeight="false" outlineLevel="0" collapsed="false">
      <c r="A335" s="0" t="n">
        <v>100261</v>
      </c>
      <c r="B335" s="0" t="s">
        <v>55</v>
      </c>
      <c r="C335" s="117" t="n">
        <v>38721</v>
      </c>
      <c r="D335" s="117" t="n">
        <v>39212</v>
      </c>
      <c r="E335" s="0" t="n">
        <v>4170</v>
      </c>
      <c r="F335" s="0" t="n">
        <v>490</v>
      </c>
      <c r="G335" s="0" t="n">
        <v>44100</v>
      </c>
      <c r="H335" s="0" t="n">
        <v>378</v>
      </c>
    </row>
    <row r="336" customFormat="false" ht="15" hidden="false" customHeight="false" outlineLevel="0" collapsed="false">
      <c r="A336" s="0" t="n">
        <v>100261</v>
      </c>
      <c r="B336" s="0" t="s">
        <v>55</v>
      </c>
      <c r="C336" s="117" t="n">
        <v>38721</v>
      </c>
      <c r="D336" s="117" t="n">
        <v>39309</v>
      </c>
      <c r="E336" s="0" t="n">
        <v>4180</v>
      </c>
      <c r="F336" s="0" t="n">
        <v>587</v>
      </c>
      <c r="G336" s="0" t="n">
        <v>22800</v>
      </c>
      <c r="H336" s="0" t="n">
        <v>470</v>
      </c>
    </row>
    <row r="337" customFormat="false" ht="15" hidden="false" customHeight="false" outlineLevel="0" collapsed="false">
      <c r="A337" s="0" t="n">
        <v>100261</v>
      </c>
      <c r="B337" s="0" t="s">
        <v>55</v>
      </c>
      <c r="C337" s="117" t="n">
        <v>38721</v>
      </c>
      <c r="D337" s="117" t="n">
        <v>39435</v>
      </c>
      <c r="E337" s="0" t="n">
        <v>4190</v>
      </c>
      <c r="F337" s="0" t="n">
        <v>713</v>
      </c>
      <c r="G337" s="0" t="n">
        <v>75800</v>
      </c>
      <c r="H337" s="0" t="n">
        <v>616</v>
      </c>
    </row>
    <row r="338" customFormat="false" ht="15" hidden="false" customHeight="false" outlineLevel="0" collapsed="false">
      <c r="A338" s="0" t="n">
        <v>100261</v>
      </c>
      <c r="B338" s="0" t="s">
        <v>55</v>
      </c>
      <c r="C338" s="117" t="n">
        <v>38721</v>
      </c>
      <c r="D338" s="117" t="n">
        <v>39609</v>
      </c>
      <c r="E338" s="0" t="n">
        <v>4210</v>
      </c>
      <c r="F338" s="0" t="n">
        <v>887</v>
      </c>
      <c r="G338" s="0" t="n">
        <v>8540</v>
      </c>
      <c r="H338" s="0" t="n">
        <v>412</v>
      </c>
    </row>
    <row r="339" customFormat="false" ht="15" hidden="false" customHeight="false" outlineLevel="0" collapsed="false">
      <c r="A339" s="0" t="n">
        <v>100261</v>
      </c>
      <c r="B339" s="0" t="s">
        <v>55</v>
      </c>
      <c r="C339" s="117" t="n">
        <v>38721</v>
      </c>
      <c r="D339" s="117" t="n">
        <v>39681</v>
      </c>
      <c r="E339" s="0" t="n">
        <v>4220</v>
      </c>
      <c r="F339" s="0" t="n">
        <v>959</v>
      </c>
      <c r="G339" s="0" t="n">
        <v>27500</v>
      </c>
      <c r="H339" s="0" t="n">
        <v>438</v>
      </c>
    </row>
    <row r="340" customFormat="false" ht="15" hidden="false" customHeight="false" outlineLevel="0" collapsed="false">
      <c r="A340" s="0" t="n">
        <v>100261</v>
      </c>
      <c r="B340" s="0" t="s">
        <v>55</v>
      </c>
      <c r="C340" s="117" t="n">
        <v>38721</v>
      </c>
      <c r="D340" s="117" t="n">
        <v>39898</v>
      </c>
      <c r="E340" s="0" t="n">
        <v>4241</v>
      </c>
      <c r="F340" s="0" t="n">
        <v>1176</v>
      </c>
      <c r="G340" s="0" t="n">
        <v>138000</v>
      </c>
      <c r="H340" s="0" t="n">
        <v>452</v>
      </c>
    </row>
    <row r="341" customFormat="false" ht="15" hidden="false" customHeight="false" outlineLevel="0" collapsed="false">
      <c r="A341" s="0" t="n">
        <v>100261</v>
      </c>
      <c r="B341" s="0" t="s">
        <v>55</v>
      </c>
      <c r="C341" s="117" t="n">
        <v>38721</v>
      </c>
      <c r="D341" s="117" t="n">
        <v>39959</v>
      </c>
      <c r="E341" s="0" t="n">
        <v>4250</v>
      </c>
      <c r="F341" s="0" t="n">
        <v>1237</v>
      </c>
      <c r="G341" s="0" t="n">
        <v>7490</v>
      </c>
      <c r="H341" s="0" t="n">
        <v>322</v>
      </c>
    </row>
    <row r="342" customFormat="false" ht="15" hidden="false" customHeight="false" outlineLevel="0" collapsed="false">
      <c r="A342" s="0" t="n">
        <v>100261</v>
      </c>
      <c r="B342" s="0" t="s">
        <v>55</v>
      </c>
      <c r="C342" s="117" t="n">
        <v>38721</v>
      </c>
      <c r="D342" s="117" t="n">
        <v>40050</v>
      </c>
      <c r="E342" s="0" t="n">
        <v>4260</v>
      </c>
      <c r="F342" s="0" t="n">
        <v>1328</v>
      </c>
      <c r="G342" s="0" t="n">
        <v>1390</v>
      </c>
      <c r="H342" s="0" t="n">
        <v>296</v>
      </c>
    </row>
    <row r="343" customFormat="false" ht="15" hidden="false" customHeight="false" outlineLevel="0" collapsed="false">
      <c r="A343" s="0" t="n">
        <v>100261</v>
      </c>
      <c r="B343" s="0" t="s">
        <v>55</v>
      </c>
      <c r="C343" s="117" t="n">
        <v>38721</v>
      </c>
      <c r="D343" s="117" t="n">
        <v>40141</v>
      </c>
      <c r="E343" s="0" t="n">
        <v>4270</v>
      </c>
      <c r="F343" s="0" t="n">
        <v>1419</v>
      </c>
      <c r="G343" s="0" t="n">
        <v>9130</v>
      </c>
      <c r="H343" s="0" t="n">
        <v>392</v>
      </c>
    </row>
    <row r="344" customFormat="false" ht="15" hidden="false" customHeight="false" outlineLevel="0" collapsed="false">
      <c r="A344" s="0" t="n">
        <v>100261</v>
      </c>
      <c r="B344" s="0" t="s">
        <v>55</v>
      </c>
      <c r="C344" s="117" t="n">
        <v>38721</v>
      </c>
      <c r="D344" s="117" t="n">
        <v>40232</v>
      </c>
      <c r="E344" s="0" t="n">
        <v>4280</v>
      </c>
      <c r="F344" s="0" t="n">
        <v>1510</v>
      </c>
      <c r="G344" s="0" t="n">
        <v>4990</v>
      </c>
      <c r="H344" s="0" t="n">
        <v>411</v>
      </c>
    </row>
    <row r="345" customFormat="false" ht="15" hidden="false" customHeight="false" outlineLevel="0" collapsed="false">
      <c r="A345" s="0" t="n">
        <v>100261</v>
      </c>
      <c r="B345" s="0" t="s">
        <v>55</v>
      </c>
      <c r="C345" s="117" t="n">
        <v>38721</v>
      </c>
      <c r="D345" s="117" t="n">
        <v>40330</v>
      </c>
      <c r="E345" s="0" t="n">
        <v>4290</v>
      </c>
      <c r="F345" s="0" t="n">
        <v>1608</v>
      </c>
      <c r="G345" s="0" t="n">
        <v>11040</v>
      </c>
      <c r="H345" s="0" t="n">
        <v>539</v>
      </c>
    </row>
    <row r="346" customFormat="false" ht="15" hidden="false" customHeight="false" outlineLevel="0" collapsed="false">
      <c r="A346" s="0" t="n">
        <v>100261</v>
      </c>
      <c r="B346" s="0" t="s">
        <v>55</v>
      </c>
      <c r="C346" s="117" t="n">
        <v>38721</v>
      </c>
      <c r="D346" s="117" t="n">
        <v>40421</v>
      </c>
      <c r="E346" s="0" t="n">
        <v>4300</v>
      </c>
      <c r="F346" s="0" t="n">
        <v>1699</v>
      </c>
      <c r="G346" s="0" t="n">
        <v>5643</v>
      </c>
      <c r="H346" s="0" t="n">
        <v>425</v>
      </c>
    </row>
    <row r="347" customFormat="false" ht="15" hidden="false" customHeight="false" outlineLevel="0" collapsed="false">
      <c r="A347" s="0" t="n">
        <v>100261</v>
      </c>
      <c r="B347" s="0" t="s">
        <v>55</v>
      </c>
      <c r="C347" s="117" t="n">
        <v>38721</v>
      </c>
      <c r="D347" s="117" t="n">
        <v>40505</v>
      </c>
      <c r="E347" s="0" t="n">
        <v>4310</v>
      </c>
      <c r="F347" s="0" t="n">
        <v>1783</v>
      </c>
      <c r="G347" s="0" t="n">
        <v>45077</v>
      </c>
      <c r="H347" s="0" t="n">
        <v>517</v>
      </c>
    </row>
    <row r="348" customFormat="false" ht="15" hidden="false" customHeight="false" outlineLevel="0" collapsed="false">
      <c r="A348" s="0" t="n">
        <v>100261</v>
      </c>
      <c r="B348" s="0" t="s">
        <v>55</v>
      </c>
      <c r="C348" s="117" t="n">
        <v>38721</v>
      </c>
      <c r="D348" s="117" t="n">
        <v>40596</v>
      </c>
      <c r="E348" s="0" t="n">
        <v>4320</v>
      </c>
      <c r="F348" s="0" t="n">
        <v>1874</v>
      </c>
      <c r="G348" s="0" t="n">
        <v>34402</v>
      </c>
      <c r="H348" s="0" t="n">
        <v>612</v>
      </c>
    </row>
    <row r="349" customFormat="false" ht="15" hidden="false" customHeight="false" outlineLevel="0" collapsed="false">
      <c r="A349" s="0" t="n">
        <v>100261</v>
      </c>
      <c r="B349" s="0" t="s">
        <v>55</v>
      </c>
      <c r="C349" s="117" t="n">
        <v>38721</v>
      </c>
      <c r="D349" s="117" t="n">
        <v>40687</v>
      </c>
      <c r="E349" s="0" t="n">
        <v>4330</v>
      </c>
      <c r="F349" s="0" t="n">
        <v>1965</v>
      </c>
      <c r="G349" s="0" t="n">
        <v>316741</v>
      </c>
      <c r="H349" s="0" t="n">
        <v>547</v>
      </c>
    </row>
    <row r="350" customFormat="false" ht="15" hidden="false" customHeight="false" outlineLevel="0" collapsed="false">
      <c r="A350" s="0" t="n">
        <v>100261</v>
      </c>
      <c r="B350" s="0" t="s">
        <v>55</v>
      </c>
      <c r="C350" s="117" t="n">
        <v>38721</v>
      </c>
      <c r="D350" s="117" t="n">
        <v>40778</v>
      </c>
      <c r="E350" s="0" t="n">
        <v>4340</v>
      </c>
      <c r="F350" s="0" t="n">
        <v>2056</v>
      </c>
      <c r="G350" s="0" t="n">
        <v>29504</v>
      </c>
      <c r="H350" s="0" t="n">
        <v>412</v>
      </c>
    </row>
    <row r="351" customFormat="false" ht="15" hidden="false" customHeight="false" outlineLevel="0" collapsed="false">
      <c r="A351" s="0" t="n">
        <v>100261</v>
      </c>
      <c r="B351" s="0" t="s">
        <v>55</v>
      </c>
      <c r="C351" s="117" t="n">
        <v>38721</v>
      </c>
      <c r="D351" s="117" t="n">
        <v>40870</v>
      </c>
      <c r="E351" s="0" t="n">
        <v>4350</v>
      </c>
      <c r="F351" s="0" t="n">
        <v>2148</v>
      </c>
      <c r="G351" s="0" t="n">
        <v>24500</v>
      </c>
      <c r="H351" s="0" t="n">
        <v>561</v>
      </c>
    </row>
    <row r="352" customFormat="false" ht="15" hidden="false" customHeight="false" outlineLevel="0" collapsed="false">
      <c r="A352" s="0" t="n">
        <v>100261</v>
      </c>
      <c r="B352" s="0" t="s">
        <v>55</v>
      </c>
      <c r="C352" s="117" t="n">
        <v>38721</v>
      </c>
      <c r="D352" s="117" t="n">
        <v>40960</v>
      </c>
      <c r="E352" s="0" t="n">
        <v>4360</v>
      </c>
      <c r="F352" s="0" t="n">
        <v>2238</v>
      </c>
      <c r="G352" s="0" t="n">
        <v>76009</v>
      </c>
      <c r="H352" s="0" t="n">
        <v>375</v>
      </c>
    </row>
    <row r="353" customFormat="false" ht="15" hidden="false" customHeight="false" outlineLevel="0" collapsed="false">
      <c r="A353" s="0" t="n">
        <v>100261</v>
      </c>
      <c r="B353" s="0" t="s">
        <v>55</v>
      </c>
      <c r="C353" s="117" t="n">
        <v>38721</v>
      </c>
      <c r="D353" s="117" t="n">
        <v>41057</v>
      </c>
      <c r="E353" s="0" t="n">
        <v>4370</v>
      </c>
      <c r="F353" s="0" t="n">
        <v>2335</v>
      </c>
      <c r="G353" s="0" t="n">
        <v>68823</v>
      </c>
      <c r="H353" s="0" t="n">
        <v>464</v>
      </c>
    </row>
    <row r="354" customFormat="false" ht="15" hidden="false" customHeight="false" outlineLevel="0" collapsed="false">
      <c r="A354" s="0" t="n">
        <v>100261</v>
      </c>
      <c r="B354" s="0" t="s">
        <v>55</v>
      </c>
      <c r="C354" s="117" t="n">
        <v>38721</v>
      </c>
      <c r="D354" s="117" t="n">
        <v>41143</v>
      </c>
      <c r="E354" s="0" t="n">
        <v>4380</v>
      </c>
      <c r="F354" s="0" t="n">
        <v>2421</v>
      </c>
      <c r="G354" s="0" t="n">
        <v>86801</v>
      </c>
      <c r="H354" s="0" t="n">
        <v>463</v>
      </c>
    </row>
    <row r="355" customFormat="false" ht="15" hidden="false" customHeight="false" outlineLevel="0" collapsed="false">
      <c r="A355" s="0" t="n">
        <v>100261</v>
      </c>
      <c r="B355" s="0" t="s">
        <v>55</v>
      </c>
      <c r="C355" s="117" t="n">
        <v>38721</v>
      </c>
      <c r="D355" s="117" t="n">
        <v>41234</v>
      </c>
      <c r="E355" s="0" t="n">
        <v>4390</v>
      </c>
      <c r="F355" s="0" t="n">
        <v>2512</v>
      </c>
      <c r="G355" s="0" t="n">
        <v>43968</v>
      </c>
      <c r="H355" s="0" t="n">
        <v>578</v>
      </c>
    </row>
    <row r="356" customFormat="false" ht="15" hidden="false" customHeight="false" outlineLevel="0" collapsed="false">
      <c r="A356" s="0" t="n">
        <v>100261</v>
      </c>
      <c r="B356" s="0" t="s">
        <v>55</v>
      </c>
      <c r="C356" s="117" t="n">
        <v>38721</v>
      </c>
      <c r="D356" s="117" t="n">
        <v>41324</v>
      </c>
      <c r="E356" s="0" t="n">
        <v>4400</v>
      </c>
      <c r="F356" s="0" t="n">
        <v>2602</v>
      </c>
      <c r="G356" s="0" t="n">
        <v>65087</v>
      </c>
      <c r="H356" s="0" t="n">
        <v>390</v>
      </c>
    </row>
    <row r="357" customFormat="false" ht="15" hidden="false" customHeight="false" outlineLevel="0" collapsed="false">
      <c r="A357" s="0" t="n">
        <v>100261</v>
      </c>
      <c r="B357" s="0" t="s">
        <v>55</v>
      </c>
      <c r="C357" s="117" t="n">
        <v>38721</v>
      </c>
      <c r="D357" s="117" t="n">
        <v>41416</v>
      </c>
      <c r="E357" s="0" t="n">
        <v>4410</v>
      </c>
      <c r="F357" s="0" t="n">
        <v>2694</v>
      </c>
      <c r="G357" s="0" t="n">
        <v>83788</v>
      </c>
      <c r="H357" s="0" t="n">
        <v>512</v>
      </c>
    </row>
    <row r="358" customFormat="false" ht="15" hidden="false" customHeight="false" outlineLevel="0" collapsed="false">
      <c r="A358" s="0" t="n">
        <v>100261</v>
      </c>
      <c r="B358" s="0" t="s">
        <v>55</v>
      </c>
      <c r="C358" s="117" t="n">
        <v>38721</v>
      </c>
      <c r="D358" s="117" t="n">
        <v>41513</v>
      </c>
      <c r="E358" s="0" t="n">
        <v>4420</v>
      </c>
      <c r="F358" s="0" t="n">
        <v>2791</v>
      </c>
      <c r="G358" s="0" t="n">
        <v>37030</v>
      </c>
      <c r="H358" s="0" t="n">
        <v>456</v>
      </c>
    </row>
    <row r="359" customFormat="false" ht="15" hidden="false" customHeight="false" outlineLevel="0" collapsed="false">
      <c r="A359" s="0" t="n">
        <v>100261</v>
      </c>
      <c r="B359" s="0" t="s">
        <v>55</v>
      </c>
      <c r="C359" s="117" t="n">
        <v>38721</v>
      </c>
      <c r="D359" s="117" t="n">
        <v>41604</v>
      </c>
      <c r="E359" s="0" t="n">
        <v>4430</v>
      </c>
      <c r="F359" s="0" t="n">
        <v>2882</v>
      </c>
      <c r="G359" s="0" t="n">
        <v>12773</v>
      </c>
      <c r="H359" s="0" t="n">
        <v>437</v>
      </c>
    </row>
    <row r="360" customFormat="false" ht="15" hidden="false" customHeight="false" outlineLevel="0" collapsed="false">
      <c r="A360" s="0" t="n">
        <v>100261</v>
      </c>
      <c r="B360" s="0" t="s">
        <v>55</v>
      </c>
      <c r="C360" s="117" t="n">
        <v>38721</v>
      </c>
      <c r="D360" s="117" t="n">
        <v>41673</v>
      </c>
      <c r="E360" s="0" t="n">
        <v>4440</v>
      </c>
      <c r="F360" s="0" t="n">
        <v>2951</v>
      </c>
      <c r="G360" s="0" t="n">
        <v>34325</v>
      </c>
      <c r="H360" s="0" t="n">
        <v>430</v>
      </c>
    </row>
    <row r="361" customFormat="false" ht="15" hidden="false" customHeight="false" outlineLevel="0" collapsed="false">
      <c r="A361" s="0" t="n">
        <v>100261</v>
      </c>
      <c r="B361" s="0" t="s">
        <v>55</v>
      </c>
      <c r="C361" s="117" t="n">
        <v>38721</v>
      </c>
      <c r="D361" s="117" t="n">
        <v>41717</v>
      </c>
      <c r="E361" s="0" t="n">
        <v>6000</v>
      </c>
      <c r="F361" s="0" t="n">
        <v>2995</v>
      </c>
      <c r="G361" s="0" t="n">
        <v>27887</v>
      </c>
      <c r="H361" s="0" t="n">
        <v>471</v>
      </c>
    </row>
    <row r="362" customFormat="false" ht="15" hidden="false" customHeight="false" outlineLevel="0" collapsed="false">
      <c r="A362" s="0" t="n">
        <v>100267</v>
      </c>
      <c r="B362" s="0" t="s">
        <v>55</v>
      </c>
      <c r="C362" s="117" t="n">
        <v>38902</v>
      </c>
      <c r="D362" s="117" t="n">
        <v>38939</v>
      </c>
      <c r="E362" s="0" t="n">
        <v>2000</v>
      </c>
      <c r="F362" s="0" t="n">
        <v>36</v>
      </c>
      <c r="G362" s="0" t="n">
        <v>7870</v>
      </c>
      <c r="H362" s="0" t="n">
        <v>435</v>
      </c>
    </row>
    <row r="363" customFormat="false" ht="15" hidden="false" customHeight="false" outlineLevel="0" collapsed="false">
      <c r="A363" s="0" t="n">
        <v>100267</v>
      </c>
      <c r="B363" s="0" t="s">
        <v>55</v>
      </c>
      <c r="C363" s="117" t="n">
        <v>38902</v>
      </c>
      <c r="D363" s="117" t="n">
        <v>38946</v>
      </c>
      <c r="E363" s="0" t="n">
        <v>2010</v>
      </c>
      <c r="F363" s="0" t="n">
        <v>43</v>
      </c>
      <c r="G363" s="0" t="n">
        <v>23800</v>
      </c>
      <c r="H363" s="0" t="n">
        <v>436</v>
      </c>
    </row>
    <row r="364" customFormat="false" ht="15" hidden="false" customHeight="false" outlineLevel="0" collapsed="false">
      <c r="A364" s="0" t="n">
        <v>100267</v>
      </c>
      <c r="B364" s="0" t="s">
        <v>55</v>
      </c>
      <c r="C364" s="117" t="n">
        <v>38902</v>
      </c>
      <c r="D364" s="117" t="n">
        <v>38953</v>
      </c>
      <c r="E364" s="0" t="n">
        <v>2020</v>
      </c>
      <c r="F364" s="0" t="n">
        <v>50</v>
      </c>
      <c r="G364" s="0" t="n">
        <v>48100</v>
      </c>
      <c r="H364" s="0" t="n">
        <v>499</v>
      </c>
    </row>
    <row r="365" customFormat="false" ht="15" hidden="false" customHeight="false" outlineLevel="0" collapsed="false">
      <c r="A365" s="0" t="n">
        <v>100267</v>
      </c>
      <c r="B365" s="0" t="s">
        <v>55</v>
      </c>
      <c r="C365" s="117" t="n">
        <v>38902</v>
      </c>
      <c r="D365" s="117" t="n">
        <v>38960</v>
      </c>
      <c r="E365" s="0" t="n">
        <v>2030</v>
      </c>
      <c r="F365" s="0" t="n">
        <v>57</v>
      </c>
      <c r="G365" s="0" t="n">
        <v>10800</v>
      </c>
      <c r="H365" s="0" t="n">
        <v>483</v>
      </c>
    </row>
    <row r="366" customFormat="false" ht="15" hidden="false" customHeight="false" outlineLevel="0" collapsed="false">
      <c r="A366" s="0" t="n">
        <v>100267</v>
      </c>
      <c r="B366" s="0" t="s">
        <v>55</v>
      </c>
      <c r="C366" s="117" t="n">
        <v>38902</v>
      </c>
      <c r="D366" s="117" t="n">
        <v>38974</v>
      </c>
      <c r="E366" s="0" t="n">
        <v>2040</v>
      </c>
      <c r="F366" s="0" t="n">
        <v>71</v>
      </c>
      <c r="G366" s="0" t="n">
        <v>51800</v>
      </c>
      <c r="H366" s="0" t="n">
        <v>543</v>
      </c>
    </row>
    <row r="367" customFormat="false" ht="15" hidden="false" customHeight="false" outlineLevel="0" collapsed="false">
      <c r="A367" s="0" t="n">
        <v>100267</v>
      </c>
      <c r="B367" s="0" t="s">
        <v>55</v>
      </c>
      <c r="C367" s="117" t="n">
        <v>38902</v>
      </c>
      <c r="D367" s="117" t="n">
        <v>38988</v>
      </c>
      <c r="E367" s="0" t="n">
        <v>2050</v>
      </c>
      <c r="F367" s="0" t="n">
        <v>85</v>
      </c>
      <c r="G367" s="0" t="n">
        <v>7750</v>
      </c>
      <c r="H367" s="0" t="n">
        <v>435</v>
      </c>
    </row>
    <row r="368" customFormat="false" ht="15" hidden="false" customHeight="false" outlineLevel="0" collapsed="false">
      <c r="A368" s="0" t="n">
        <v>100267</v>
      </c>
      <c r="B368" s="0" t="s">
        <v>55</v>
      </c>
      <c r="C368" s="117" t="n">
        <v>38902</v>
      </c>
      <c r="D368" s="117" t="n">
        <v>39002</v>
      </c>
      <c r="E368" s="0" t="n">
        <v>2060</v>
      </c>
      <c r="F368" s="0" t="n">
        <v>99</v>
      </c>
      <c r="G368" s="0" t="n">
        <v>12400</v>
      </c>
      <c r="H368" s="0" t="n">
        <v>685</v>
      </c>
    </row>
    <row r="369" customFormat="false" ht="15" hidden="false" customHeight="false" outlineLevel="0" collapsed="false">
      <c r="A369" s="0" t="n">
        <v>100267</v>
      </c>
      <c r="B369" s="0" t="s">
        <v>55</v>
      </c>
      <c r="C369" s="117" t="n">
        <v>38902</v>
      </c>
      <c r="D369" s="117" t="n">
        <v>39016</v>
      </c>
      <c r="E369" s="0" t="n">
        <v>2070</v>
      </c>
      <c r="F369" s="0" t="n">
        <v>113</v>
      </c>
      <c r="G369" s="0" t="n">
        <v>26500</v>
      </c>
      <c r="H369" s="0" t="n">
        <v>534</v>
      </c>
    </row>
    <row r="370" customFormat="false" ht="15" hidden="false" customHeight="false" outlineLevel="0" collapsed="false">
      <c r="A370" s="0" t="n">
        <v>100267</v>
      </c>
      <c r="B370" s="0" t="s">
        <v>55</v>
      </c>
      <c r="C370" s="117" t="n">
        <v>38902</v>
      </c>
      <c r="D370" s="117" t="n">
        <v>39044</v>
      </c>
      <c r="E370" s="0" t="n">
        <v>3080</v>
      </c>
      <c r="F370" s="0" t="n">
        <v>141</v>
      </c>
      <c r="G370" s="0" t="n">
        <v>16200</v>
      </c>
      <c r="H370" s="0" t="n">
        <v>580</v>
      </c>
    </row>
    <row r="371" customFormat="false" ht="15" hidden="false" customHeight="false" outlineLevel="0" collapsed="false">
      <c r="A371" s="0" t="n">
        <v>100267</v>
      </c>
      <c r="B371" s="0" t="s">
        <v>55</v>
      </c>
      <c r="C371" s="117" t="n">
        <v>38902</v>
      </c>
      <c r="D371" s="117" t="n">
        <v>39086</v>
      </c>
      <c r="E371" s="0" t="n">
        <v>3090</v>
      </c>
      <c r="F371" s="0" t="n">
        <v>183</v>
      </c>
      <c r="G371" s="0" t="n">
        <v>19400</v>
      </c>
      <c r="H371" s="0" t="n">
        <v>431</v>
      </c>
    </row>
    <row r="372" customFormat="false" ht="15" hidden="false" customHeight="false" outlineLevel="0" collapsed="false">
      <c r="A372" s="0" t="n">
        <v>100267</v>
      </c>
      <c r="B372" s="0" t="s">
        <v>55</v>
      </c>
      <c r="C372" s="117" t="n">
        <v>38902</v>
      </c>
      <c r="D372" s="117" t="n">
        <v>39114</v>
      </c>
      <c r="E372" s="0" t="n">
        <v>3100</v>
      </c>
      <c r="F372" s="0" t="n">
        <v>211</v>
      </c>
      <c r="G372" s="0" t="n">
        <v>55200</v>
      </c>
      <c r="H372" s="0" t="n">
        <v>405</v>
      </c>
    </row>
    <row r="373" customFormat="false" ht="15" hidden="false" customHeight="false" outlineLevel="0" collapsed="false">
      <c r="A373" s="0" t="n">
        <v>100267</v>
      </c>
      <c r="B373" s="0" t="s">
        <v>55</v>
      </c>
      <c r="C373" s="117" t="n">
        <v>38902</v>
      </c>
      <c r="D373" s="117" t="n">
        <v>39147</v>
      </c>
      <c r="E373" s="0" t="n">
        <v>3110</v>
      </c>
      <c r="F373" s="0" t="n">
        <v>244</v>
      </c>
      <c r="G373" s="0" t="n">
        <v>49500</v>
      </c>
      <c r="H373" s="0" t="n">
        <v>561</v>
      </c>
    </row>
    <row r="374" customFormat="false" ht="15" hidden="false" customHeight="false" outlineLevel="0" collapsed="false">
      <c r="A374" s="0" t="n">
        <v>100267</v>
      </c>
      <c r="B374" s="0" t="s">
        <v>55</v>
      </c>
      <c r="C374" s="117" t="n">
        <v>38902</v>
      </c>
      <c r="D374" s="117" t="n">
        <v>39175</v>
      </c>
      <c r="E374" s="0" t="n">
        <v>3120</v>
      </c>
      <c r="F374" s="0" t="n">
        <v>272</v>
      </c>
      <c r="G374" s="0" t="n">
        <v>13000</v>
      </c>
      <c r="H374" s="0" t="n">
        <v>440</v>
      </c>
    </row>
    <row r="375" customFormat="false" ht="15" hidden="false" customHeight="false" outlineLevel="0" collapsed="false">
      <c r="A375" s="0" t="n">
        <v>100267</v>
      </c>
      <c r="B375" s="0" t="s">
        <v>55</v>
      </c>
      <c r="C375" s="117" t="n">
        <v>38902</v>
      </c>
      <c r="D375" s="117" t="n">
        <v>39211</v>
      </c>
      <c r="E375" s="0" t="n">
        <v>3130</v>
      </c>
      <c r="F375" s="0" t="n">
        <v>308</v>
      </c>
      <c r="G375" s="0" t="n">
        <v>8760</v>
      </c>
      <c r="H375" s="0" t="n">
        <v>381</v>
      </c>
    </row>
    <row r="376" customFormat="false" ht="15" hidden="false" customHeight="false" outlineLevel="0" collapsed="false">
      <c r="A376" s="0" t="n">
        <v>100267</v>
      </c>
      <c r="B376" s="0" t="s">
        <v>55</v>
      </c>
      <c r="C376" s="117" t="n">
        <v>38902</v>
      </c>
      <c r="D376" s="117" t="n">
        <v>39239</v>
      </c>
      <c r="E376" s="0" t="n">
        <v>3140</v>
      </c>
      <c r="F376" s="0" t="n">
        <v>336</v>
      </c>
      <c r="G376" s="0" t="n">
        <v>30100</v>
      </c>
      <c r="H376" s="0" t="n">
        <v>335</v>
      </c>
    </row>
    <row r="377" customFormat="false" ht="15" hidden="false" customHeight="false" outlineLevel="0" collapsed="false">
      <c r="A377" s="0" t="n">
        <v>100267</v>
      </c>
      <c r="B377" s="0" t="s">
        <v>55</v>
      </c>
      <c r="C377" s="117" t="n">
        <v>38902</v>
      </c>
      <c r="D377" s="117" t="n">
        <v>39268</v>
      </c>
      <c r="E377" s="0" t="n">
        <v>3150</v>
      </c>
      <c r="F377" s="0" t="n">
        <v>365</v>
      </c>
      <c r="G377" s="0" t="n">
        <v>4420</v>
      </c>
      <c r="H377" s="0" t="n">
        <v>352</v>
      </c>
    </row>
    <row r="378" customFormat="false" ht="15" hidden="false" customHeight="false" outlineLevel="0" collapsed="false">
      <c r="A378" s="0" t="n">
        <v>100267</v>
      </c>
      <c r="B378" s="0" t="s">
        <v>55</v>
      </c>
      <c r="C378" s="117" t="n">
        <v>38902</v>
      </c>
      <c r="D378" s="117" t="n">
        <v>39308</v>
      </c>
      <c r="E378" s="0" t="n">
        <v>3160</v>
      </c>
      <c r="F378" s="0" t="n">
        <v>405</v>
      </c>
      <c r="G378" s="0" t="n">
        <v>19300</v>
      </c>
      <c r="H378" s="0" t="n">
        <v>341</v>
      </c>
    </row>
    <row r="379" customFormat="false" ht="15" hidden="false" customHeight="false" outlineLevel="0" collapsed="false">
      <c r="A379" s="0" t="n">
        <v>100267</v>
      </c>
      <c r="B379" s="0" t="s">
        <v>55</v>
      </c>
      <c r="C379" s="117" t="n">
        <v>38902</v>
      </c>
      <c r="D379" s="117" t="n">
        <v>39379</v>
      </c>
      <c r="E379" s="0" t="n">
        <v>4170</v>
      </c>
      <c r="F379" s="0" t="n">
        <v>476</v>
      </c>
      <c r="G379" s="0" t="n">
        <v>16200</v>
      </c>
      <c r="H379" s="0" t="n">
        <v>403</v>
      </c>
    </row>
    <row r="380" customFormat="false" ht="15" hidden="false" customHeight="false" outlineLevel="0" collapsed="false">
      <c r="A380" s="0" t="n">
        <v>100267</v>
      </c>
      <c r="B380" s="0" t="s">
        <v>55</v>
      </c>
      <c r="C380" s="117" t="n">
        <v>38902</v>
      </c>
      <c r="D380" s="117" t="n">
        <v>39464</v>
      </c>
      <c r="E380" s="0" t="n">
        <v>4180</v>
      </c>
      <c r="F380" s="0" t="n">
        <v>561</v>
      </c>
      <c r="G380" s="0" t="n">
        <v>8190</v>
      </c>
      <c r="H380" s="0" t="n">
        <v>371</v>
      </c>
    </row>
    <row r="381" customFormat="false" ht="15" hidden="false" customHeight="false" outlineLevel="0" collapsed="false">
      <c r="A381" s="0" t="n">
        <v>100267</v>
      </c>
      <c r="B381" s="0" t="s">
        <v>55</v>
      </c>
      <c r="C381" s="117" t="n">
        <v>38902</v>
      </c>
      <c r="D381" s="117" t="n">
        <v>39560</v>
      </c>
      <c r="E381" s="0" t="n">
        <v>4190</v>
      </c>
      <c r="F381" s="0" t="n">
        <v>657</v>
      </c>
      <c r="G381" s="0" t="n">
        <v>2750</v>
      </c>
      <c r="H381" s="0" t="n">
        <v>417</v>
      </c>
    </row>
    <row r="382" customFormat="false" ht="15" hidden="false" customHeight="false" outlineLevel="0" collapsed="false">
      <c r="A382" s="0" t="n">
        <v>100267</v>
      </c>
      <c r="B382" s="0" t="s">
        <v>55</v>
      </c>
      <c r="C382" s="117" t="n">
        <v>38902</v>
      </c>
      <c r="D382" s="117" t="n">
        <v>39658</v>
      </c>
      <c r="E382" s="0" t="n">
        <v>4200</v>
      </c>
      <c r="F382" s="0" t="n">
        <v>755</v>
      </c>
      <c r="G382" s="0" t="n">
        <v>2490</v>
      </c>
      <c r="H382" s="0" t="n">
        <v>423</v>
      </c>
    </row>
    <row r="383" customFormat="false" ht="15" hidden="false" customHeight="false" outlineLevel="0" collapsed="false">
      <c r="A383" s="0" t="n">
        <v>100267</v>
      </c>
      <c r="B383" s="0" t="s">
        <v>55</v>
      </c>
      <c r="C383" s="117" t="n">
        <v>38902</v>
      </c>
      <c r="D383" s="117" t="n">
        <v>39749</v>
      </c>
      <c r="E383" s="0" t="n">
        <v>4210</v>
      </c>
      <c r="F383" s="0" t="n">
        <v>846</v>
      </c>
      <c r="G383" s="0" t="n">
        <v>116000</v>
      </c>
      <c r="H383" s="0" t="n">
        <v>475</v>
      </c>
    </row>
    <row r="384" customFormat="false" ht="15" hidden="false" customHeight="false" outlineLevel="0" collapsed="false">
      <c r="A384" s="0" t="n">
        <v>100267</v>
      </c>
      <c r="B384" s="0" t="s">
        <v>55</v>
      </c>
      <c r="C384" s="117" t="n">
        <v>38902</v>
      </c>
      <c r="D384" s="117" t="n">
        <v>39840</v>
      </c>
      <c r="E384" s="0" t="n">
        <v>4220</v>
      </c>
      <c r="F384" s="0" t="n">
        <v>937</v>
      </c>
      <c r="G384" s="0" t="n">
        <v>9120</v>
      </c>
      <c r="H384" s="0" t="n">
        <v>453</v>
      </c>
    </row>
    <row r="385" customFormat="false" ht="15" hidden="false" customHeight="false" outlineLevel="0" collapsed="false">
      <c r="A385" s="0" t="n">
        <v>100267</v>
      </c>
      <c r="B385" s="0" t="s">
        <v>55</v>
      </c>
      <c r="C385" s="117" t="n">
        <v>38902</v>
      </c>
      <c r="D385" s="117" t="n">
        <v>39931</v>
      </c>
      <c r="E385" s="0" t="n">
        <v>4230</v>
      </c>
      <c r="F385" s="0" t="n">
        <v>1028</v>
      </c>
      <c r="G385" s="0" t="n">
        <v>6110</v>
      </c>
      <c r="H385" s="0" t="n">
        <v>408</v>
      </c>
    </row>
    <row r="386" customFormat="false" ht="15" hidden="false" customHeight="false" outlineLevel="0" collapsed="false">
      <c r="A386" s="0" t="n">
        <v>100267</v>
      </c>
      <c r="B386" s="0" t="s">
        <v>55</v>
      </c>
      <c r="C386" s="117" t="n">
        <v>38902</v>
      </c>
      <c r="D386" s="117" t="n">
        <v>40022</v>
      </c>
      <c r="E386" s="0" t="n">
        <v>4240</v>
      </c>
      <c r="F386" s="0" t="n">
        <v>1119</v>
      </c>
      <c r="G386" s="0" t="n">
        <v>5050</v>
      </c>
      <c r="H386" s="0" t="n">
        <v>391</v>
      </c>
    </row>
    <row r="387" customFormat="false" ht="15" hidden="false" customHeight="false" outlineLevel="0" collapsed="false">
      <c r="A387" s="0" t="n">
        <v>100267</v>
      </c>
      <c r="B387" s="0" t="s">
        <v>55</v>
      </c>
      <c r="C387" s="117" t="n">
        <v>38902</v>
      </c>
      <c r="D387" s="117" t="n">
        <v>40113</v>
      </c>
      <c r="E387" s="0" t="n">
        <v>4250</v>
      </c>
      <c r="F387" s="0" t="n">
        <v>1210</v>
      </c>
      <c r="G387" s="0" t="n">
        <v>7830</v>
      </c>
      <c r="H387" s="0" t="n">
        <v>465</v>
      </c>
    </row>
    <row r="388" customFormat="false" ht="15" hidden="false" customHeight="false" outlineLevel="0" collapsed="false">
      <c r="A388" s="0" t="n">
        <v>100267</v>
      </c>
      <c r="B388" s="0" t="s">
        <v>55</v>
      </c>
      <c r="C388" s="117" t="n">
        <v>38902</v>
      </c>
      <c r="D388" s="117" t="n">
        <v>40204</v>
      </c>
      <c r="E388" s="0" t="n">
        <v>4260</v>
      </c>
      <c r="F388" s="0" t="n">
        <v>1301</v>
      </c>
      <c r="G388" s="0" t="n">
        <v>10800</v>
      </c>
      <c r="H388" s="0" t="n">
        <v>398</v>
      </c>
    </row>
    <row r="389" customFormat="false" ht="15" hidden="false" customHeight="false" outlineLevel="0" collapsed="false">
      <c r="A389" s="0" t="n">
        <v>100267</v>
      </c>
      <c r="B389" s="0" t="s">
        <v>55</v>
      </c>
      <c r="C389" s="117" t="n">
        <v>38902</v>
      </c>
      <c r="D389" s="117" t="n">
        <v>40288</v>
      </c>
      <c r="E389" s="0" t="n">
        <v>4270</v>
      </c>
      <c r="F389" s="0" t="n">
        <v>1385</v>
      </c>
      <c r="G389" s="0" t="n">
        <v>7880</v>
      </c>
      <c r="H389" s="0" t="n">
        <v>423</v>
      </c>
    </row>
    <row r="390" customFormat="false" ht="15" hidden="false" customHeight="false" outlineLevel="0" collapsed="false">
      <c r="A390" s="0" t="n">
        <v>100267</v>
      </c>
      <c r="B390" s="0" t="s">
        <v>55</v>
      </c>
      <c r="C390" s="117" t="n">
        <v>38902</v>
      </c>
      <c r="D390" s="117" t="n">
        <v>40386</v>
      </c>
      <c r="E390" s="0" t="n">
        <v>4280</v>
      </c>
      <c r="F390" s="0" t="n">
        <v>1483</v>
      </c>
      <c r="G390" s="0" t="n">
        <v>14198</v>
      </c>
      <c r="H390" s="0" t="n">
        <v>410</v>
      </c>
    </row>
    <row r="391" customFormat="false" ht="15" hidden="false" customHeight="false" outlineLevel="0" collapsed="false">
      <c r="A391" s="0" t="n">
        <v>100267</v>
      </c>
      <c r="B391" s="0" t="s">
        <v>55</v>
      </c>
      <c r="C391" s="117" t="n">
        <v>38902</v>
      </c>
      <c r="D391" s="117" t="n">
        <v>40485</v>
      </c>
      <c r="E391" s="0" t="n">
        <v>4290</v>
      </c>
      <c r="F391" s="0" t="n">
        <v>1582</v>
      </c>
      <c r="G391" s="0" t="n">
        <v>12040</v>
      </c>
      <c r="H391" s="0" t="n">
        <v>368</v>
      </c>
    </row>
    <row r="392" customFormat="false" ht="15" hidden="false" customHeight="false" outlineLevel="0" collapsed="false">
      <c r="A392" s="0" t="n">
        <v>100267</v>
      </c>
      <c r="B392" s="0" t="s">
        <v>55</v>
      </c>
      <c r="C392" s="117" t="n">
        <v>38902</v>
      </c>
      <c r="D392" s="117" t="n">
        <v>40590</v>
      </c>
      <c r="E392" s="0" t="n">
        <v>4300</v>
      </c>
      <c r="F392" s="0" t="n">
        <v>1687</v>
      </c>
      <c r="G392" s="0" t="n">
        <v>3738</v>
      </c>
      <c r="H392" s="0" t="n">
        <v>272</v>
      </c>
    </row>
    <row r="393" customFormat="false" ht="15" hidden="false" customHeight="false" outlineLevel="0" collapsed="false">
      <c r="A393" s="0" t="n">
        <v>100267</v>
      </c>
      <c r="B393" s="0" t="s">
        <v>55</v>
      </c>
      <c r="C393" s="117" t="n">
        <v>38902</v>
      </c>
      <c r="D393" s="117" t="n">
        <v>40666</v>
      </c>
      <c r="E393" s="0" t="n">
        <v>4310</v>
      </c>
      <c r="F393" s="0" t="n">
        <v>1763</v>
      </c>
      <c r="G393" s="0" t="n">
        <v>2466</v>
      </c>
      <c r="H393" s="0" t="n">
        <v>347</v>
      </c>
    </row>
    <row r="394" customFormat="false" ht="15" hidden="false" customHeight="false" outlineLevel="0" collapsed="false">
      <c r="A394" s="0" t="n">
        <v>100267</v>
      </c>
      <c r="B394" s="0" t="s">
        <v>55</v>
      </c>
      <c r="C394" s="117" t="n">
        <v>38902</v>
      </c>
      <c r="D394" s="117" t="n">
        <v>40752</v>
      </c>
      <c r="E394" s="0" t="n">
        <v>4320</v>
      </c>
      <c r="F394" s="0" t="n">
        <v>1849</v>
      </c>
      <c r="G394" s="0" t="n">
        <v>2690</v>
      </c>
      <c r="H394" s="0" t="n">
        <v>313</v>
      </c>
    </row>
    <row r="395" customFormat="false" ht="15" hidden="false" customHeight="false" outlineLevel="0" collapsed="false">
      <c r="A395" s="0" t="n">
        <v>100267</v>
      </c>
      <c r="B395" s="0" t="s">
        <v>55</v>
      </c>
      <c r="C395" s="117" t="n">
        <v>38902</v>
      </c>
      <c r="D395" s="117" t="n">
        <v>40843</v>
      </c>
      <c r="E395" s="0" t="n">
        <v>4330</v>
      </c>
      <c r="F395" s="0" t="n">
        <v>1940</v>
      </c>
      <c r="G395" s="0" t="n">
        <v>41338</v>
      </c>
      <c r="H395" s="0" t="n">
        <v>269</v>
      </c>
    </row>
    <row r="396" customFormat="false" ht="15" hidden="false" customHeight="false" outlineLevel="0" collapsed="false">
      <c r="A396" s="0" t="n">
        <v>100306</v>
      </c>
      <c r="B396" s="0" t="s">
        <v>56</v>
      </c>
      <c r="C396" s="117" t="n">
        <v>39590</v>
      </c>
      <c r="D396" s="117" t="n">
        <v>39644</v>
      </c>
      <c r="E396" s="0" t="n">
        <v>2000</v>
      </c>
      <c r="F396" s="0" t="n">
        <v>54</v>
      </c>
      <c r="G396" s="0" t="n">
        <v>141000</v>
      </c>
      <c r="H396" s="0" t="n">
        <v>853</v>
      </c>
    </row>
    <row r="397" customFormat="false" ht="15" hidden="false" customHeight="false" outlineLevel="0" collapsed="false">
      <c r="A397" s="0" t="n">
        <v>100306</v>
      </c>
      <c r="B397" s="0" t="s">
        <v>56</v>
      </c>
      <c r="C397" s="117" t="n">
        <v>39590</v>
      </c>
      <c r="D397" s="117" t="n">
        <v>39651</v>
      </c>
      <c r="E397" s="0" t="n">
        <v>2010</v>
      </c>
      <c r="F397" s="0" t="n">
        <v>61</v>
      </c>
      <c r="G397" s="0" t="n">
        <v>67700</v>
      </c>
      <c r="H397" s="0" t="n">
        <v>865</v>
      </c>
    </row>
    <row r="398" customFormat="false" ht="15" hidden="false" customHeight="false" outlineLevel="0" collapsed="false">
      <c r="A398" s="0" t="n">
        <v>100306</v>
      </c>
      <c r="B398" s="0" t="s">
        <v>56</v>
      </c>
      <c r="C398" s="117" t="n">
        <v>39590</v>
      </c>
      <c r="D398" s="117" t="n">
        <v>39658</v>
      </c>
      <c r="E398" s="0" t="n">
        <v>2020</v>
      </c>
      <c r="F398" s="0" t="n">
        <v>68</v>
      </c>
      <c r="G398" s="0" t="n">
        <v>33800</v>
      </c>
      <c r="H398" s="0" t="n">
        <v>760</v>
      </c>
    </row>
    <row r="399" customFormat="false" ht="15" hidden="false" customHeight="false" outlineLevel="0" collapsed="false">
      <c r="A399" s="0" t="n">
        <v>100306</v>
      </c>
      <c r="B399" s="0" t="s">
        <v>56</v>
      </c>
      <c r="C399" s="117" t="n">
        <v>39590</v>
      </c>
      <c r="D399" s="117" t="n">
        <v>39665</v>
      </c>
      <c r="E399" s="0" t="n">
        <v>2030</v>
      </c>
      <c r="F399" s="0" t="n">
        <v>75</v>
      </c>
      <c r="G399" s="0" t="n">
        <v>32200</v>
      </c>
      <c r="H399" s="0" t="n">
        <v>845</v>
      </c>
    </row>
    <row r="400" customFormat="false" ht="15" hidden="false" customHeight="false" outlineLevel="0" collapsed="false">
      <c r="A400" s="0" t="n">
        <v>100306</v>
      </c>
      <c r="B400" s="0" t="s">
        <v>56</v>
      </c>
      <c r="C400" s="117" t="n">
        <v>39590</v>
      </c>
      <c r="D400" s="117" t="n">
        <v>39679</v>
      </c>
      <c r="E400" s="0" t="n">
        <v>2040</v>
      </c>
      <c r="F400" s="0" t="n">
        <v>89</v>
      </c>
      <c r="G400" s="0" t="n">
        <v>38900</v>
      </c>
      <c r="H400" s="0" t="n">
        <v>955</v>
      </c>
    </row>
    <row r="401" customFormat="false" ht="15" hidden="false" customHeight="false" outlineLevel="0" collapsed="false">
      <c r="A401" s="0" t="n">
        <v>100306</v>
      </c>
      <c r="B401" s="0" t="s">
        <v>56</v>
      </c>
      <c r="C401" s="117" t="n">
        <v>39590</v>
      </c>
      <c r="D401" s="117" t="n">
        <v>39700</v>
      </c>
      <c r="E401" s="0" t="n">
        <v>2050</v>
      </c>
      <c r="F401" s="0" t="n">
        <v>110</v>
      </c>
      <c r="G401" s="0" t="n">
        <v>60700</v>
      </c>
      <c r="H401" s="0" t="n">
        <v>937</v>
      </c>
    </row>
    <row r="402" customFormat="false" ht="15" hidden="false" customHeight="false" outlineLevel="0" collapsed="false">
      <c r="A402" s="0" t="n">
        <v>100306</v>
      </c>
      <c r="B402" s="0" t="s">
        <v>56</v>
      </c>
      <c r="C402" s="117" t="n">
        <v>39590</v>
      </c>
      <c r="D402" s="117" t="n">
        <v>39716</v>
      </c>
      <c r="E402" s="0" t="n">
        <v>2060</v>
      </c>
      <c r="F402" s="0" t="n">
        <v>126</v>
      </c>
      <c r="G402" s="0" t="n">
        <v>89300</v>
      </c>
      <c r="H402" s="0" t="n">
        <v>996</v>
      </c>
    </row>
    <row r="403" customFormat="false" ht="15" hidden="false" customHeight="false" outlineLevel="0" collapsed="false">
      <c r="A403" s="0" t="n">
        <v>100306</v>
      </c>
      <c r="B403" s="0" t="s">
        <v>56</v>
      </c>
      <c r="C403" s="117" t="n">
        <v>39590</v>
      </c>
      <c r="D403" s="117" t="n">
        <v>39721</v>
      </c>
      <c r="E403" s="0" t="n">
        <v>2070</v>
      </c>
      <c r="F403" s="0" t="n">
        <v>131</v>
      </c>
      <c r="G403" s="0" t="n">
        <v>78000</v>
      </c>
      <c r="H403" s="0" t="n">
        <v>1234</v>
      </c>
    </row>
    <row r="404" customFormat="false" ht="15" hidden="false" customHeight="false" outlineLevel="0" collapsed="false">
      <c r="A404" s="0" t="n">
        <v>100306</v>
      </c>
      <c r="B404" s="0" t="s">
        <v>56</v>
      </c>
      <c r="C404" s="117" t="n">
        <v>39590</v>
      </c>
      <c r="D404" s="117" t="n">
        <v>39749</v>
      </c>
      <c r="E404" s="0" t="n">
        <v>3080</v>
      </c>
      <c r="F404" s="0" t="n">
        <v>159</v>
      </c>
      <c r="G404" s="0" t="n">
        <v>43800</v>
      </c>
      <c r="H404" s="0" t="n">
        <v>830</v>
      </c>
    </row>
    <row r="405" customFormat="false" ht="15" hidden="false" customHeight="false" outlineLevel="0" collapsed="false">
      <c r="A405" s="0" t="n">
        <v>100306</v>
      </c>
      <c r="B405" s="0" t="s">
        <v>56</v>
      </c>
      <c r="C405" s="117" t="n">
        <v>39590</v>
      </c>
      <c r="D405" s="117" t="n">
        <v>39777</v>
      </c>
      <c r="E405" s="0" t="n">
        <v>3090</v>
      </c>
      <c r="F405" s="0" t="n">
        <v>187</v>
      </c>
      <c r="G405" s="0" t="n">
        <v>191000</v>
      </c>
      <c r="H405" s="0" t="n">
        <v>821</v>
      </c>
    </row>
    <row r="406" customFormat="false" ht="15" hidden="false" customHeight="false" outlineLevel="0" collapsed="false">
      <c r="A406" s="0" t="n">
        <v>100306</v>
      </c>
      <c r="B406" s="0" t="s">
        <v>56</v>
      </c>
      <c r="C406" s="117" t="n">
        <v>39590</v>
      </c>
      <c r="D406" s="117" t="n">
        <v>39819</v>
      </c>
      <c r="E406" s="0" t="n">
        <v>3100</v>
      </c>
      <c r="F406" s="0" t="n">
        <v>229</v>
      </c>
      <c r="G406" s="0" t="n">
        <v>306000</v>
      </c>
      <c r="H406" s="0" t="n">
        <v>823</v>
      </c>
    </row>
    <row r="407" customFormat="false" ht="15" hidden="false" customHeight="false" outlineLevel="0" collapsed="false">
      <c r="A407" s="0" t="n">
        <v>100306</v>
      </c>
      <c r="B407" s="0" t="s">
        <v>56</v>
      </c>
      <c r="C407" s="117" t="n">
        <v>39590</v>
      </c>
      <c r="D407" s="117" t="n">
        <v>39847</v>
      </c>
      <c r="E407" s="0" t="n">
        <v>3110</v>
      </c>
      <c r="F407" s="0" t="n">
        <v>257</v>
      </c>
      <c r="G407" s="0" t="n">
        <v>196000</v>
      </c>
      <c r="H407" s="0" t="n">
        <v>900</v>
      </c>
    </row>
    <row r="408" customFormat="false" ht="15" hidden="false" customHeight="false" outlineLevel="0" collapsed="false">
      <c r="A408" s="0" t="n">
        <v>100306</v>
      </c>
      <c r="B408" s="0" t="s">
        <v>56</v>
      </c>
      <c r="C408" s="117" t="n">
        <v>39590</v>
      </c>
      <c r="D408" s="117" t="n">
        <v>39875</v>
      </c>
      <c r="E408" s="0" t="n">
        <v>3120</v>
      </c>
      <c r="F408" s="0" t="n">
        <v>285</v>
      </c>
      <c r="G408" s="0" t="n">
        <v>114000</v>
      </c>
      <c r="H408" s="0" t="n">
        <v>854</v>
      </c>
    </row>
    <row r="409" customFormat="false" ht="15" hidden="false" customHeight="false" outlineLevel="0" collapsed="false">
      <c r="A409" s="0" t="n">
        <v>100306</v>
      </c>
      <c r="B409" s="0" t="s">
        <v>56</v>
      </c>
      <c r="C409" s="117" t="n">
        <v>39590</v>
      </c>
      <c r="D409" s="117" t="n">
        <v>39903</v>
      </c>
      <c r="E409" s="0" t="n">
        <v>3130</v>
      </c>
      <c r="F409" s="0" t="n">
        <v>313</v>
      </c>
      <c r="G409" s="0" t="n">
        <v>36600</v>
      </c>
      <c r="H409" s="0" t="n">
        <v>889</v>
      </c>
    </row>
    <row r="410" customFormat="false" ht="15" hidden="false" customHeight="false" outlineLevel="0" collapsed="false">
      <c r="A410" s="0" t="n">
        <v>100306</v>
      </c>
      <c r="B410" s="0" t="s">
        <v>56</v>
      </c>
      <c r="C410" s="117" t="n">
        <v>39590</v>
      </c>
      <c r="D410" s="117" t="n">
        <v>39931</v>
      </c>
      <c r="E410" s="0" t="n">
        <v>3140</v>
      </c>
      <c r="F410" s="0" t="n">
        <v>341</v>
      </c>
      <c r="G410" s="0" t="n">
        <v>20900</v>
      </c>
      <c r="H410" s="0" t="n">
        <v>749</v>
      </c>
    </row>
    <row r="411" customFormat="false" ht="15" hidden="false" customHeight="false" outlineLevel="0" collapsed="false">
      <c r="A411" s="0" t="n">
        <v>100306</v>
      </c>
      <c r="B411" s="0" t="s">
        <v>56</v>
      </c>
      <c r="C411" s="117" t="n">
        <v>39590</v>
      </c>
      <c r="D411" s="117" t="n">
        <v>39966</v>
      </c>
      <c r="E411" s="0" t="n">
        <v>3150</v>
      </c>
      <c r="F411" s="0" t="n">
        <v>376</v>
      </c>
      <c r="G411" s="0" t="n">
        <v>10900</v>
      </c>
      <c r="H411" s="0" t="n">
        <v>689</v>
      </c>
    </row>
    <row r="412" customFormat="false" ht="15" hidden="false" customHeight="false" outlineLevel="0" collapsed="false">
      <c r="A412" s="0" t="n">
        <v>100306</v>
      </c>
      <c r="B412" s="0" t="s">
        <v>56</v>
      </c>
      <c r="C412" s="117" t="n">
        <v>39590</v>
      </c>
      <c r="D412" s="117" t="n">
        <v>39994</v>
      </c>
      <c r="E412" s="0" t="n">
        <v>3160</v>
      </c>
      <c r="F412" s="0" t="n">
        <v>404</v>
      </c>
      <c r="G412" s="0" t="n">
        <v>32700</v>
      </c>
      <c r="H412" s="0" t="n">
        <v>780</v>
      </c>
    </row>
    <row r="413" customFormat="false" ht="15" hidden="false" customHeight="false" outlineLevel="0" collapsed="false">
      <c r="A413" s="0" t="n">
        <v>100306</v>
      </c>
      <c r="B413" s="0" t="s">
        <v>56</v>
      </c>
      <c r="C413" s="117" t="n">
        <v>39590</v>
      </c>
      <c r="D413" s="117" t="n">
        <v>40085</v>
      </c>
      <c r="E413" s="0" t="n">
        <v>4170</v>
      </c>
      <c r="F413" s="0" t="n">
        <v>495</v>
      </c>
      <c r="G413" s="0" t="n">
        <v>223000</v>
      </c>
      <c r="H413" s="0" t="n">
        <v>626</v>
      </c>
    </row>
    <row r="414" customFormat="false" ht="15" hidden="false" customHeight="false" outlineLevel="0" collapsed="false">
      <c r="A414" s="0" t="n">
        <v>100306</v>
      </c>
      <c r="B414" s="0" t="s">
        <v>56</v>
      </c>
      <c r="C414" s="117" t="n">
        <v>39590</v>
      </c>
      <c r="D414" s="117" t="n">
        <v>40190</v>
      </c>
      <c r="E414" s="0" t="n">
        <v>4180</v>
      </c>
      <c r="F414" s="0" t="n">
        <v>600</v>
      </c>
      <c r="G414" s="0" t="n">
        <v>11400</v>
      </c>
      <c r="H414" s="0" t="n">
        <v>792</v>
      </c>
    </row>
    <row r="415" customFormat="false" ht="15" hidden="false" customHeight="false" outlineLevel="0" collapsed="false">
      <c r="A415" s="0" t="n">
        <v>100306</v>
      </c>
      <c r="B415" s="0" t="s">
        <v>56</v>
      </c>
      <c r="C415" s="117" t="n">
        <v>39590</v>
      </c>
      <c r="D415" s="117" t="n">
        <v>40267</v>
      </c>
      <c r="E415" s="0" t="n">
        <v>4190</v>
      </c>
      <c r="F415" s="0" t="n">
        <v>677</v>
      </c>
      <c r="G415" s="0" t="n">
        <v>27600</v>
      </c>
      <c r="H415" s="0" t="n">
        <v>884</v>
      </c>
    </row>
    <row r="416" customFormat="false" ht="15" hidden="false" customHeight="false" outlineLevel="0" collapsed="false">
      <c r="A416" s="0" t="n">
        <v>100306</v>
      </c>
      <c r="B416" s="0" t="s">
        <v>56</v>
      </c>
      <c r="C416" s="117" t="n">
        <v>39590</v>
      </c>
      <c r="D416" s="117" t="n">
        <v>40393</v>
      </c>
      <c r="E416" s="0" t="n">
        <v>4200</v>
      </c>
      <c r="F416" s="0" t="n">
        <v>803</v>
      </c>
      <c r="G416" s="0" t="n">
        <v>14580</v>
      </c>
      <c r="H416" s="0" t="n">
        <v>709</v>
      </c>
    </row>
    <row r="417" customFormat="false" ht="15" hidden="false" customHeight="false" outlineLevel="0" collapsed="false">
      <c r="A417" s="0" t="n">
        <v>100306</v>
      </c>
      <c r="B417" s="0" t="s">
        <v>56</v>
      </c>
      <c r="C417" s="117" t="n">
        <v>39590</v>
      </c>
      <c r="D417" s="117" t="n">
        <v>40463</v>
      </c>
      <c r="E417" s="0" t="n">
        <v>4210</v>
      </c>
      <c r="F417" s="0" t="n">
        <v>873</v>
      </c>
      <c r="G417" s="0" t="n">
        <v>81895</v>
      </c>
      <c r="H417" s="0" t="n">
        <v>626</v>
      </c>
    </row>
    <row r="418" customFormat="false" ht="15" hidden="false" customHeight="false" outlineLevel="0" collapsed="false">
      <c r="A418" s="0" t="n">
        <v>100306</v>
      </c>
      <c r="B418" s="0" t="s">
        <v>56</v>
      </c>
      <c r="C418" s="117" t="n">
        <v>39590</v>
      </c>
      <c r="D418" s="117" t="n">
        <v>40554</v>
      </c>
      <c r="E418" s="0" t="n">
        <v>4220</v>
      </c>
      <c r="F418" s="0" t="n">
        <v>964</v>
      </c>
      <c r="G418" s="0" t="n">
        <v>23338</v>
      </c>
      <c r="H418" s="0" t="n">
        <v>707</v>
      </c>
    </row>
    <row r="419" customFormat="false" ht="15" hidden="false" customHeight="false" outlineLevel="0" collapsed="false">
      <c r="A419" s="0" t="n">
        <v>100306</v>
      </c>
      <c r="B419" s="0" t="s">
        <v>56</v>
      </c>
      <c r="C419" s="117" t="n">
        <v>39590</v>
      </c>
      <c r="D419" s="117" t="n">
        <v>40638</v>
      </c>
      <c r="E419" s="0" t="n">
        <v>4230</v>
      </c>
      <c r="F419" s="0" t="n">
        <v>1048</v>
      </c>
      <c r="G419" s="0" t="n">
        <v>6902</v>
      </c>
      <c r="H419" s="0" t="n">
        <v>696</v>
      </c>
    </row>
    <row r="420" customFormat="false" ht="15" hidden="false" customHeight="false" outlineLevel="0" collapsed="false">
      <c r="A420" s="0" t="n">
        <v>100306</v>
      </c>
      <c r="B420" s="0" t="s">
        <v>56</v>
      </c>
      <c r="C420" s="117" t="n">
        <v>39590</v>
      </c>
      <c r="D420" s="117" t="n">
        <v>40792</v>
      </c>
      <c r="E420" s="0" t="n">
        <v>4250</v>
      </c>
      <c r="F420" s="0" t="n">
        <v>1202</v>
      </c>
      <c r="G420" s="0" t="n">
        <v>6759</v>
      </c>
      <c r="H420" s="0" t="n">
        <v>627</v>
      </c>
    </row>
    <row r="421" customFormat="false" ht="15" hidden="false" customHeight="false" outlineLevel="0" collapsed="false">
      <c r="A421" s="0" t="n">
        <v>100306</v>
      </c>
      <c r="B421" s="0" t="s">
        <v>56</v>
      </c>
      <c r="C421" s="117" t="n">
        <v>39590</v>
      </c>
      <c r="D421" s="117" t="n">
        <v>41002</v>
      </c>
      <c r="E421" s="0" t="n">
        <v>4270</v>
      </c>
      <c r="F421" s="0" t="n">
        <v>1412</v>
      </c>
      <c r="G421" s="0" t="n">
        <v>15479</v>
      </c>
      <c r="H421" s="0" t="n">
        <v>601</v>
      </c>
    </row>
    <row r="422" customFormat="false" ht="15" hidden="false" customHeight="false" outlineLevel="0" collapsed="false">
      <c r="A422" s="0" t="n">
        <v>100306</v>
      </c>
      <c r="B422" s="0" t="s">
        <v>56</v>
      </c>
      <c r="C422" s="117" t="n">
        <v>39590</v>
      </c>
      <c r="D422" s="117" t="n">
        <v>41162</v>
      </c>
      <c r="E422" s="0" t="n">
        <v>4290</v>
      </c>
      <c r="F422" s="0" t="n">
        <v>1572</v>
      </c>
      <c r="G422" s="0" t="n">
        <v>10361</v>
      </c>
      <c r="H422" s="0" t="n">
        <v>548</v>
      </c>
    </row>
    <row r="423" customFormat="false" ht="15" hidden="false" customHeight="false" outlineLevel="0" collapsed="false">
      <c r="A423" s="0" t="n">
        <v>100306</v>
      </c>
      <c r="B423" s="0" t="s">
        <v>56</v>
      </c>
      <c r="C423" s="117" t="n">
        <v>39590</v>
      </c>
      <c r="D423" s="117" t="n">
        <v>41344</v>
      </c>
      <c r="E423" s="0" t="n">
        <v>4310</v>
      </c>
      <c r="F423" s="0" t="n">
        <v>1754</v>
      </c>
      <c r="G423" s="0" t="n">
        <v>3117</v>
      </c>
      <c r="H423" s="0" t="n">
        <v>605</v>
      </c>
    </row>
    <row r="424" customFormat="false" ht="15" hidden="false" customHeight="false" outlineLevel="0" collapsed="false">
      <c r="A424" s="0" t="n">
        <v>100306</v>
      </c>
      <c r="B424" s="0" t="s">
        <v>56</v>
      </c>
      <c r="C424" s="117" t="n">
        <v>39590</v>
      </c>
      <c r="D424" s="117" t="n">
        <v>41526</v>
      </c>
      <c r="E424" s="0" t="n">
        <v>4321</v>
      </c>
      <c r="F424" s="0" t="n">
        <v>1936</v>
      </c>
      <c r="G424" s="0" t="n">
        <v>5096</v>
      </c>
      <c r="H424" s="0" t="n">
        <v>648</v>
      </c>
    </row>
    <row r="425" customFormat="false" ht="15" hidden="false" customHeight="false" outlineLevel="0" collapsed="false">
      <c r="A425" s="0" t="n">
        <v>100306</v>
      </c>
      <c r="B425" s="0" t="s">
        <v>56</v>
      </c>
      <c r="C425" s="117" t="n">
        <v>39590</v>
      </c>
      <c r="D425" s="117" t="n">
        <v>41575</v>
      </c>
      <c r="E425" s="0" t="n">
        <v>4330</v>
      </c>
      <c r="F425" s="0" t="n">
        <v>1985</v>
      </c>
      <c r="G425" s="0" t="n">
        <v>2520</v>
      </c>
      <c r="H425" s="0" t="n">
        <v>1215</v>
      </c>
    </row>
    <row r="426" customFormat="false" ht="15" hidden="false" customHeight="false" outlineLevel="0" collapsed="false">
      <c r="A426" s="0" t="n">
        <v>100306</v>
      </c>
      <c r="B426" s="0" t="s">
        <v>56</v>
      </c>
      <c r="C426" s="117" t="n">
        <v>39590</v>
      </c>
      <c r="D426" s="117" t="n">
        <v>41652</v>
      </c>
      <c r="E426" s="0" t="n">
        <v>4340</v>
      </c>
      <c r="F426" s="0" t="n">
        <v>2062</v>
      </c>
      <c r="G426" s="0" t="n">
        <v>56343</v>
      </c>
      <c r="H426" s="0" t="n">
        <v>708</v>
      </c>
    </row>
    <row r="427" customFormat="false" ht="15" hidden="false" customHeight="false" outlineLevel="0" collapsed="false">
      <c r="A427" s="0" t="n">
        <v>100306</v>
      </c>
      <c r="B427" s="0" t="s">
        <v>56</v>
      </c>
      <c r="C427" s="117" t="n">
        <v>39590</v>
      </c>
      <c r="D427" s="117" t="n">
        <v>41736</v>
      </c>
      <c r="E427" s="0" t="n">
        <v>4350</v>
      </c>
      <c r="F427" s="0" t="n">
        <v>2146</v>
      </c>
      <c r="G427" s="0" t="n">
        <v>3460</v>
      </c>
      <c r="H427" s="0" t="n">
        <v>723</v>
      </c>
    </row>
    <row r="428" customFormat="false" ht="15" hidden="false" customHeight="false" outlineLevel="0" collapsed="false">
      <c r="A428" s="0" t="n">
        <v>100306</v>
      </c>
      <c r="B428" s="0" t="s">
        <v>56</v>
      </c>
      <c r="C428" s="117" t="n">
        <v>39590</v>
      </c>
      <c r="D428" s="117" t="n">
        <v>41843</v>
      </c>
      <c r="E428" s="0" t="n">
        <v>4360</v>
      </c>
      <c r="F428" s="0" t="n">
        <v>2253</v>
      </c>
      <c r="G428" s="0" t="n">
        <v>891</v>
      </c>
      <c r="H428" s="0" t="n">
        <v>746</v>
      </c>
    </row>
    <row r="429" customFormat="false" ht="15" hidden="false" customHeight="false" outlineLevel="0" collapsed="false">
      <c r="A429" s="0" t="n">
        <v>100306</v>
      </c>
      <c r="B429" s="0" t="s">
        <v>56</v>
      </c>
      <c r="C429" s="117" t="n">
        <v>39590</v>
      </c>
      <c r="D429" s="117" t="n">
        <v>41918</v>
      </c>
      <c r="E429" s="0" t="n">
        <v>4370</v>
      </c>
      <c r="F429" s="0" t="n">
        <v>2328</v>
      </c>
      <c r="G429" s="0" t="n">
        <v>384</v>
      </c>
      <c r="H429" s="0" t="n">
        <v>684</v>
      </c>
    </row>
    <row r="430" customFormat="false" ht="15" hidden="false" customHeight="false" outlineLevel="0" collapsed="false">
      <c r="A430" s="0" t="n">
        <v>100337</v>
      </c>
      <c r="B430" s="0" t="s">
        <v>56</v>
      </c>
      <c r="C430" s="117" t="n">
        <v>39776</v>
      </c>
      <c r="D430" s="117" t="n">
        <v>39841</v>
      </c>
      <c r="E430" s="0" t="n">
        <v>2000</v>
      </c>
      <c r="F430" s="0" t="n">
        <v>64</v>
      </c>
      <c r="G430" s="0" t="n">
        <v>206000</v>
      </c>
      <c r="H430" s="0" t="n">
        <v>566</v>
      </c>
    </row>
    <row r="431" customFormat="false" ht="15" hidden="false" customHeight="false" outlineLevel="0" collapsed="false">
      <c r="A431" s="0" t="n">
        <v>100337</v>
      </c>
      <c r="B431" s="0" t="s">
        <v>56</v>
      </c>
      <c r="C431" s="117" t="n">
        <v>39776</v>
      </c>
      <c r="D431" s="117" t="n">
        <v>39848</v>
      </c>
      <c r="E431" s="0" t="n">
        <v>2010</v>
      </c>
      <c r="F431" s="0" t="n">
        <v>71</v>
      </c>
      <c r="G431" s="0" t="n">
        <v>114000</v>
      </c>
      <c r="H431" s="0" t="n">
        <v>481</v>
      </c>
    </row>
    <row r="432" customFormat="false" ht="15" hidden="false" customHeight="false" outlineLevel="0" collapsed="false">
      <c r="A432" s="0" t="n">
        <v>100337</v>
      </c>
      <c r="B432" s="0" t="s">
        <v>56</v>
      </c>
      <c r="C432" s="117" t="n">
        <v>39776</v>
      </c>
      <c r="D432" s="117" t="n">
        <v>39855</v>
      </c>
      <c r="E432" s="0" t="n">
        <v>2020</v>
      </c>
      <c r="F432" s="0" t="n">
        <v>78</v>
      </c>
      <c r="G432" s="0" t="n">
        <v>115000</v>
      </c>
      <c r="H432" s="0" t="n">
        <v>428</v>
      </c>
    </row>
    <row r="433" customFormat="false" ht="15" hidden="false" customHeight="false" outlineLevel="0" collapsed="false">
      <c r="A433" s="0" t="n">
        <v>100337</v>
      </c>
      <c r="B433" s="0" t="s">
        <v>56</v>
      </c>
      <c r="C433" s="117" t="n">
        <v>39776</v>
      </c>
      <c r="D433" s="117" t="n">
        <v>39862</v>
      </c>
      <c r="E433" s="0" t="n">
        <v>2030</v>
      </c>
      <c r="F433" s="0" t="n">
        <v>85</v>
      </c>
      <c r="G433" s="0" t="n">
        <v>295000</v>
      </c>
      <c r="H433" s="0" t="n">
        <v>489</v>
      </c>
    </row>
    <row r="434" customFormat="false" ht="15" hidden="false" customHeight="false" outlineLevel="0" collapsed="false">
      <c r="A434" s="0" t="n">
        <v>100337</v>
      </c>
      <c r="B434" s="0" t="s">
        <v>56</v>
      </c>
      <c r="C434" s="117" t="n">
        <v>39776</v>
      </c>
      <c r="D434" s="117" t="n">
        <v>39876</v>
      </c>
      <c r="E434" s="0" t="n">
        <v>2040</v>
      </c>
      <c r="F434" s="0" t="n">
        <v>99</v>
      </c>
      <c r="G434" s="0" t="n">
        <v>107000</v>
      </c>
      <c r="H434" s="0" t="n">
        <v>592</v>
      </c>
    </row>
    <row r="435" customFormat="false" ht="15" hidden="false" customHeight="false" outlineLevel="0" collapsed="false">
      <c r="A435" s="0" t="n">
        <v>100337</v>
      </c>
      <c r="B435" s="0" t="s">
        <v>56</v>
      </c>
      <c r="C435" s="117" t="n">
        <v>39776</v>
      </c>
      <c r="D435" s="117" t="n">
        <v>39890</v>
      </c>
      <c r="E435" s="0" t="n">
        <v>2050</v>
      </c>
      <c r="F435" s="0" t="n">
        <v>113</v>
      </c>
      <c r="G435" s="0" t="n">
        <v>27000</v>
      </c>
      <c r="H435" s="0" t="n">
        <v>538</v>
      </c>
    </row>
    <row r="436" customFormat="false" ht="15" hidden="false" customHeight="false" outlineLevel="0" collapsed="false">
      <c r="A436" s="0" t="n">
        <v>100337</v>
      </c>
      <c r="B436" s="0" t="s">
        <v>56</v>
      </c>
      <c r="C436" s="117" t="n">
        <v>39776</v>
      </c>
      <c r="D436" s="117" t="n">
        <v>39904</v>
      </c>
      <c r="E436" s="0" t="n">
        <v>2060</v>
      </c>
      <c r="F436" s="0" t="n">
        <v>127</v>
      </c>
      <c r="G436" s="0" t="n">
        <v>75900</v>
      </c>
      <c r="H436" s="0" t="n">
        <v>460</v>
      </c>
    </row>
    <row r="437" customFormat="false" ht="15" hidden="false" customHeight="false" outlineLevel="0" collapsed="false">
      <c r="A437" s="0" t="n">
        <v>100337</v>
      </c>
      <c r="B437" s="0" t="s">
        <v>56</v>
      </c>
      <c r="C437" s="117" t="n">
        <v>39776</v>
      </c>
      <c r="D437" s="117" t="n">
        <v>39918</v>
      </c>
      <c r="E437" s="0" t="n">
        <v>2070</v>
      </c>
      <c r="F437" s="0" t="n">
        <v>141</v>
      </c>
      <c r="G437" s="0" t="n">
        <v>131000</v>
      </c>
      <c r="H437" s="0" t="n">
        <v>411</v>
      </c>
    </row>
    <row r="438" customFormat="false" ht="15" hidden="false" customHeight="false" outlineLevel="0" collapsed="false">
      <c r="A438" s="0" t="n">
        <v>100337</v>
      </c>
      <c r="B438" s="0" t="s">
        <v>56</v>
      </c>
      <c r="C438" s="117" t="n">
        <v>39776</v>
      </c>
      <c r="D438" s="117" t="n">
        <v>39946</v>
      </c>
      <c r="E438" s="0" t="n">
        <v>3080</v>
      </c>
      <c r="F438" s="0" t="n">
        <v>169</v>
      </c>
      <c r="G438" s="0" t="n">
        <v>89500</v>
      </c>
      <c r="H438" s="0" t="n">
        <v>394</v>
      </c>
    </row>
    <row r="439" customFormat="false" ht="15" hidden="false" customHeight="false" outlineLevel="0" collapsed="false">
      <c r="A439" s="0" t="n">
        <v>100337</v>
      </c>
      <c r="B439" s="0" t="s">
        <v>56</v>
      </c>
      <c r="C439" s="117" t="n">
        <v>39776</v>
      </c>
      <c r="D439" s="117" t="n">
        <v>39981</v>
      </c>
      <c r="E439" s="0" t="n">
        <v>3090</v>
      </c>
      <c r="F439" s="0" t="n">
        <v>204</v>
      </c>
      <c r="G439" s="0" t="n">
        <v>69800</v>
      </c>
      <c r="H439" s="0" t="n">
        <v>400</v>
      </c>
    </row>
    <row r="440" customFormat="false" ht="15" hidden="false" customHeight="false" outlineLevel="0" collapsed="false">
      <c r="A440" s="0" t="n">
        <v>100337</v>
      </c>
      <c r="B440" s="0" t="s">
        <v>56</v>
      </c>
      <c r="C440" s="117" t="n">
        <v>39776</v>
      </c>
      <c r="D440" s="117" t="n">
        <v>40009</v>
      </c>
      <c r="E440" s="0" t="n">
        <v>3100</v>
      </c>
      <c r="F440" s="0" t="n">
        <v>232</v>
      </c>
      <c r="G440" s="0" t="n">
        <v>12700</v>
      </c>
      <c r="H440" s="0" t="n">
        <v>364</v>
      </c>
    </row>
    <row r="441" customFormat="false" ht="15" hidden="false" customHeight="false" outlineLevel="0" collapsed="false">
      <c r="A441" s="0" t="n">
        <v>100337</v>
      </c>
      <c r="B441" s="0" t="s">
        <v>56</v>
      </c>
      <c r="C441" s="117" t="n">
        <v>39776</v>
      </c>
      <c r="D441" s="117" t="n">
        <v>40044</v>
      </c>
      <c r="E441" s="0" t="n">
        <v>3110</v>
      </c>
      <c r="F441" s="0" t="n">
        <v>267</v>
      </c>
      <c r="G441" s="0" t="n">
        <v>15800</v>
      </c>
      <c r="H441" s="0" t="n">
        <v>337</v>
      </c>
    </row>
    <row r="442" customFormat="false" ht="15" hidden="false" customHeight="false" outlineLevel="0" collapsed="false">
      <c r="A442" s="0" t="n">
        <v>100337</v>
      </c>
      <c r="B442" s="0" t="s">
        <v>56</v>
      </c>
      <c r="C442" s="117" t="n">
        <v>39776</v>
      </c>
      <c r="D442" s="117" t="n">
        <v>40072</v>
      </c>
      <c r="E442" s="0" t="n">
        <v>3120</v>
      </c>
      <c r="F442" s="0" t="n">
        <v>295</v>
      </c>
      <c r="G442" s="0" t="n">
        <v>20200</v>
      </c>
      <c r="H442" s="0" t="n">
        <v>397</v>
      </c>
    </row>
    <row r="443" customFormat="false" ht="15" hidden="false" customHeight="false" outlineLevel="0" collapsed="false">
      <c r="A443" s="0" t="n">
        <v>100337</v>
      </c>
      <c r="B443" s="0" t="s">
        <v>56</v>
      </c>
      <c r="C443" s="117" t="n">
        <v>39776</v>
      </c>
      <c r="D443" s="117" t="n">
        <v>40093</v>
      </c>
      <c r="E443" s="0" t="n">
        <v>3130</v>
      </c>
      <c r="F443" s="0" t="n">
        <v>316</v>
      </c>
      <c r="G443" s="0" t="n">
        <v>106000</v>
      </c>
      <c r="H443" s="0" t="n">
        <v>379</v>
      </c>
    </row>
    <row r="444" customFormat="false" ht="15" hidden="false" customHeight="false" outlineLevel="0" collapsed="false">
      <c r="A444" s="0" t="n">
        <v>100337</v>
      </c>
      <c r="B444" s="0" t="s">
        <v>56</v>
      </c>
      <c r="C444" s="117" t="n">
        <v>39776</v>
      </c>
      <c r="D444" s="117" t="n">
        <v>40128</v>
      </c>
      <c r="E444" s="0" t="n">
        <v>3140</v>
      </c>
      <c r="F444" s="0" t="n">
        <v>351</v>
      </c>
      <c r="G444" s="0" t="n">
        <v>44500</v>
      </c>
      <c r="H444" s="0" t="n">
        <v>344</v>
      </c>
    </row>
    <row r="445" customFormat="false" ht="15" hidden="false" customHeight="false" outlineLevel="0" collapsed="false">
      <c r="A445" s="0" t="n">
        <v>100337</v>
      </c>
      <c r="B445" s="0" t="s">
        <v>56</v>
      </c>
      <c r="C445" s="117" t="n">
        <v>39776</v>
      </c>
      <c r="D445" s="117" t="n">
        <v>40155</v>
      </c>
      <c r="E445" s="0" t="n">
        <v>3150</v>
      </c>
      <c r="F445" s="0" t="n">
        <v>378</v>
      </c>
      <c r="G445" s="0" t="n">
        <v>51000</v>
      </c>
      <c r="H445" s="0" t="n">
        <v>417</v>
      </c>
    </row>
    <row r="446" customFormat="false" ht="15" hidden="false" customHeight="false" outlineLevel="0" collapsed="false">
      <c r="A446" s="0" t="n">
        <v>100337</v>
      </c>
      <c r="B446" s="0" t="s">
        <v>56</v>
      </c>
      <c r="C446" s="117" t="n">
        <v>39776</v>
      </c>
      <c r="D446" s="117" t="n">
        <v>40191</v>
      </c>
      <c r="E446" s="0" t="n">
        <v>3160</v>
      </c>
      <c r="F446" s="0" t="n">
        <v>414</v>
      </c>
      <c r="G446" s="0" t="n">
        <v>85000</v>
      </c>
      <c r="H446" s="0" t="n">
        <v>360</v>
      </c>
    </row>
    <row r="447" customFormat="false" ht="15" hidden="false" customHeight="false" outlineLevel="0" collapsed="false">
      <c r="A447" s="0" t="n">
        <v>100337</v>
      </c>
      <c r="B447" s="0" t="s">
        <v>56</v>
      </c>
      <c r="C447" s="117" t="n">
        <v>39776</v>
      </c>
      <c r="D447" s="117" t="n">
        <v>40283</v>
      </c>
      <c r="E447" s="0" t="n">
        <v>4170</v>
      </c>
      <c r="F447" s="0" t="n">
        <v>506</v>
      </c>
      <c r="G447" s="0" t="n">
        <v>43900</v>
      </c>
      <c r="H447" s="0" t="n">
        <v>315</v>
      </c>
    </row>
    <row r="448" customFormat="false" ht="15" hidden="false" customHeight="false" outlineLevel="0" collapsed="false">
      <c r="A448" s="0" t="n">
        <v>100337</v>
      </c>
      <c r="B448" s="0" t="s">
        <v>56</v>
      </c>
      <c r="C448" s="117" t="n">
        <v>39776</v>
      </c>
      <c r="D448" s="117" t="n">
        <v>40387</v>
      </c>
      <c r="E448" s="0" t="n">
        <v>4180</v>
      </c>
      <c r="F448" s="0" t="n">
        <v>610</v>
      </c>
      <c r="G448" s="0" t="n">
        <v>44201</v>
      </c>
      <c r="H448" s="0" t="n">
        <v>267</v>
      </c>
    </row>
    <row r="449" customFormat="false" ht="15" hidden="false" customHeight="false" outlineLevel="0" collapsed="false">
      <c r="A449" s="0" t="n">
        <v>100337</v>
      </c>
      <c r="B449" s="0" t="s">
        <v>56</v>
      </c>
      <c r="C449" s="117" t="n">
        <v>39776</v>
      </c>
      <c r="D449" s="117" t="n">
        <v>40465</v>
      </c>
      <c r="E449" s="0" t="n">
        <v>4190</v>
      </c>
      <c r="F449" s="0" t="n">
        <v>688</v>
      </c>
      <c r="G449" s="0" t="n">
        <v>3222</v>
      </c>
      <c r="H449" s="0" t="n">
        <v>369</v>
      </c>
    </row>
    <row r="450" customFormat="false" ht="15" hidden="false" customHeight="false" outlineLevel="0" collapsed="false">
      <c r="A450" s="0" t="n">
        <v>100337</v>
      </c>
      <c r="B450" s="0" t="s">
        <v>56</v>
      </c>
      <c r="C450" s="117" t="n">
        <v>39776</v>
      </c>
      <c r="D450" s="117" t="n">
        <v>40556</v>
      </c>
      <c r="E450" s="0" t="n">
        <v>4200</v>
      </c>
      <c r="F450" s="0" t="n">
        <v>779</v>
      </c>
      <c r="G450" s="0" t="n">
        <v>20714</v>
      </c>
      <c r="H450" s="0" t="n">
        <v>348</v>
      </c>
    </row>
    <row r="451" customFormat="false" ht="15" hidden="false" customHeight="false" outlineLevel="0" collapsed="false">
      <c r="A451" s="0" t="n">
        <v>100337</v>
      </c>
      <c r="B451" s="0" t="s">
        <v>56</v>
      </c>
      <c r="C451" s="117" t="n">
        <v>39776</v>
      </c>
      <c r="D451" s="117" t="n">
        <v>40647</v>
      </c>
      <c r="E451" s="0" t="n">
        <v>4210</v>
      </c>
      <c r="F451" s="0" t="n">
        <v>870</v>
      </c>
      <c r="G451" s="0" t="n">
        <v>19855</v>
      </c>
      <c r="H451" s="0" t="n">
        <v>342</v>
      </c>
    </row>
    <row r="452" customFormat="false" ht="15" hidden="false" customHeight="false" outlineLevel="0" collapsed="false">
      <c r="A452" s="0" t="n">
        <v>100337</v>
      </c>
      <c r="B452" s="0" t="s">
        <v>56</v>
      </c>
      <c r="C452" s="117" t="n">
        <v>39776</v>
      </c>
      <c r="D452" s="117" t="n">
        <v>40772</v>
      </c>
      <c r="E452" s="0" t="n">
        <v>4221</v>
      </c>
      <c r="F452" s="0" t="n">
        <v>995</v>
      </c>
      <c r="G452" s="0" t="n">
        <v>9844</v>
      </c>
      <c r="H452" s="0" t="n">
        <v>356</v>
      </c>
    </row>
    <row r="453" customFormat="false" ht="15" hidden="false" customHeight="false" outlineLevel="0" collapsed="false">
      <c r="A453" s="0" t="n">
        <v>100337</v>
      </c>
      <c r="B453" s="0" t="s">
        <v>56</v>
      </c>
      <c r="C453" s="117" t="n">
        <v>39776</v>
      </c>
      <c r="D453" s="117" t="n">
        <v>40836</v>
      </c>
      <c r="E453" s="0" t="n">
        <v>4230</v>
      </c>
      <c r="F453" s="0" t="n">
        <v>1059</v>
      </c>
      <c r="G453" s="0" t="n">
        <v>6638</v>
      </c>
      <c r="H453" s="0" t="n">
        <v>528</v>
      </c>
    </row>
    <row r="454" customFormat="false" ht="15" hidden="false" customHeight="false" outlineLevel="0" collapsed="false">
      <c r="A454" s="0" t="n">
        <v>100337</v>
      </c>
      <c r="B454" s="0" t="s">
        <v>56</v>
      </c>
      <c r="C454" s="117" t="n">
        <v>39776</v>
      </c>
      <c r="D454" s="117" t="n">
        <v>40920</v>
      </c>
      <c r="E454" s="0" t="n">
        <v>4240</v>
      </c>
      <c r="F454" s="0" t="n">
        <v>1143</v>
      </c>
      <c r="G454" s="0" t="n">
        <v>100614</v>
      </c>
      <c r="H454" s="0" t="n">
        <v>322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RowHeight="15" zeroHeight="false" outlineLevelRow="0" outlineLevelCol="0"/>
  <cols>
    <col collapsed="false" customWidth="true" hidden="false" outlineLevel="0" max="1" min="1" style="118" width="7"/>
    <col collapsed="false" customWidth="false" hidden="false" outlineLevel="0" max="2" min="2" style="118" width="11.5"/>
    <col collapsed="false" customWidth="true" hidden="false" outlineLevel="0" max="3" min="3" style="118" width="14"/>
    <col collapsed="false" customWidth="true" hidden="false" outlineLevel="0" max="4" min="4" style="118" width="13.67"/>
    <col collapsed="false" customWidth="true" hidden="false" outlineLevel="0" max="5" min="5" style="118" width="14"/>
    <col collapsed="false" customWidth="true" hidden="false" outlineLevel="0" max="6" min="6" style="118" width="12.5"/>
    <col collapsed="false" customWidth="true" hidden="false" outlineLevel="0" max="7" min="7" style="118" width="24.16"/>
    <col collapsed="false" customWidth="true" hidden="false" outlineLevel="0" max="8" min="8" style="118" width="36.5"/>
    <col collapsed="false" customWidth="false" hidden="false" outlineLevel="0" max="9" min="9" style="118" width="11.5"/>
    <col collapsed="false" customWidth="true" hidden="false" outlineLevel="0" max="10" min="10" style="118" width="14"/>
    <col collapsed="false" customWidth="true" hidden="false" outlineLevel="0" max="11" min="11" style="118" width="13.67"/>
    <col collapsed="false" customWidth="true" hidden="false" outlineLevel="0" max="12" min="12" style="118" width="14"/>
    <col collapsed="false" customWidth="false" hidden="false" outlineLevel="0" max="13" min="13" style="118" width="11.5"/>
    <col collapsed="false" customWidth="true" hidden="false" outlineLevel="0" max="14" min="14" style="118" width="24.16"/>
    <col collapsed="false" customWidth="true" hidden="false" outlineLevel="0" max="19" min="15" style="119" width="8.84"/>
    <col collapsed="false" customWidth="true" hidden="false" outlineLevel="0" max="1025" min="20" style="0" width="8.84"/>
  </cols>
  <sheetData>
    <row r="1" customFormat="false" ht="15" hidden="false" customHeight="false" outlineLevel="0" collapsed="false">
      <c r="C1" s="120" t="s">
        <v>57</v>
      </c>
      <c r="D1" s="120"/>
      <c r="E1" s="120"/>
      <c r="J1" s="120" t="s">
        <v>58</v>
      </c>
      <c r="K1" s="120"/>
      <c r="L1" s="120"/>
      <c r="O1" s="118"/>
      <c r="P1" s="120" t="s">
        <v>59</v>
      </c>
      <c r="Q1" s="120"/>
      <c r="R1" s="120"/>
      <c r="S1" s="118"/>
    </row>
    <row r="2" customFormat="false" ht="15" hidden="false" customHeight="false" outlineLevel="0" collapsed="false">
      <c r="A2" s="121" t="s">
        <v>0</v>
      </c>
      <c r="B2" s="121" t="s">
        <v>60</v>
      </c>
      <c r="C2" s="121" t="s">
        <v>61</v>
      </c>
      <c r="D2" s="121" t="s">
        <v>62</v>
      </c>
      <c r="E2" s="121" t="s">
        <v>63</v>
      </c>
      <c r="F2" s="121" t="s">
        <v>64</v>
      </c>
      <c r="G2" s="121" t="s">
        <v>65</v>
      </c>
      <c r="H2" s="121" t="s">
        <v>66</v>
      </c>
      <c r="I2" s="121" t="s">
        <v>67</v>
      </c>
      <c r="J2" s="121" t="s">
        <v>68</v>
      </c>
      <c r="K2" s="121" t="s">
        <v>69</v>
      </c>
      <c r="L2" s="121" t="s">
        <v>70</v>
      </c>
      <c r="M2" s="121" t="s">
        <v>64</v>
      </c>
      <c r="N2" s="121" t="s">
        <v>71</v>
      </c>
      <c r="O2" s="121" t="s">
        <v>67</v>
      </c>
      <c r="P2" s="121" t="s">
        <v>68</v>
      </c>
      <c r="Q2" s="121" t="s">
        <v>69</v>
      </c>
      <c r="R2" s="121" t="s">
        <v>70</v>
      </c>
      <c r="S2" s="121" t="s">
        <v>64</v>
      </c>
    </row>
    <row r="3" customFormat="false" ht="45" hidden="false" customHeight="false" outlineLevel="0" collapsed="false">
      <c r="A3" s="23" t="n">
        <v>100008</v>
      </c>
      <c r="B3" s="23" t="s">
        <v>72</v>
      </c>
      <c r="C3" s="23" t="s">
        <v>73</v>
      </c>
      <c r="D3" s="23" t="s">
        <v>74</v>
      </c>
      <c r="E3" s="23" t="s">
        <v>75</v>
      </c>
      <c r="F3" s="23" t="s">
        <v>76</v>
      </c>
      <c r="G3" s="23" t="s">
        <v>77</v>
      </c>
      <c r="H3" s="23" t="s">
        <v>78</v>
      </c>
      <c r="I3" s="23" t="s">
        <v>76</v>
      </c>
      <c r="J3" s="23" t="s">
        <v>79</v>
      </c>
      <c r="K3" s="23" t="s">
        <v>74</v>
      </c>
      <c r="L3" s="23" t="s">
        <v>75</v>
      </c>
      <c r="M3" s="23"/>
      <c r="N3" s="23" t="s">
        <v>46</v>
      </c>
    </row>
    <row r="4" customFormat="false" ht="15" hidden="false" customHeight="false" outlineLevel="0" collapsed="false">
      <c r="A4" s="23" t="n">
        <v>100177</v>
      </c>
      <c r="B4" s="23" t="s">
        <v>80</v>
      </c>
      <c r="C4" s="23" t="s">
        <v>75</v>
      </c>
      <c r="D4" s="23" t="s">
        <v>74</v>
      </c>
      <c r="E4" s="23" t="s">
        <v>81</v>
      </c>
      <c r="F4" s="23"/>
      <c r="G4" s="23" t="s">
        <v>46</v>
      </c>
      <c r="H4" s="23"/>
      <c r="I4" s="23"/>
      <c r="J4" s="23" t="s">
        <v>46</v>
      </c>
      <c r="K4" s="23" t="s">
        <v>46</v>
      </c>
      <c r="L4" s="23" t="s">
        <v>46</v>
      </c>
      <c r="M4" s="23"/>
      <c r="N4" s="23" t="s">
        <v>46</v>
      </c>
    </row>
    <row r="5" customFormat="false" ht="30" hidden="false" customHeight="false" outlineLevel="0" collapsed="false">
      <c r="A5" s="23" t="n">
        <v>100200</v>
      </c>
      <c r="B5" s="23" t="s">
        <v>82</v>
      </c>
      <c r="C5" s="23" t="s">
        <v>75</v>
      </c>
      <c r="D5" s="23" t="s">
        <v>74</v>
      </c>
      <c r="E5" s="23" t="s">
        <v>73</v>
      </c>
      <c r="F5" s="23" t="s">
        <v>83</v>
      </c>
      <c r="G5" s="23" t="s">
        <v>77</v>
      </c>
      <c r="H5" s="23" t="s">
        <v>84</v>
      </c>
      <c r="I5" s="23" t="s">
        <v>83</v>
      </c>
      <c r="J5" s="23" t="s">
        <v>75</v>
      </c>
      <c r="K5" s="23" t="s">
        <v>74</v>
      </c>
      <c r="L5" s="23" t="s">
        <v>81</v>
      </c>
      <c r="M5" s="23"/>
      <c r="N5" s="23" t="s">
        <v>46</v>
      </c>
    </row>
    <row r="6" customFormat="false" ht="15" hidden="false" customHeight="false" outlineLevel="0" collapsed="false">
      <c r="A6" s="23" t="n">
        <v>100206</v>
      </c>
      <c r="B6" s="23" t="s">
        <v>85</v>
      </c>
      <c r="C6" s="23" t="s">
        <v>75</v>
      </c>
      <c r="D6" s="23" t="s">
        <v>74</v>
      </c>
      <c r="E6" s="23" t="s">
        <v>81</v>
      </c>
      <c r="F6" s="23" t="s">
        <v>86</v>
      </c>
      <c r="G6" s="23" t="s">
        <v>87</v>
      </c>
      <c r="H6" s="23"/>
      <c r="I6" s="23" t="s">
        <v>88</v>
      </c>
      <c r="J6" s="23" t="s">
        <v>75</v>
      </c>
      <c r="K6" s="23" t="s">
        <v>74</v>
      </c>
      <c r="L6" s="23" t="s">
        <v>81</v>
      </c>
      <c r="M6" s="122" t="n">
        <v>41306</v>
      </c>
      <c r="N6" s="23" t="s">
        <v>87</v>
      </c>
    </row>
    <row r="7" customFormat="false" ht="15" hidden="false" customHeight="false" outlineLevel="0" collapsed="false">
      <c r="A7" s="23" t="n">
        <v>100206</v>
      </c>
      <c r="B7" s="23" t="s">
        <v>89</v>
      </c>
      <c r="C7" s="23" t="s">
        <v>90</v>
      </c>
      <c r="D7" s="23" t="s">
        <v>91</v>
      </c>
      <c r="E7" s="23" t="s">
        <v>91</v>
      </c>
      <c r="F7" s="23"/>
      <c r="G7" s="23" t="s">
        <v>46</v>
      </c>
      <c r="H7" s="23"/>
      <c r="I7" s="23"/>
      <c r="J7" s="23" t="s">
        <v>46</v>
      </c>
      <c r="K7" s="23" t="s">
        <v>46</v>
      </c>
      <c r="L7" s="23" t="s">
        <v>46</v>
      </c>
      <c r="M7" s="23"/>
      <c r="N7" s="23" t="s">
        <v>46</v>
      </c>
    </row>
    <row r="8" customFormat="false" ht="15" hidden="false" customHeight="false" outlineLevel="0" collapsed="false">
      <c r="A8" s="23" t="n">
        <v>100217</v>
      </c>
      <c r="B8" s="23" t="s">
        <v>92</v>
      </c>
      <c r="C8" s="23" t="s">
        <v>75</v>
      </c>
      <c r="D8" s="23" t="s">
        <v>74</v>
      </c>
      <c r="E8" s="23" t="s">
        <v>81</v>
      </c>
      <c r="F8" s="23"/>
      <c r="G8" s="23" t="s">
        <v>46</v>
      </c>
      <c r="H8" s="23"/>
      <c r="I8" s="23"/>
      <c r="J8" s="23" t="s">
        <v>46</v>
      </c>
      <c r="K8" s="23" t="s">
        <v>46</v>
      </c>
      <c r="L8" s="23" t="s">
        <v>46</v>
      </c>
      <c r="M8" s="23"/>
      <c r="N8" s="23" t="s">
        <v>46</v>
      </c>
    </row>
    <row r="9" customFormat="false" ht="15" hidden="false" customHeight="false" outlineLevel="0" collapsed="false">
      <c r="A9" s="23" t="n">
        <v>100248</v>
      </c>
      <c r="B9" s="23" t="s">
        <v>93</v>
      </c>
      <c r="C9" s="23" t="s">
        <v>75</v>
      </c>
      <c r="D9" s="23" t="s">
        <v>74</v>
      </c>
      <c r="E9" s="23" t="s">
        <v>81</v>
      </c>
      <c r="F9" s="23"/>
      <c r="G9" s="23" t="s">
        <v>46</v>
      </c>
      <c r="H9" s="23"/>
      <c r="I9" s="23"/>
      <c r="J9" s="23" t="s">
        <v>46</v>
      </c>
      <c r="K9" s="23" t="s">
        <v>46</v>
      </c>
      <c r="L9" s="23" t="s">
        <v>46</v>
      </c>
      <c r="M9" s="23"/>
      <c r="N9" s="23" t="s">
        <v>46</v>
      </c>
    </row>
    <row r="10" customFormat="false" ht="15" hidden="false" customHeight="false" outlineLevel="0" collapsed="false">
      <c r="A10" s="23" t="n">
        <v>100255</v>
      </c>
      <c r="B10" s="23" t="s">
        <v>94</v>
      </c>
      <c r="C10" s="23" t="s">
        <v>74</v>
      </c>
      <c r="D10" s="23" t="s">
        <v>79</v>
      </c>
      <c r="E10" s="23" t="s">
        <v>75</v>
      </c>
      <c r="F10" s="23" t="s">
        <v>95</v>
      </c>
      <c r="G10" s="23" t="s">
        <v>77</v>
      </c>
      <c r="H10" s="23" t="s">
        <v>96</v>
      </c>
      <c r="I10" s="23" t="s">
        <v>97</v>
      </c>
      <c r="J10" s="23" t="s">
        <v>74</v>
      </c>
      <c r="K10" s="23" t="s">
        <v>98</v>
      </c>
      <c r="L10" s="23" t="s">
        <v>75</v>
      </c>
      <c r="M10" s="23"/>
      <c r="N10" s="23" t="s">
        <v>46</v>
      </c>
    </row>
    <row r="11" customFormat="false" ht="15" hidden="false" customHeight="false" outlineLevel="0" collapsed="false">
      <c r="A11" s="23" t="n">
        <v>100256</v>
      </c>
      <c r="B11" s="23" t="s">
        <v>99</v>
      </c>
      <c r="C11" s="23" t="s">
        <v>74</v>
      </c>
      <c r="D11" s="23" t="s">
        <v>79</v>
      </c>
      <c r="E11" s="23" t="s">
        <v>75</v>
      </c>
      <c r="F11" s="23"/>
      <c r="G11" s="23" t="s">
        <v>46</v>
      </c>
      <c r="H11" s="23"/>
      <c r="I11" s="23"/>
      <c r="J11" s="23" t="s">
        <v>46</v>
      </c>
      <c r="K11" s="23" t="s">
        <v>46</v>
      </c>
      <c r="L11" s="23" t="s">
        <v>46</v>
      </c>
      <c r="M11" s="23"/>
      <c r="N11" s="23" t="s">
        <v>46</v>
      </c>
    </row>
    <row r="12" customFormat="false" ht="30" hidden="false" customHeight="false" outlineLevel="0" collapsed="false">
      <c r="A12" s="23" t="n">
        <v>100257</v>
      </c>
      <c r="B12" s="23" t="s">
        <v>100</v>
      </c>
      <c r="C12" s="23" t="s">
        <v>74</v>
      </c>
      <c r="D12" s="23" t="s">
        <v>101</v>
      </c>
      <c r="E12" s="23" t="s">
        <v>81</v>
      </c>
      <c r="F12" s="23" t="s">
        <v>102</v>
      </c>
      <c r="G12" s="23" t="s">
        <v>103</v>
      </c>
      <c r="H12" s="23"/>
      <c r="I12" s="23" t="s">
        <v>102</v>
      </c>
      <c r="J12" s="23" t="s">
        <v>75</v>
      </c>
      <c r="K12" s="23" t="s">
        <v>74</v>
      </c>
      <c r="L12" s="23" t="s">
        <v>81</v>
      </c>
      <c r="M12" s="23" t="n">
        <v>2014</v>
      </c>
      <c r="N12" s="23" t="s">
        <v>77</v>
      </c>
      <c r="O12" s="23" t="s">
        <v>104</v>
      </c>
      <c r="P12" s="23" t="n">
        <v>2014</v>
      </c>
      <c r="Q12" s="23" t="s">
        <v>90</v>
      </c>
    </row>
    <row r="13" customFormat="false" ht="15" hidden="false" customHeight="false" outlineLevel="0" collapsed="false">
      <c r="A13" s="23" t="n">
        <v>100261</v>
      </c>
      <c r="B13" s="23" t="s">
        <v>105</v>
      </c>
      <c r="C13" s="23" t="s">
        <v>90</v>
      </c>
      <c r="D13" s="23" t="s">
        <v>46</v>
      </c>
      <c r="E13" s="23" t="s">
        <v>46</v>
      </c>
      <c r="F13" s="23"/>
      <c r="G13" s="23" t="s">
        <v>46</v>
      </c>
      <c r="H13" s="23"/>
      <c r="I13" s="23"/>
      <c r="J13" s="23" t="s">
        <v>46</v>
      </c>
      <c r="K13" s="23" t="s">
        <v>46</v>
      </c>
      <c r="L13" s="23" t="s">
        <v>46</v>
      </c>
      <c r="M13" s="23"/>
      <c r="N13" s="23" t="s">
        <v>46</v>
      </c>
    </row>
    <row r="14" customFormat="false" ht="15" hidden="false" customHeight="false" outlineLevel="0" collapsed="false">
      <c r="A14" s="23" t="n">
        <v>100267</v>
      </c>
      <c r="B14" s="23" t="s">
        <v>106</v>
      </c>
      <c r="C14" s="23" t="s">
        <v>74</v>
      </c>
      <c r="D14" s="23" t="s">
        <v>79</v>
      </c>
      <c r="E14" s="23" t="s">
        <v>101</v>
      </c>
      <c r="F14" s="23"/>
      <c r="G14" s="23" t="s">
        <v>46</v>
      </c>
      <c r="H14" s="23"/>
      <c r="I14" s="23"/>
      <c r="J14" s="23" t="s">
        <v>46</v>
      </c>
      <c r="K14" s="23" t="s">
        <v>46</v>
      </c>
      <c r="L14" s="23" t="s">
        <v>46</v>
      </c>
      <c r="M14" s="23"/>
      <c r="N14" s="23" t="s">
        <v>46</v>
      </c>
    </row>
    <row r="15" customFormat="false" ht="15" hidden="false" customHeight="false" outlineLevel="0" collapsed="false">
      <c r="A15" s="23" t="n">
        <v>100337</v>
      </c>
      <c r="B15" s="23" t="s">
        <v>107</v>
      </c>
      <c r="C15" s="23" t="s">
        <v>75</v>
      </c>
      <c r="D15" s="23" t="s">
        <v>74</v>
      </c>
      <c r="E15" s="23" t="s">
        <v>108</v>
      </c>
      <c r="F15" s="23"/>
      <c r="G15" s="23" t="s">
        <v>46</v>
      </c>
      <c r="H15" s="23"/>
      <c r="I15" s="23"/>
      <c r="J15" s="23" t="s">
        <v>46</v>
      </c>
      <c r="K15" s="23" t="s">
        <v>46</v>
      </c>
      <c r="L15" s="23" t="s">
        <v>46</v>
      </c>
      <c r="M15" s="23"/>
      <c r="N15" s="23" t="s">
        <v>46</v>
      </c>
    </row>
  </sheetData>
  <mergeCells count="3">
    <mergeCell ref="C1:E1"/>
    <mergeCell ref="J1:L1"/>
    <mergeCell ref="P1:R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1" activeCellId="0" sqref="F61"/>
    </sheetView>
  </sheetViews>
  <sheetFormatPr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9.5"/>
    <col collapsed="false" customWidth="true" hidden="false" outlineLevel="0" max="3" min="3" style="0" width="10"/>
    <col collapsed="false" customWidth="true" hidden="false" outlineLevel="0" max="4" min="4" style="0" width="13.83"/>
    <col collapsed="false" customWidth="true" hidden="false" outlineLevel="0" max="5" min="5" style="0" width="13.5"/>
    <col collapsed="false" customWidth="true" hidden="false" outlineLevel="0" max="7" min="6" style="0" width="9.67"/>
    <col collapsed="false" customWidth="true" hidden="false" outlineLevel="0" max="1025" min="8" style="0" width="8.84"/>
  </cols>
  <sheetData>
    <row r="1" customFormat="false" ht="15" hidden="false" customHeight="true" outlineLevel="0" collapsed="false">
      <c r="A1" s="123" t="s">
        <v>0</v>
      </c>
      <c r="B1" s="124" t="s">
        <v>109</v>
      </c>
      <c r="C1" s="125" t="s">
        <v>51</v>
      </c>
      <c r="D1" s="125" t="s">
        <v>110</v>
      </c>
      <c r="E1" s="124" t="s">
        <v>111</v>
      </c>
      <c r="F1" s="125" t="s">
        <v>112</v>
      </c>
      <c r="G1" s="126" t="s">
        <v>113</v>
      </c>
    </row>
    <row r="2" customFormat="false" ht="15" hidden="false" customHeight="false" outlineLevel="0" collapsed="false">
      <c r="A2" s="123"/>
      <c r="B2" s="127" t="s">
        <v>114</v>
      </c>
      <c r="C2" s="125"/>
      <c r="D2" s="125"/>
      <c r="E2" s="127" t="s">
        <v>115</v>
      </c>
      <c r="F2" s="125"/>
      <c r="G2" s="126"/>
    </row>
    <row r="3" customFormat="false" ht="15" hidden="false" customHeight="false" outlineLevel="0" collapsed="false">
      <c r="A3" s="128" t="n">
        <v>100008</v>
      </c>
      <c r="B3" s="129" t="n">
        <v>38258</v>
      </c>
      <c r="C3" s="130" t="n">
        <v>1000</v>
      </c>
      <c r="D3" s="130" t="s">
        <v>116</v>
      </c>
      <c r="E3" s="130" t="s">
        <v>117</v>
      </c>
      <c r="F3" s="130" t="s">
        <v>117</v>
      </c>
      <c r="G3" s="131" t="s">
        <v>46</v>
      </c>
    </row>
    <row r="4" customFormat="false" ht="15" hidden="false" customHeight="false" outlineLevel="0" collapsed="false">
      <c r="A4" s="128" t="n">
        <v>100008</v>
      </c>
      <c r="B4" s="129" t="n">
        <v>38448</v>
      </c>
      <c r="C4" s="130" t="n">
        <v>1060</v>
      </c>
      <c r="D4" s="130" t="s">
        <v>116</v>
      </c>
      <c r="E4" s="130" t="s">
        <v>117</v>
      </c>
      <c r="F4" s="130" t="s">
        <v>46</v>
      </c>
      <c r="G4" s="131" t="s">
        <v>46</v>
      </c>
    </row>
    <row r="5" customFormat="false" ht="15" hidden="false" customHeight="false" outlineLevel="0" collapsed="false">
      <c r="A5" s="128" t="n">
        <v>100008</v>
      </c>
      <c r="B5" s="129" t="n">
        <v>38489</v>
      </c>
      <c r="C5" s="130" t="n">
        <v>2000</v>
      </c>
      <c r="D5" s="130" t="s">
        <v>116</v>
      </c>
      <c r="E5" s="130" t="s">
        <v>46</v>
      </c>
      <c r="F5" s="130" t="s">
        <v>117</v>
      </c>
      <c r="G5" s="131" t="s">
        <v>46</v>
      </c>
    </row>
    <row r="6" customFormat="false" ht="15" hidden="false" customHeight="false" outlineLevel="0" collapsed="false">
      <c r="A6" s="128" t="n">
        <v>100008</v>
      </c>
      <c r="B6" s="129" t="n">
        <v>38644</v>
      </c>
      <c r="C6" s="130" t="n">
        <v>3100</v>
      </c>
      <c r="D6" s="130" t="s">
        <v>116</v>
      </c>
      <c r="E6" s="130" t="s">
        <v>118</v>
      </c>
      <c r="F6" s="130" t="s">
        <v>118</v>
      </c>
      <c r="G6" s="131" t="s">
        <v>116</v>
      </c>
    </row>
    <row r="7" customFormat="false" ht="15" hidden="false" customHeight="false" outlineLevel="0" collapsed="false">
      <c r="A7" s="128" t="n">
        <v>100008</v>
      </c>
      <c r="B7" s="129" t="n">
        <v>38860</v>
      </c>
      <c r="C7" s="130" t="n">
        <v>3160</v>
      </c>
      <c r="D7" s="130" t="s">
        <v>116</v>
      </c>
      <c r="E7" s="130" t="s">
        <v>118</v>
      </c>
      <c r="F7" s="130" t="s">
        <v>118</v>
      </c>
      <c r="G7" s="131" t="s">
        <v>118</v>
      </c>
    </row>
    <row r="8" customFormat="false" ht="15" hidden="false" customHeight="false" outlineLevel="0" collapsed="false">
      <c r="A8" s="128" t="n">
        <v>100008</v>
      </c>
      <c r="B8" s="129" t="n">
        <v>39037</v>
      </c>
      <c r="C8" s="130" t="n">
        <v>4180</v>
      </c>
      <c r="D8" s="130" t="s">
        <v>116</v>
      </c>
      <c r="E8" s="130" t="s">
        <v>118</v>
      </c>
      <c r="F8" s="130" t="s">
        <v>118</v>
      </c>
      <c r="G8" s="131" t="s">
        <v>118</v>
      </c>
    </row>
    <row r="9" customFormat="false" ht="15" hidden="false" customHeight="false" outlineLevel="0" collapsed="false">
      <c r="A9" s="128" t="n">
        <v>100008</v>
      </c>
      <c r="B9" s="129" t="n">
        <v>39210</v>
      </c>
      <c r="C9" s="130" t="n">
        <v>4200</v>
      </c>
      <c r="D9" s="130" t="s">
        <v>116</v>
      </c>
      <c r="E9" s="130" t="s">
        <v>118</v>
      </c>
      <c r="F9" s="130" t="s">
        <v>118</v>
      </c>
      <c r="G9" s="131" t="s">
        <v>118</v>
      </c>
    </row>
    <row r="10" customFormat="false" ht="15" hidden="false" customHeight="false" outlineLevel="0" collapsed="false">
      <c r="A10" s="128" t="n">
        <v>100008</v>
      </c>
      <c r="B10" s="129" t="n">
        <v>39392</v>
      </c>
      <c r="C10" s="130" t="n">
        <v>4220</v>
      </c>
      <c r="D10" s="130" t="s">
        <v>116</v>
      </c>
      <c r="E10" s="130" t="s">
        <v>118</v>
      </c>
      <c r="F10" s="130" t="s">
        <v>118</v>
      </c>
      <c r="G10" s="131" t="s">
        <v>118</v>
      </c>
    </row>
    <row r="11" customFormat="false" ht="15" hidden="false" customHeight="false" outlineLevel="0" collapsed="false">
      <c r="A11" s="128" t="n">
        <v>100008</v>
      </c>
      <c r="B11" s="129" t="n">
        <v>39574</v>
      </c>
      <c r="C11" s="130" t="n">
        <v>4240</v>
      </c>
      <c r="D11" s="130" t="s">
        <v>116</v>
      </c>
      <c r="E11" s="130" t="s">
        <v>118</v>
      </c>
      <c r="F11" s="130" t="s">
        <v>118</v>
      </c>
      <c r="G11" s="131" t="s">
        <v>118</v>
      </c>
    </row>
    <row r="12" customFormat="false" ht="15" hidden="false" customHeight="false" outlineLevel="0" collapsed="false">
      <c r="A12" s="128" t="n">
        <v>100008</v>
      </c>
      <c r="B12" s="129" t="n">
        <v>40416</v>
      </c>
      <c r="C12" s="130" t="n">
        <v>6070</v>
      </c>
      <c r="D12" s="130" t="s">
        <v>116</v>
      </c>
      <c r="E12" s="130" t="s">
        <v>118</v>
      </c>
      <c r="F12" s="130" t="s">
        <v>118</v>
      </c>
      <c r="G12" s="131" t="s">
        <v>118</v>
      </c>
    </row>
    <row r="13" customFormat="false" ht="15" hidden="false" customHeight="false" outlineLevel="0" collapsed="false">
      <c r="A13" s="128" t="n">
        <v>100008</v>
      </c>
      <c r="B13" s="129" t="n">
        <v>40792</v>
      </c>
      <c r="C13" s="130" t="n">
        <v>6090</v>
      </c>
      <c r="D13" s="130" t="s">
        <v>116</v>
      </c>
      <c r="E13" s="130" t="s">
        <v>118</v>
      </c>
      <c r="F13" s="130" t="s">
        <v>118</v>
      </c>
      <c r="G13" s="131" t="s">
        <v>118</v>
      </c>
    </row>
    <row r="14" customFormat="false" ht="15" hidden="false" customHeight="false" outlineLevel="0" collapsed="false">
      <c r="A14" s="128" t="n">
        <v>100008</v>
      </c>
      <c r="B14" s="129" t="n">
        <v>41163</v>
      </c>
      <c r="C14" s="130" t="n">
        <v>6110</v>
      </c>
      <c r="D14" s="130" t="s">
        <v>116</v>
      </c>
      <c r="E14" s="130" t="s">
        <v>118</v>
      </c>
      <c r="F14" s="130" t="s">
        <v>118</v>
      </c>
      <c r="G14" s="131" t="s">
        <v>118</v>
      </c>
    </row>
    <row r="15" customFormat="false" ht="15" hidden="false" customHeight="false" outlineLevel="0" collapsed="false">
      <c r="A15" s="128" t="n">
        <v>100008</v>
      </c>
      <c r="B15" s="129" t="n">
        <v>41527</v>
      </c>
      <c r="C15" s="130" t="n">
        <v>6130</v>
      </c>
      <c r="D15" s="130" t="s">
        <v>116</v>
      </c>
      <c r="E15" s="130" t="s">
        <v>118</v>
      </c>
      <c r="F15" s="130" t="s">
        <v>118</v>
      </c>
      <c r="G15" s="131" t="s">
        <v>116</v>
      </c>
    </row>
    <row r="16" customFormat="false" ht="15" hidden="false" customHeight="false" outlineLevel="0" collapsed="false">
      <c r="A16" s="128" t="n">
        <v>100137</v>
      </c>
      <c r="B16" s="129" t="n">
        <v>38421</v>
      </c>
      <c r="C16" s="130" t="n">
        <v>1000</v>
      </c>
      <c r="D16" s="130" t="s">
        <v>116</v>
      </c>
      <c r="E16" s="130" t="s">
        <v>117</v>
      </c>
      <c r="F16" s="130" t="s">
        <v>117</v>
      </c>
      <c r="G16" s="131" t="s">
        <v>46</v>
      </c>
    </row>
    <row r="17" customFormat="false" ht="15" hidden="false" customHeight="false" outlineLevel="0" collapsed="false">
      <c r="A17" s="128" t="n">
        <v>100137</v>
      </c>
      <c r="B17" s="129" t="n">
        <v>38596</v>
      </c>
      <c r="C17" s="130" t="n">
        <v>1060</v>
      </c>
      <c r="D17" s="130" t="s">
        <v>116</v>
      </c>
      <c r="E17" s="130" t="s">
        <v>118</v>
      </c>
      <c r="F17" s="130" t="s">
        <v>118</v>
      </c>
      <c r="G17" s="131" t="s">
        <v>118</v>
      </c>
    </row>
    <row r="18" customFormat="false" ht="15" hidden="false" customHeight="false" outlineLevel="0" collapsed="false">
      <c r="A18" s="128" t="n">
        <v>100137</v>
      </c>
      <c r="B18" s="129" t="n">
        <v>38784</v>
      </c>
      <c r="C18" s="130" t="n">
        <v>1120</v>
      </c>
      <c r="D18" s="130" t="s">
        <v>116</v>
      </c>
      <c r="E18" s="130" t="s">
        <v>118</v>
      </c>
      <c r="F18" s="130" t="s">
        <v>118</v>
      </c>
      <c r="G18" s="131" t="s">
        <v>118</v>
      </c>
    </row>
    <row r="19" customFormat="false" ht="15" hidden="false" customHeight="false" outlineLevel="0" collapsed="false">
      <c r="A19" s="128" t="n">
        <v>100137</v>
      </c>
      <c r="B19" s="129" t="n">
        <v>38847</v>
      </c>
      <c r="C19" s="130" t="n">
        <v>2000</v>
      </c>
      <c r="D19" s="130" t="s">
        <v>116</v>
      </c>
      <c r="E19" s="130" t="s">
        <v>118</v>
      </c>
      <c r="F19" s="130" t="s">
        <v>118</v>
      </c>
      <c r="G19" s="131" t="s">
        <v>118</v>
      </c>
    </row>
    <row r="20" customFormat="false" ht="15" hidden="false" customHeight="false" outlineLevel="0" collapsed="false">
      <c r="A20" s="128" t="n">
        <v>100137</v>
      </c>
      <c r="B20" s="129" t="n">
        <v>39016</v>
      </c>
      <c r="C20" s="130" t="n">
        <v>3100</v>
      </c>
      <c r="D20" s="130" t="s">
        <v>116</v>
      </c>
      <c r="E20" s="130" t="s">
        <v>118</v>
      </c>
      <c r="F20" s="130" t="s">
        <v>118</v>
      </c>
      <c r="G20" s="131" t="s">
        <v>116</v>
      </c>
    </row>
    <row r="21" customFormat="false" ht="15" hidden="false" customHeight="false" outlineLevel="0" collapsed="false">
      <c r="A21" s="128" t="n">
        <v>100137</v>
      </c>
      <c r="B21" s="129" t="n">
        <v>39955</v>
      </c>
      <c r="C21" s="130" t="n">
        <v>4240</v>
      </c>
      <c r="D21" s="130" t="s">
        <v>116</v>
      </c>
      <c r="E21" s="130" t="s">
        <v>118</v>
      </c>
      <c r="F21" s="130" t="s">
        <v>118</v>
      </c>
      <c r="G21" s="131" t="s">
        <v>118</v>
      </c>
    </row>
    <row r="22" customFormat="false" ht="15" hidden="false" customHeight="false" outlineLevel="0" collapsed="false">
      <c r="A22" s="128" t="n">
        <v>100177</v>
      </c>
      <c r="B22" s="129" t="n">
        <v>38447</v>
      </c>
      <c r="C22" s="130" t="n">
        <v>1000</v>
      </c>
      <c r="D22" s="130" t="s">
        <v>116</v>
      </c>
      <c r="E22" s="130" t="s">
        <v>117</v>
      </c>
      <c r="F22" s="130" t="s">
        <v>117</v>
      </c>
      <c r="G22" s="131" t="s">
        <v>46</v>
      </c>
    </row>
    <row r="23" customFormat="false" ht="15" hidden="false" customHeight="false" outlineLevel="0" collapsed="false">
      <c r="A23" s="128" t="n">
        <v>100177</v>
      </c>
      <c r="B23" s="129" t="n">
        <v>38623</v>
      </c>
      <c r="C23" s="130" t="n">
        <v>1060</v>
      </c>
      <c r="D23" s="130" t="s">
        <v>116</v>
      </c>
      <c r="E23" s="130" t="s">
        <v>118</v>
      </c>
      <c r="F23" s="130" t="s">
        <v>118</v>
      </c>
      <c r="G23" s="131" t="s">
        <v>118</v>
      </c>
    </row>
    <row r="24" customFormat="false" ht="15" hidden="false" customHeight="false" outlineLevel="0" collapsed="false">
      <c r="A24" s="128" t="n">
        <v>100177</v>
      </c>
      <c r="B24" s="129" t="n">
        <v>38799</v>
      </c>
      <c r="C24" s="130" t="n">
        <v>2000</v>
      </c>
      <c r="D24" s="130" t="s">
        <v>116</v>
      </c>
      <c r="E24" s="130" t="s">
        <v>118</v>
      </c>
      <c r="F24" s="130" t="s">
        <v>117</v>
      </c>
      <c r="G24" s="131" t="s">
        <v>46</v>
      </c>
    </row>
    <row r="25" customFormat="false" ht="15" hidden="false" customHeight="false" outlineLevel="0" collapsed="false">
      <c r="A25" s="128" t="n">
        <v>100177</v>
      </c>
      <c r="B25" s="129" t="n">
        <v>38967</v>
      </c>
      <c r="C25" s="130" t="n">
        <v>3100</v>
      </c>
      <c r="D25" s="130" t="s">
        <v>116</v>
      </c>
      <c r="E25" s="130" t="s">
        <v>118</v>
      </c>
      <c r="F25" s="130" t="s">
        <v>118</v>
      </c>
      <c r="G25" s="131" t="s">
        <v>116</v>
      </c>
    </row>
    <row r="26" customFormat="false" ht="15" hidden="false" customHeight="false" outlineLevel="0" collapsed="false">
      <c r="A26" s="128" t="n">
        <v>100177</v>
      </c>
      <c r="B26" s="129" t="n">
        <v>39148</v>
      </c>
      <c r="C26" s="130" t="n">
        <v>3160</v>
      </c>
      <c r="D26" s="130" t="s">
        <v>116</v>
      </c>
      <c r="E26" s="130" t="s">
        <v>118</v>
      </c>
      <c r="F26" s="130" t="s">
        <v>118</v>
      </c>
      <c r="G26" s="131" t="s">
        <v>118</v>
      </c>
    </row>
    <row r="27" customFormat="false" ht="15" hidden="false" customHeight="false" outlineLevel="0" collapsed="false">
      <c r="A27" s="128" t="n">
        <v>100177</v>
      </c>
      <c r="B27" s="129" t="n">
        <v>39331</v>
      </c>
      <c r="C27" s="130" t="n">
        <v>4180</v>
      </c>
      <c r="D27" s="130" t="s">
        <v>116</v>
      </c>
      <c r="E27" s="130" t="s">
        <v>118</v>
      </c>
      <c r="F27" s="130" t="s">
        <v>118</v>
      </c>
      <c r="G27" s="131" t="s">
        <v>118</v>
      </c>
    </row>
    <row r="28" customFormat="false" ht="15" hidden="false" customHeight="false" outlineLevel="0" collapsed="false">
      <c r="A28" s="128" t="n">
        <v>100177</v>
      </c>
      <c r="B28" s="129" t="n">
        <v>39518</v>
      </c>
      <c r="C28" s="130" t="n">
        <v>4200</v>
      </c>
      <c r="D28" s="130" t="s">
        <v>116</v>
      </c>
      <c r="E28" s="130" t="s">
        <v>118</v>
      </c>
      <c r="F28" s="130" t="s">
        <v>118</v>
      </c>
      <c r="G28" s="131" t="s">
        <v>118</v>
      </c>
    </row>
    <row r="29" customFormat="false" ht="15" hidden="false" customHeight="false" outlineLevel="0" collapsed="false">
      <c r="A29" s="128" t="n">
        <v>100177</v>
      </c>
      <c r="B29" s="129" t="n">
        <v>39700</v>
      </c>
      <c r="C29" s="130" t="n">
        <v>4220</v>
      </c>
      <c r="D29" s="130" t="s">
        <v>116</v>
      </c>
      <c r="E29" s="130" t="s">
        <v>118</v>
      </c>
      <c r="F29" s="130" t="s">
        <v>118</v>
      </c>
      <c r="G29" s="131" t="s">
        <v>118</v>
      </c>
    </row>
    <row r="30" customFormat="false" ht="15" hidden="false" customHeight="false" outlineLevel="0" collapsed="false">
      <c r="A30" s="128" t="n">
        <v>100177</v>
      </c>
      <c r="B30" s="129" t="n">
        <v>39882</v>
      </c>
      <c r="C30" s="130" t="n">
        <v>4240</v>
      </c>
      <c r="D30" s="130" t="s">
        <v>116</v>
      </c>
      <c r="E30" s="130" t="s">
        <v>118</v>
      </c>
      <c r="F30" s="130" t="s">
        <v>118</v>
      </c>
      <c r="G30" s="131" t="s">
        <v>118</v>
      </c>
    </row>
    <row r="31" customFormat="false" ht="15" hidden="false" customHeight="false" outlineLevel="0" collapsed="false">
      <c r="A31" s="128" t="n">
        <v>100177</v>
      </c>
      <c r="B31" s="129" t="n">
        <v>40071</v>
      </c>
      <c r="C31" s="130" t="n">
        <v>4260</v>
      </c>
      <c r="D31" s="130" t="s">
        <v>116</v>
      </c>
      <c r="E31" s="130" t="s">
        <v>118</v>
      </c>
      <c r="F31" s="130" t="s">
        <v>118</v>
      </c>
      <c r="G31" s="131" t="s">
        <v>118</v>
      </c>
    </row>
    <row r="32" customFormat="false" ht="15" hidden="false" customHeight="false" outlineLevel="0" collapsed="false">
      <c r="A32" s="128" t="n">
        <v>100177</v>
      </c>
      <c r="B32" s="129" t="n">
        <v>40246</v>
      </c>
      <c r="C32" s="130" t="n">
        <v>4280</v>
      </c>
      <c r="D32" s="130" t="s">
        <v>116</v>
      </c>
      <c r="E32" s="130" t="s">
        <v>118</v>
      </c>
      <c r="F32" s="130" t="s">
        <v>118</v>
      </c>
      <c r="G32" s="131" t="s">
        <v>118</v>
      </c>
    </row>
    <row r="33" customFormat="false" ht="15" hidden="false" customHeight="false" outlineLevel="0" collapsed="false">
      <c r="A33" s="128" t="n">
        <v>100177</v>
      </c>
      <c r="B33" s="129" t="n">
        <v>40428</v>
      </c>
      <c r="C33" s="130" t="n">
        <v>4300</v>
      </c>
      <c r="D33" s="130" t="s">
        <v>116</v>
      </c>
      <c r="E33" s="130" t="s">
        <v>118</v>
      </c>
      <c r="F33" s="130" t="s">
        <v>118</v>
      </c>
      <c r="G33" s="131" t="s">
        <v>118</v>
      </c>
    </row>
    <row r="34" customFormat="false" ht="15" hidden="false" customHeight="false" outlineLevel="0" collapsed="false">
      <c r="A34" s="128" t="n">
        <v>100177</v>
      </c>
      <c r="B34" s="129" t="n">
        <v>40605</v>
      </c>
      <c r="C34" s="130" t="n">
        <v>4320</v>
      </c>
      <c r="D34" s="130" t="s">
        <v>116</v>
      </c>
      <c r="E34" s="130" t="s">
        <v>118</v>
      </c>
      <c r="F34" s="130" t="s">
        <v>118</v>
      </c>
      <c r="G34" s="131" t="s">
        <v>118</v>
      </c>
    </row>
    <row r="35" customFormat="false" ht="15" hidden="false" customHeight="false" outlineLevel="0" collapsed="false">
      <c r="A35" s="128" t="n">
        <v>100177</v>
      </c>
      <c r="B35" s="129" t="n">
        <v>40792</v>
      </c>
      <c r="C35" s="130" t="n">
        <v>4340</v>
      </c>
      <c r="D35" s="130" t="s">
        <v>116</v>
      </c>
      <c r="E35" s="130" t="s">
        <v>118</v>
      </c>
      <c r="F35" s="130" t="s">
        <v>118</v>
      </c>
      <c r="G35" s="131" t="s">
        <v>118</v>
      </c>
    </row>
    <row r="36" customFormat="false" ht="15" hidden="false" customHeight="false" outlineLevel="0" collapsed="false">
      <c r="A36" s="128" t="n">
        <v>100177</v>
      </c>
      <c r="B36" s="129" t="n">
        <v>40857</v>
      </c>
      <c r="C36" s="130" t="n">
        <v>6010</v>
      </c>
      <c r="D36" s="130" t="s">
        <v>116</v>
      </c>
      <c r="E36" s="130" t="s">
        <v>118</v>
      </c>
      <c r="F36" s="130" t="s">
        <v>118</v>
      </c>
      <c r="G36" s="131" t="s">
        <v>118</v>
      </c>
    </row>
    <row r="37" customFormat="false" ht="15" hidden="false" customHeight="false" outlineLevel="0" collapsed="false">
      <c r="A37" s="128" t="n">
        <v>100177</v>
      </c>
      <c r="B37" s="129" t="n">
        <v>41221</v>
      </c>
      <c r="C37" s="130" t="n">
        <v>6050</v>
      </c>
      <c r="D37" s="130" t="s">
        <v>116</v>
      </c>
      <c r="E37" s="130" t="s">
        <v>118</v>
      </c>
      <c r="F37" s="130" t="s">
        <v>118</v>
      </c>
      <c r="G37" s="131" t="s">
        <v>116</v>
      </c>
    </row>
    <row r="38" customFormat="false" ht="15" hidden="false" customHeight="false" outlineLevel="0" collapsed="false">
      <c r="A38" s="128" t="n">
        <v>100177</v>
      </c>
      <c r="B38" s="129" t="n">
        <v>41599</v>
      </c>
      <c r="C38" s="130" t="n">
        <v>6070</v>
      </c>
      <c r="D38" s="130" t="s">
        <v>116</v>
      </c>
      <c r="E38" s="130" t="s">
        <v>118</v>
      </c>
      <c r="F38" s="130" t="s">
        <v>118</v>
      </c>
      <c r="G38" s="131" t="s">
        <v>116</v>
      </c>
    </row>
    <row r="39" customFormat="false" ht="15" hidden="false" customHeight="false" outlineLevel="0" collapsed="false">
      <c r="A39" s="128" t="n">
        <v>100200</v>
      </c>
      <c r="B39" s="129" t="n">
        <v>38462</v>
      </c>
      <c r="C39" s="130" t="n">
        <v>1000</v>
      </c>
      <c r="D39" s="130" t="s">
        <v>116</v>
      </c>
      <c r="E39" s="130" t="s">
        <v>117</v>
      </c>
      <c r="F39" s="130" t="s">
        <v>117</v>
      </c>
      <c r="G39" s="131" t="s">
        <v>46</v>
      </c>
    </row>
    <row r="40" customFormat="false" ht="15" hidden="false" customHeight="false" outlineLevel="0" collapsed="false">
      <c r="A40" s="128" t="n">
        <v>100200</v>
      </c>
      <c r="B40" s="129" t="n">
        <v>38636</v>
      </c>
      <c r="C40" s="130" t="n">
        <v>1060</v>
      </c>
      <c r="D40" s="130" t="s">
        <v>116</v>
      </c>
      <c r="E40" s="130" t="s">
        <v>118</v>
      </c>
      <c r="F40" s="130" t="s">
        <v>118</v>
      </c>
      <c r="G40" s="131" t="s">
        <v>118</v>
      </c>
    </row>
    <row r="41" customFormat="false" ht="15" hidden="false" customHeight="false" outlineLevel="0" collapsed="false">
      <c r="A41" s="128" t="n">
        <v>100200</v>
      </c>
      <c r="B41" s="129" t="n">
        <v>38664</v>
      </c>
      <c r="C41" s="130" t="n">
        <v>2000</v>
      </c>
      <c r="D41" s="130" t="s">
        <v>116</v>
      </c>
      <c r="E41" s="130" t="s">
        <v>118</v>
      </c>
      <c r="F41" s="130" t="s">
        <v>118</v>
      </c>
      <c r="G41" s="131" t="s">
        <v>46</v>
      </c>
    </row>
    <row r="42" customFormat="false" ht="15" hidden="false" customHeight="false" outlineLevel="0" collapsed="false">
      <c r="A42" s="128" t="n">
        <v>100200</v>
      </c>
      <c r="B42" s="129" t="n">
        <v>38825</v>
      </c>
      <c r="C42" s="130" t="n">
        <v>3100</v>
      </c>
      <c r="D42" s="130" t="s">
        <v>116</v>
      </c>
      <c r="E42" s="130" t="s">
        <v>118</v>
      </c>
      <c r="F42" s="130" t="s">
        <v>118</v>
      </c>
      <c r="G42" s="131" t="s">
        <v>116</v>
      </c>
    </row>
    <row r="43" customFormat="false" ht="15" hidden="false" customHeight="false" outlineLevel="0" collapsed="false">
      <c r="A43" s="128" t="n">
        <v>100200</v>
      </c>
      <c r="B43" s="129" t="n">
        <v>39002</v>
      </c>
      <c r="C43" s="130" t="n">
        <v>3160</v>
      </c>
      <c r="D43" s="130" t="s">
        <v>116</v>
      </c>
      <c r="E43" s="130" t="s">
        <v>118</v>
      </c>
      <c r="F43" s="130" t="s">
        <v>118</v>
      </c>
      <c r="G43" s="131" t="s">
        <v>118</v>
      </c>
    </row>
    <row r="44" customFormat="false" ht="15" hidden="false" customHeight="false" outlineLevel="0" collapsed="false">
      <c r="A44" s="128" t="n">
        <v>100200</v>
      </c>
      <c r="B44" s="129" t="n">
        <v>39197</v>
      </c>
      <c r="C44" s="130" t="n">
        <v>4180</v>
      </c>
      <c r="D44" s="130" t="s">
        <v>116</v>
      </c>
      <c r="E44" s="130" t="s">
        <v>118</v>
      </c>
      <c r="F44" s="130" t="s">
        <v>118</v>
      </c>
      <c r="G44" s="131" t="s">
        <v>118</v>
      </c>
    </row>
    <row r="45" customFormat="false" ht="15" hidden="false" customHeight="false" outlineLevel="0" collapsed="false">
      <c r="A45" s="128" t="n">
        <v>100200</v>
      </c>
      <c r="B45" s="129" t="n">
        <v>39372</v>
      </c>
      <c r="C45" s="130" t="n">
        <v>4200</v>
      </c>
      <c r="D45" s="130" t="s">
        <v>116</v>
      </c>
      <c r="E45" s="130" t="s">
        <v>118</v>
      </c>
      <c r="F45" s="130" t="s">
        <v>118</v>
      </c>
      <c r="G45" s="131" t="s">
        <v>118</v>
      </c>
    </row>
    <row r="46" customFormat="false" ht="15" hidden="false" customHeight="false" outlineLevel="0" collapsed="false">
      <c r="A46" s="128" t="n">
        <v>100200</v>
      </c>
      <c r="B46" s="129" t="n">
        <v>39576</v>
      </c>
      <c r="C46" s="130" t="n">
        <v>4220</v>
      </c>
      <c r="D46" s="130" t="s">
        <v>116</v>
      </c>
      <c r="E46" s="130" t="s">
        <v>118</v>
      </c>
      <c r="F46" s="130" t="s">
        <v>118</v>
      </c>
      <c r="G46" s="131" t="s">
        <v>118</v>
      </c>
    </row>
    <row r="47" customFormat="false" ht="15" hidden="false" customHeight="false" outlineLevel="0" collapsed="false">
      <c r="A47" s="128" t="n">
        <v>100200</v>
      </c>
      <c r="B47" s="129" t="n">
        <v>39751</v>
      </c>
      <c r="C47" s="130" t="n">
        <v>4240</v>
      </c>
      <c r="D47" s="130" t="s">
        <v>116</v>
      </c>
      <c r="E47" s="130" t="s">
        <v>118</v>
      </c>
      <c r="F47" s="130" t="s">
        <v>118</v>
      </c>
      <c r="G47" s="131" t="s">
        <v>118</v>
      </c>
    </row>
    <row r="48" customFormat="false" ht="15" hidden="false" customHeight="false" outlineLevel="0" collapsed="false">
      <c r="A48" s="128" t="n">
        <v>100200</v>
      </c>
      <c r="B48" s="129" t="n">
        <v>39926</v>
      </c>
      <c r="C48" s="130" t="n">
        <v>4260</v>
      </c>
      <c r="D48" s="130" t="s">
        <v>116</v>
      </c>
      <c r="E48" s="130" t="s">
        <v>118</v>
      </c>
      <c r="F48" s="130" t="s">
        <v>118</v>
      </c>
      <c r="G48" s="131" t="s">
        <v>118</v>
      </c>
    </row>
    <row r="49" customFormat="false" ht="15" hidden="false" customHeight="false" outlineLevel="0" collapsed="false">
      <c r="A49" s="128" t="n">
        <v>100200</v>
      </c>
      <c r="B49" s="129" t="n">
        <v>40416</v>
      </c>
      <c r="C49" s="130" t="n">
        <v>6050</v>
      </c>
      <c r="D49" s="130" t="s">
        <v>116</v>
      </c>
      <c r="E49" s="130" t="s">
        <v>118</v>
      </c>
      <c r="F49" s="130" t="s">
        <v>118</v>
      </c>
      <c r="G49" s="131" t="s">
        <v>118</v>
      </c>
    </row>
    <row r="50" customFormat="false" ht="15" hidden="false" customHeight="false" outlineLevel="0" collapsed="false">
      <c r="A50" s="128" t="n">
        <v>100200</v>
      </c>
      <c r="B50" s="129" t="n">
        <v>40752</v>
      </c>
      <c r="C50" s="130" t="n">
        <v>6070</v>
      </c>
      <c r="D50" s="130" t="s">
        <v>116</v>
      </c>
      <c r="E50" s="130" t="s">
        <v>118</v>
      </c>
      <c r="F50" s="130" t="s">
        <v>118</v>
      </c>
      <c r="G50" s="131" t="s">
        <v>118</v>
      </c>
    </row>
    <row r="51" customFormat="false" ht="15" hidden="false" customHeight="false" outlineLevel="0" collapsed="false">
      <c r="A51" s="128" t="n">
        <v>100200</v>
      </c>
      <c r="B51" s="129" t="n">
        <v>41474</v>
      </c>
      <c r="C51" s="130" t="n">
        <v>6110</v>
      </c>
      <c r="D51" s="130" t="s">
        <v>116</v>
      </c>
      <c r="E51" s="130" t="s">
        <v>118</v>
      </c>
      <c r="F51" s="130" t="s">
        <v>118</v>
      </c>
      <c r="G51" s="131" t="s">
        <v>116</v>
      </c>
    </row>
    <row r="52" customFormat="false" ht="15" hidden="false" customHeight="false" outlineLevel="0" collapsed="false">
      <c r="A52" s="128" t="n">
        <v>100200</v>
      </c>
      <c r="B52" s="129" t="n">
        <v>41809</v>
      </c>
      <c r="C52" s="130" t="n">
        <v>6130</v>
      </c>
      <c r="D52" s="130" t="s">
        <v>116</v>
      </c>
      <c r="E52" s="130" t="s">
        <v>118</v>
      </c>
      <c r="F52" s="130" t="s">
        <v>118</v>
      </c>
      <c r="G52" s="131" t="s">
        <v>116</v>
      </c>
    </row>
    <row r="53" customFormat="false" ht="15" hidden="false" customHeight="false" outlineLevel="0" collapsed="false">
      <c r="A53" s="128" t="n">
        <v>100206</v>
      </c>
      <c r="B53" s="129" t="n">
        <v>38463</v>
      </c>
      <c r="C53" s="130" t="n">
        <v>1000</v>
      </c>
      <c r="D53" s="130" t="s">
        <v>116</v>
      </c>
      <c r="E53" s="130" t="s">
        <v>117</v>
      </c>
      <c r="F53" s="130" t="s">
        <v>117</v>
      </c>
      <c r="G53" s="131" t="s">
        <v>46</v>
      </c>
    </row>
    <row r="54" customFormat="false" ht="15" hidden="false" customHeight="false" outlineLevel="0" collapsed="false">
      <c r="A54" s="128" t="n">
        <v>100206</v>
      </c>
      <c r="B54" s="129" t="n">
        <v>38545</v>
      </c>
      <c r="C54" s="130" t="n">
        <v>2000</v>
      </c>
      <c r="D54" s="130" t="s">
        <v>116</v>
      </c>
      <c r="E54" s="130" t="s">
        <v>46</v>
      </c>
      <c r="F54" s="130" t="s">
        <v>46</v>
      </c>
      <c r="G54" s="131" t="s">
        <v>116</v>
      </c>
    </row>
    <row r="55" customFormat="false" ht="15" hidden="false" customHeight="false" outlineLevel="0" collapsed="false">
      <c r="A55" s="128" t="n">
        <v>100206</v>
      </c>
      <c r="B55" s="129" t="n">
        <v>38720</v>
      </c>
      <c r="C55" s="130" t="n">
        <v>3100</v>
      </c>
      <c r="D55" s="130" t="s">
        <v>116</v>
      </c>
      <c r="E55" s="130" t="s">
        <v>118</v>
      </c>
      <c r="F55" s="130" t="s">
        <v>116</v>
      </c>
      <c r="G55" s="131" t="s">
        <v>116</v>
      </c>
    </row>
    <row r="56" customFormat="false" ht="15" hidden="false" customHeight="false" outlineLevel="0" collapsed="false">
      <c r="A56" s="128" t="n">
        <v>100206</v>
      </c>
      <c r="B56" s="129" t="n">
        <v>38882</v>
      </c>
      <c r="C56" s="130" t="n">
        <v>3160</v>
      </c>
      <c r="D56" s="130" t="s">
        <v>116</v>
      </c>
      <c r="E56" s="130" t="s">
        <v>118</v>
      </c>
      <c r="F56" s="130" t="s">
        <v>118</v>
      </c>
      <c r="G56" s="131" t="s">
        <v>118</v>
      </c>
    </row>
    <row r="57" customFormat="false" ht="15" hidden="false" customHeight="false" outlineLevel="0" collapsed="false">
      <c r="A57" s="128" t="n">
        <v>100206</v>
      </c>
      <c r="B57" s="129" t="n">
        <v>39058</v>
      </c>
      <c r="C57" s="130" t="n">
        <v>4180</v>
      </c>
      <c r="D57" s="130" t="s">
        <v>116</v>
      </c>
      <c r="E57" s="130" t="s">
        <v>118</v>
      </c>
      <c r="F57" s="130" t="s">
        <v>116</v>
      </c>
      <c r="G57" s="131" t="s">
        <v>116</v>
      </c>
    </row>
    <row r="58" customFormat="false" ht="15" hidden="false" customHeight="false" outlineLevel="0" collapsed="false">
      <c r="A58" s="128" t="n">
        <v>100206</v>
      </c>
      <c r="B58" s="129" t="n">
        <v>39238</v>
      </c>
      <c r="C58" s="130" t="n">
        <v>4200</v>
      </c>
      <c r="D58" s="130" t="s">
        <v>116</v>
      </c>
      <c r="E58" s="130" t="s">
        <v>118</v>
      </c>
      <c r="F58" s="130" t="s">
        <v>116</v>
      </c>
      <c r="G58" s="131" t="s">
        <v>116</v>
      </c>
    </row>
    <row r="59" customFormat="false" ht="15" hidden="false" customHeight="false" outlineLevel="0" collapsed="false">
      <c r="A59" s="128" t="n">
        <v>100206</v>
      </c>
      <c r="B59" s="129" t="n">
        <v>39420</v>
      </c>
      <c r="C59" s="130" t="n">
        <v>4220</v>
      </c>
      <c r="D59" s="130" t="s">
        <v>116</v>
      </c>
      <c r="E59" s="130" t="s">
        <v>118</v>
      </c>
      <c r="F59" s="130" t="s">
        <v>116</v>
      </c>
      <c r="G59" s="131" t="s">
        <v>116</v>
      </c>
    </row>
    <row r="60" customFormat="false" ht="15" hidden="false" customHeight="false" outlineLevel="0" collapsed="false">
      <c r="A60" s="128" t="n">
        <v>100206</v>
      </c>
      <c r="B60" s="129" t="n">
        <v>39603</v>
      </c>
      <c r="C60" s="130" t="n">
        <v>4240</v>
      </c>
      <c r="D60" s="130" t="s">
        <v>116</v>
      </c>
      <c r="E60" s="130" t="s">
        <v>118</v>
      </c>
      <c r="F60" s="130" t="s">
        <v>116</v>
      </c>
      <c r="G60" s="131" t="s">
        <v>116</v>
      </c>
    </row>
    <row r="61" customFormat="false" ht="15" hidden="false" customHeight="false" outlineLevel="0" collapsed="false">
      <c r="A61" s="128" t="n">
        <v>100206</v>
      </c>
      <c r="B61" s="129" t="n">
        <v>39784</v>
      </c>
      <c r="C61" s="130" t="n">
        <v>4260</v>
      </c>
      <c r="D61" s="130" t="s">
        <v>116</v>
      </c>
      <c r="E61" s="130" t="s">
        <v>118</v>
      </c>
      <c r="F61" s="130" t="s">
        <v>117</v>
      </c>
      <c r="G61" s="131" t="s">
        <v>46</v>
      </c>
    </row>
    <row r="62" customFormat="false" ht="15" hidden="false" customHeight="false" outlineLevel="0" collapsed="false">
      <c r="A62" s="128" t="n">
        <v>100206</v>
      </c>
      <c r="B62" s="129" t="n">
        <v>40002</v>
      </c>
      <c r="C62" s="130" t="n">
        <v>4280</v>
      </c>
      <c r="D62" s="130" t="s">
        <v>116</v>
      </c>
      <c r="E62" s="130" t="s">
        <v>118</v>
      </c>
      <c r="F62" s="130" t="s">
        <v>117</v>
      </c>
      <c r="G62" s="131" t="s">
        <v>116</v>
      </c>
    </row>
    <row r="63" customFormat="false" ht="15" hidden="false" customHeight="false" outlineLevel="0" collapsed="false">
      <c r="A63" s="128" t="n">
        <v>100206</v>
      </c>
      <c r="B63" s="129" t="n">
        <v>40191</v>
      </c>
      <c r="C63" s="130" t="n">
        <v>4300</v>
      </c>
      <c r="D63" s="130" t="s">
        <v>116</v>
      </c>
      <c r="E63" s="130" t="s">
        <v>118</v>
      </c>
      <c r="F63" s="130" t="s">
        <v>118</v>
      </c>
      <c r="G63" s="131" t="s">
        <v>118</v>
      </c>
    </row>
    <row r="64" customFormat="false" ht="15" hidden="false" customHeight="false" outlineLevel="0" collapsed="false">
      <c r="A64" s="128" t="n">
        <v>100206</v>
      </c>
      <c r="B64" s="129" t="n">
        <v>40323</v>
      </c>
      <c r="C64" s="130" t="n">
        <v>4320</v>
      </c>
      <c r="D64" s="130" t="s">
        <v>116</v>
      </c>
      <c r="E64" s="130" t="s">
        <v>118</v>
      </c>
      <c r="F64" s="130" t="s">
        <v>118</v>
      </c>
      <c r="G64" s="131" t="s">
        <v>118</v>
      </c>
    </row>
    <row r="65" customFormat="false" ht="15" hidden="false" customHeight="false" outlineLevel="0" collapsed="false">
      <c r="A65" s="128" t="n">
        <v>100206</v>
      </c>
      <c r="B65" s="129" t="n">
        <v>40421</v>
      </c>
      <c r="C65" s="130" t="n">
        <v>6010</v>
      </c>
      <c r="D65" s="130" t="s">
        <v>116</v>
      </c>
      <c r="E65" s="130" t="s">
        <v>118</v>
      </c>
      <c r="F65" s="130" t="s">
        <v>118</v>
      </c>
      <c r="G65" s="131" t="s">
        <v>118</v>
      </c>
    </row>
    <row r="66" customFormat="false" ht="15" hidden="false" customHeight="false" outlineLevel="0" collapsed="false">
      <c r="A66" s="128" t="n">
        <v>100206</v>
      </c>
      <c r="B66" s="129" t="n">
        <v>40744</v>
      </c>
      <c r="C66" s="130" t="n">
        <v>6050</v>
      </c>
      <c r="D66" s="130" t="s">
        <v>116</v>
      </c>
      <c r="E66" s="130" t="s">
        <v>118</v>
      </c>
      <c r="F66" s="130" t="s">
        <v>118</v>
      </c>
      <c r="G66" s="131" t="s">
        <v>118</v>
      </c>
    </row>
    <row r="67" customFormat="false" ht="15" hidden="false" customHeight="false" outlineLevel="0" collapsed="false">
      <c r="A67" s="128" t="n">
        <v>100206</v>
      </c>
      <c r="B67" s="129" t="n">
        <v>41122</v>
      </c>
      <c r="C67" s="130" t="n">
        <v>6070</v>
      </c>
      <c r="D67" s="130" t="s">
        <v>116</v>
      </c>
      <c r="E67" s="130" t="s">
        <v>117</v>
      </c>
      <c r="F67" s="130" t="s">
        <v>117</v>
      </c>
      <c r="G67" s="131" t="s">
        <v>116</v>
      </c>
    </row>
    <row r="68" customFormat="false" ht="15" hidden="false" customHeight="false" outlineLevel="0" collapsed="false">
      <c r="A68" s="128" t="n">
        <v>100206</v>
      </c>
      <c r="B68" s="129" t="n">
        <v>41513</v>
      </c>
      <c r="C68" s="130" t="n">
        <v>6090</v>
      </c>
      <c r="D68" s="130" t="s">
        <v>116</v>
      </c>
      <c r="E68" s="130" t="s">
        <v>118</v>
      </c>
      <c r="F68" s="130" t="s">
        <v>118</v>
      </c>
      <c r="G68" s="131" t="s">
        <v>116</v>
      </c>
    </row>
    <row r="69" customFormat="false" ht="15" hidden="false" customHeight="false" outlineLevel="0" collapsed="false">
      <c r="A69" s="128" t="n">
        <v>100206</v>
      </c>
      <c r="B69" s="129" t="n">
        <v>41871</v>
      </c>
      <c r="C69" s="130" t="n">
        <v>6110</v>
      </c>
      <c r="D69" s="130" t="s">
        <v>116</v>
      </c>
      <c r="E69" s="130" t="s">
        <v>118</v>
      </c>
      <c r="F69" s="130" t="s">
        <v>118</v>
      </c>
      <c r="G69" s="131" t="s">
        <v>116</v>
      </c>
    </row>
    <row r="70" customFormat="false" ht="15" hidden="false" customHeight="false" outlineLevel="0" collapsed="false">
      <c r="A70" s="128" t="n">
        <v>100206</v>
      </c>
      <c r="B70" s="129" t="n">
        <v>42233</v>
      </c>
      <c r="C70" s="130" t="n">
        <v>6130</v>
      </c>
      <c r="D70" s="130" t="s">
        <v>116</v>
      </c>
      <c r="E70" s="130" t="s">
        <v>118</v>
      </c>
      <c r="F70" s="130" t="s">
        <v>118</v>
      </c>
      <c r="G70" s="131" t="s">
        <v>116</v>
      </c>
    </row>
    <row r="71" customFormat="false" ht="15" hidden="false" customHeight="false" outlineLevel="0" collapsed="false">
      <c r="A71" s="128" t="n">
        <v>100217</v>
      </c>
      <c r="B71" s="129" t="n">
        <v>38476</v>
      </c>
      <c r="C71" s="130" t="n">
        <v>1000</v>
      </c>
      <c r="D71" s="130" t="s">
        <v>116</v>
      </c>
      <c r="E71" s="130" t="s">
        <v>116</v>
      </c>
      <c r="F71" s="130" t="s">
        <v>116</v>
      </c>
      <c r="G71" s="131" t="s">
        <v>116</v>
      </c>
    </row>
    <row r="72" customFormat="false" ht="15" hidden="false" customHeight="false" outlineLevel="0" collapsed="false">
      <c r="A72" s="128" t="n">
        <v>100217</v>
      </c>
      <c r="B72" s="129" t="n">
        <v>38657</v>
      </c>
      <c r="C72" s="130" t="n">
        <v>1060</v>
      </c>
      <c r="D72" s="130" t="s">
        <v>116</v>
      </c>
      <c r="E72" s="130" t="s">
        <v>116</v>
      </c>
      <c r="F72" s="130" t="s">
        <v>116</v>
      </c>
      <c r="G72" s="131" t="s">
        <v>116</v>
      </c>
    </row>
    <row r="73" customFormat="false" ht="15" hidden="false" customHeight="false" outlineLevel="0" collapsed="false">
      <c r="A73" s="128" t="n">
        <v>100217</v>
      </c>
      <c r="B73" s="129" t="n">
        <v>38740</v>
      </c>
      <c r="C73" s="130" t="n">
        <v>2000</v>
      </c>
      <c r="D73" s="130" t="s">
        <v>116</v>
      </c>
      <c r="E73" s="130" t="s">
        <v>117</v>
      </c>
      <c r="F73" s="130" t="s">
        <v>116</v>
      </c>
      <c r="G73" s="131" t="s">
        <v>116</v>
      </c>
    </row>
    <row r="74" customFormat="false" ht="15" hidden="false" customHeight="false" outlineLevel="0" collapsed="false">
      <c r="A74" s="128" t="n">
        <v>100217</v>
      </c>
      <c r="B74" s="129" t="n">
        <v>38918</v>
      </c>
      <c r="C74" s="130" t="n">
        <v>3100</v>
      </c>
      <c r="D74" s="130" t="s">
        <v>116</v>
      </c>
      <c r="E74" s="130" t="s">
        <v>118</v>
      </c>
      <c r="F74" s="130" t="s">
        <v>116</v>
      </c>
      <c r="G74" s="131" t="s">
        <v>116</v>
      </c>
    </row>
    <row r="75" customFormat="false" ht="15" hidden="false" customHeight="false" outlineLevel="0" collapsed="false">
      <c r="A75" s="128" t="n">
        <v>100217</v>
      </c>
      <c r="B75" s="129" t="n">
        <v>39093</v>
      </c>
      <c r="C75" s="130" t="n">
        <v>3160</v>
      </c>
      <c r="D75" s="130" t="s">
        <v>116</v>
      </c>
      <c r="E75" s="130" t="s">
        <v>118</v>
      </c>
      <c r="F75" s="130" t="s">
        <v>116</v>
      </c>
      <c r="G75" s="131" t="s">
        <v>116</v>
      </c>
    </row>
    <row r="76" customFormat="false" ht="15" hidden="false" customHeight="false" outlineLevel="0" collapsed="false">
      <c r="A76" s="128" t="n">
        <v>100217</v>
      </c>
      <c r="B76" s="129" t="n">
        <v>39280</v>
      </c>
      <c r="C76" s="130" t="n">
        <v>4180</v>
      </c>
      <c r="D76" s="130" t="s">
        <v>116</v>
      </c>
      <c r="E76" s="130" t="s">
        <v>118</v>
      </c>
      <c r="F76" s="130" t="s">
        <v>116</v>
      </c>
      <c r="G76" s="131" t="s">
        <v>116</v>
      </c>
    </row>
    <row r="77" customFormat="false" ht="15" hidden="false" customHeight="false" outlineLevel="0" collapsed="false">
      <c r="A77" s="128" t="n">
        <v>100217</v>
      </c>
      <c r="B77" s="129" t="n">
        <v>39455</v>
      </c>
      <c r="C77" s="130" t="n">
        <v>4200</v>
      </c>
      <c r="D77" s="130" t="s">
        <v>116</v>
      </c>
      <c r="E77" s="130" t="s">
        <v>118</v>
      </c>
      <c r="F77" s="130" t="s">
        <v>116</v>
      </c>
      <c r="G77" s="131" t="s">
        <v>116</v>
      </c>
    </row>
    <row r="78" customFormat="false" ht="15" hidden="false" customHeight="false" outlineLevel="0" collapsed="false">
      <c r="A78" s="128" t="n">
        <v>100217</v>
      </c>
      <c r="B78" s="129" t="n">
        <v>39639</v>
      </c>
      <c r="C78" s="130" t="n">
        <v>4220</v>
      </c>
      <c r="D78" s="130" t="s">
        <v>116</v>
      </c>
      <c r="E78" s="130" t="s">
        <v>118</v>
      </c>
      <c r="F78" s="130" t="s">
        <v>116</v>
      </c>
      <c r="G78" s="131" t="s">
        <v>116</v>
      </c>
    </row>
    <row r="79" customFormat="false" ht="15" hidden="false" customHeight="false" outlineLevel="0" collapsed="false">
      <c r="A79" s="128" t="n">
        <v>100217</v>
      </c>
      <c r="B79" s="129" t="n">
        <v>39827</v>
      </c>
      <c r="C79" s="130" t="n">
        <v>4240</v>
      </c>
      <c r="D79" s="130" t="s">
        <v>116</v>
      </c>
      <c r="E79" s="130" t="s">
        <v>118</v>
      </c>
      <c r="F79" s="130" t="s">
        <v>116</v>
      </c>
      <c r="G79" s="131" t="s">
        <v>116</v>
      </c>
    </row>
    <row r="80" customFormat="false" ht="15" hidden="false" customHeight="false" outlineLevel="0" collapsed="false">
      <c r="A80" s="128" t="n">
        <v>100217</v>
      </c>
      <c r="B80" s="129" t="n">
        <v>40003</v>
      </c>
      <c r="C80" s="130" t="n">
        <v>4260</v>
      </c>
      <c r="D80" s="130" t="s">
        <v>116</v>
      </c>
      <c r="E80" s="130" t="s">
        <v>118</v>
      </c>
      <c r="F80" s="130" t="s">
        <v>116</v>
      </c>
      <c r="G80" s="131" t="s">
        <v>118</v>
      </c>
    </row>
    <row r="81" customFormat="false" ht="15" hidden="false" customHeight="false" outlineLevel="0" collapsed="false">
      <c r="A81" s="128" t="n">
        <v>100217</v>
      </c>
      <c r="B81" s="129" t="n">
        <v>40197</v>
      </c>
      <c r="C81" s="130" t="n">
        <v>4280</v>
      </c>
      <c r="D81" s="130" t="s">
        <v>116</v>
      </c>
      <c r="E81" s="130" t="s">
        <v>118</v>
      </c>
      <c r="F81" s="130" t="s">
        <v>116</v>
      </c>
      <c r="G81" s="131" t="s">
        <v>118</v>
      </c>
    </row>
    <row r="82" customFormat="false" ht="15" hidden="false" customHeight="false" outlineLevel="0" collapsed="false">
      <c r="A82" s="128" t="n">
        <v>100217</v>
      </c>
      <c r="B82" s="129" t="n">
        <v>40367</v>
      </c>
      <c r="C82" s="130" t="n">
        <v>4300</v>
      </c>
      <c r="D82" s="130" t="s">
        <v>116</v>
      </c>
      <c r="E82" s="130" t="s">
        <v>118</v>
      </c>
      <c r="F82" s="130" t="s">
        <v>116</v>
      </c>
      <c r="G82" s="131" t="s">
        <v>118</v>
      </c>
    </row>
    <row r="83" customFormat="false" ht="15" hidden="false" customHeight="false" outlineLevel="0" collapsed="false">
      <c r="A83" s="128" t="n">
        <v>100217</v>
      </c>
      <c r="B83" s="129" t="n">
        <v>40589</v>
      </c>
      <c r="C83" s="130" t="n">
        <v>4321</v>
      </c>
      <c r="D83" s="130" t="s">
        <v>116</v>
      </c>
      <c r="E83" s="130" t="s">
        <v>118</v>
      </c>
      <c r="F83" s="130" t="s">
        <v>116</v>
      </c>
      <c r="G83" s="131" t="s">
        <v>118</v>
      </c>
    </row>
    <row r="84" customFormat="false" ht="15" hidden="false" customHeight="false" outlineLevel="0" collapsed="false">
      <c r="A84" s="128" t="n">
        <v>100217</v>
      </c>
      <c r="B84" s="129" t="n">
        <v>40743</v>
      </c>
      <c r="C84" s="130" t="n">
        <v>4340</v>
      </c>
      <c r="D84" s="130" t="s">
        <v>116</v>
      </c>
      <c r="E84" s="130" t="s">
        <v>118</v>
      </c>
      <c r="F84" s="130" t="s">
        <v>116</v>
      </c>
      <c r="G84" s="131" t="s">
        <v>118</v>
      </c>
    </row>
    <row r="85" customFormat="false" ht="15" hidden="false" customHeight="false" outlineLevel="0" collapsed="false">
      <c r="A85" s="128" t="n">
        <v>100217</v>
      </c>
      <c r="B85" s="129" t="n">
        <v>40920</v>
      </c>
      <c r="C85" s="130" t="n">
        <v>4360</v>
      </c>
      <c r="D85" s="130" t="s">
        <v>116</v>
      </c>
      <c r="E85" s="130" t="s">
        <v>118</v>
      </c>
      <c r="F85" s="130" t="s">
        <v>116</v>
      </c>
      <c r="G85" s="131" t="s">
        <v>118</v>
      </c>
    </row>
    <row r="86" customFormat="false" ht="15" hidden="false" customHeight="false" outlineLevel="0" collapsed="false">
      <c r="A86" s="128" t="n">
        <v>100217</v>
      </c>
      <c r="B86" s="129" t="n">
        <v>41200</v>
      </c>
      <c r="C86" s="130" t="n">
        <v>6010</v>
      </c>
      <c r="D86" s="130" t="s">
        <v>116</v>
      </c>
      <c r="E86" s="130" t="s">
        <v>117</v>
      </c>
      <c r="F86" s="130" t="s">
        <v>116</v>
      </c>
      <c r="G86" s="131" t="s">
        <v>118</v>
      </c>
    </row>
    <row r="87" customFormat="false" ht="15" hidden="false" customHeight="false" outlineLevel="0" collapsed="false">
      <c r="A87" s="128" t="n">
        <v>100217</v>
      </c>
      <c r="B87" s="129" t="n">
        <v>41555</v>
      </c>
      <c r="C87" s="130" t="n">
        <v>6050</v>
      </c>
      <c r="D87" s="130" t="s">
        <v>116</v>
      </c>
      <c r="E87" s="130" t="s">
        <v>118</v>
      </c>
      <c r="F87" s="130" t="s">
        <v>118</v>
      </c>
      <c r="G87" s="131" t="s">
        <v>118</v>
      </c>
    </row>
    <row r="88" customFormat="false" ht="15" hidden="false" customHeight="false" outlineLevel="0" collapsed="false">
      <c r="A88" s="128" t="n">
        <v>100217</v>
      </c>
      <c r="B88" s="129" t="n">
        <v>41954</v>
      </c>
      <c r="C88" s="130" t="n">
        <v>6070</v>
      </c>
      <c r="D88" s="130" t="s">
        <v>116</v>
      </c>
      <c r="E88" s="130" t="s">
        <v>118</v>
      </c>
      <c r="F88" s="130" t="s">
        <v>118</v>
      </c>
      <c r="G88" s="131" t="s">
        <v>116</v>
      </c>
    </row>
    <row r="89" customFormat="false" ht="15" hidden="false" customHeight="false" outlineLevel="0" collapsed="false">
      <c r="A89" s="128" t="n">
        <v>100217</v>
      </c>
      <c r="B89" s="129" t="n">
        <v>42289</v>
      </c>
      <c r="C89" s="130" t="n">
        <v>6090</v>
      </c>
      <c r="D89" s="130" t="s">
        <v>116</v>
      </c>
      <c r="E89" s="130" t="s">
        <v>118</v>
      </c>
      <c r="F89" s="130" t="s">
        <v>118</v>
      </c>
      <c r="G89" s="131" t="s">
        <v>116</v>
      </c>
    </row>
    <row r="90" customFormat="false" ht="15" hidden="false" customHeight="false" outlineLevel="0" collapsed="false">
      <c r="A90" s="128" t="n">
        <v>100217</v>
      </c>
      <c r="B90" s="129" t="n">
        <v>42674</v>
      </c>
      <c r="C90" s="130" t="n">
        <v>6110</v>
      </c>
      <c r="D90" s="130" t="s">
        <v>116</v>
      </c>
      <c r="E90" s="130" t="s">
        <v>117</v>
      </c>
      <c r="F90" s="130" t="s">
        <v>118</v>
      </c>
      <c r="G90" s="131" t="s">
        <v>116</v>
      </c>
    </row>
    <row r="91" customFormat="false" ht="15" hidden="false" customHeight="false" outlineLevel="0" collapsed="false">
      <c r="A91" s="128" t="n">
        <v>100248</v>
      </c>
      <c r="B91" s="129" t="n">
        <v>38497</v>
      </c>
      <c r="C91" s="130" t="n">
        <v>2000</v>
      </c>
      <c r="D91" s="130" t="s">
        <v>116</v>
      </c>
      <c r="E91" s="130" t="s">
        <v>117</v>
      </c>
      <c r="F91" s="130" t="s">
        <v>116</v>
      </c>
      <c r="G91" s="131" t="s">
        <v>116</v>
      </c>
    </row>
    <row r="92" customFormat="false" ht="15" hidden="false" customHeight="false" outlineLevel="0" collapsed="false">
      <c r="A92" s="128" t="n">
        <v>100248</v>
      </c>
      <c r="B92" s="129" t="n">
        <v>38649</v>
      </c>
      <c r="C92" s="130" t="n">
        <v>3100</v>
      </c>
      <c r="D92" s="130" t="s">
        <v>116</v>
      </c>
      <c r="E92" s="130" t="s">
        <v>118</v>
      </c>
      <c r="F92" s="130" t="s">
        <v>116</v>
      </c>
      <c r="G92" s="131" t="s">
        <v>116</v>
      </c>
    </row>
    <row r="93" customFormat="false" ht="15" hidden="false" customHeight="false" outlineLevel="0" collapsed="false">
      <c r="A93" s="128" t="n">
        <v>100248</v>
      </c>
      <c r="B93" s="129" t="n">
        <v>38825</v>
      </c>
      <c r="C93" s="130" t="n">
        <v>3160</v>
      </c>
      <c r="D93" s="130" t="s">
        <v>116</v>
      </c>
      <c r="E93" s="130" t="s">
        <v>118</v>
      </c>
      <c r="F93" s="130" t="s">
        <v>116</v>
      </c>
      <c r="G93" s="131" t="s">
        <v>116</v>
      </c>
    </row>
    <row r="94" customFormat="false" ht="15" hidden="false" customHeight="false" outlineLevel="0" collapsed="false">
      <c r="A94" s="128" t="n">
        <v>100248</v>
      </c>
      <c r="B94" s="129" t="n">
        <v>39000</v>
      </c>
      <c r="C94" s="130" t="n">
        <v>4180</v>
      </c>
      <c r="D94" s="130" t="s">
        <v>116</v>
      </c>
      <c r="E94" s="130" t="s">
        <v>118</v>
      </c>
      <c r="F94" s="130" t="s">
        <v>116</v>
      </c>
      <c r="G94" s="131" t="s">
        <v>116</v>
      </c>
    </row>
    <row r="95" customFormat="false" ht="15" hidden="false" customHeight="false" outlineLevel="0" collapsed="false">
      <c r="A95" s="128" t="n">
        <v>100248</v>
      </c>
      <c r="B95" s="129" t="n">
        <v>39175</v>
      </c>
      <c r="C95" s="130" t="n">
        <v>4200</v>
      </c>
      <c r="D95" s="130" t="s">
        <v>116</v>
      </c>
      <c r="E95" s="130" t="s">
        <v>118</v>
      </c>
      <c r="F95" s="130" t="s">
        <v>116</v>
      </c>
      <c r="G95" s="131" t="s">
        <v>116</v>
      </c>
    </row>
    <row r="96" customFormat="false" ht="15" hidden="false" customHeight="false" outlineLevel="0" collapsed="false">
      <c r="A96" s="128" t="n">
        <v>100248</v>
      </c>
      <c r="B96" s="129" t="n">
        <v>39301</v>
      </c>
      <c r="C96" s="130" t="n">
        <v>4210</v>
      </c>
      <c r="D96" s="130" t="s">
        <v>116</v>
      </c>
      <c r="E96" s="130" t="s">
        <v>118</v>
      </c>
      <c r="F96" s="130" t="s">
        <v>116</v>
      </c>
      <c r="G96" s="131" t="s">
        <v>116</v>
      </c>
    </row>
    <row r="97" customFormat="false" ht="15" hidden="false" customHeight="false" outlineLevel="0" collapsed="false">
      <c r="A97" s="128" t="n">
        <v>100248</v>
      </c>
      <c r="B97" s="129" t="n">
        <v>39497</v>
      </c>
      <c r="C97" s="130" t="n">
        <v>4230</v>
      </c>
      <c r="D97" s="130" t="s">
        <v>116</v>
      </c>
      <c r="E97" s="130" t="s">
        <v>118</v>
      </c>
      <c r="F97" s="130" t="s">
        <v>116</v>
      </c>
      <c r="G97" s="131" t="s">
        <v>116</v>
      </c>
    </row>
    <row r="98" customFormat="false" ht="15" hidden="false" customHeight="false" outlineLevel="0" collapsed="false">
      <c r="A98" s="128" t="n">
        <v>100248</v>
      </c>
      <c r="B98" s="129" t="n">
        <v>39574</v>
      </c>
      <c r="C98" s="130" t="n">
        <v>4240</v>
      </c>
      <c r="D98" s="130" t="s">
        <v>116</v>
      </c>
      <c r="E98" s="130" t="s">
        <v>118</v>
      </c>
      <c r="F98" s="130" t="s">
        <v>116</v>
      </c>
      <c r="G98" s="131" t="s">
        <v>116</v>
      </c>
    </row>
    <row r="99" customFormat="false" ht="15" hidden="false" customHeight="false" outlineLevel="0" collapsed="false">
      <c r="A99" s="128" t="n">
        <v>100248</v>
      </c>
      <c r="B99" s="129" t="n">
        <v>39756</v>
      </c>
      <c r="C99" s="130" t="n">
        <v>4260</v>
      </c>
      <c r="D99" s="130" t="s">
        <v>116</v>
      </c>
      <c r="E99" s="130" t="s">
        <v>118</v>
      </c>
      <c r="F99" s="130" t="s">
        <v>116</v>
      </c>
      <c r="G99" s="131" t="s">
        <v>116</v>
      </c>
    </row>
    <row r="100" customFormat="false" ht="15" hidden="false" customHeight="false" outlineLevel="0" collapsed="false">
      <c r="A100" s="128" t="n">
        <v>100248</v>
      </c>
      <c r="B100" s="129" t="n">
        <v>39952</v>
      </c>
      <c r="C100" s="130" t="n">
        <v>4280</v>
      </c>
      <c r="D100" s="130" t="s">
        <v>116</v>
      </c>
      <c r="E100" s="130" t="s">
        <v>46</v>
      </c>
      <c r="F100" s="130" t="s">
        <v>116</v>
      </c>
      <c r="G100" s="131" t="s">
        <v>118</v>
      </c>
    </row>
    <row r="101" customFormat="false" ht="15" hidden="false" customHeight="false" outlineLevel="0" collapsed="false">
      <c r="A101" s="128" t="n">
        <v>100248</v>
      </c>
      <c r="B101" s="129" t="n">
        <v>40127</v>
      </c>
      <c r="C101" s="130" t="n">
        <v>4300</v>
      </c>
      <c r="D101" s="130" t="s">
        <v>116</v>
      </c>
      <c r="E101" s="130" t="s">
        <v>118</v>
      </c>
      <c r="F101" s="130" t="s">
        <v>116</v>
      </c>
      <c r="G101" s="131" t="s">
        <v>118</v>
      </c>
    </row>
    <row r="102" customFormat="false" ht="15" hidden="false" customHeight="false" outlineLevel="0" collapsed="false">
      <c r="A102" s="128" t="n">
        <v>100248</v>
      </c>
      <c r="B102" s="129" t="n">
        <v>40310</v>
      </c>
      <c r="C102" s="130" t="n">
        <v>4320</v>
      </c>
      <c r="D102" s="130" t="s">
        <v>116</v>
      </c>
      <c r="E102" s="130" t="s">
        <v>118</v>
      </c>
      <c r="F102" s="130" t="s">
        <v>116</v>
      </c>
      <c r="G102" s="131" t="s">
        <v>118</v>
      </c>
    </row>
    <row r="103" customFormat="false" ht="15" hidden="false" customHeight="false" outlineLevel="0" collapsed="false">
      <c r="A103" s="128" t="n">
        <v>100248</v>
      </c>
      <c r="B103" s="129" t="n">
        <v>40497</v>
      </c>
      <c r="C103" s="130" t="n">
        <v>4340</v>
      </c>
      <c r="D103" s="130" t="s">
        <v>116</v>
      </c>
      <c r="E103" s="130" t="s">
        <v>118</v>
      </c>
      <c r="F103" s="130" t="s">
        <v>116</v>
      </c>
      <c r="G103" s="131" t="s">
        <v>118</v>
      </c>
    </row>
    <row r="104" customFormat="false" ht="15" hidden="false" customHeight="false" outlineLevel="0" collapsed="false">
      <c r="A104" s="128" t="n">
        <v>100248</v>
      </c>
      <c r="B104" s="129" t="n">
        <v>40687</v>
      </c>
      <c r="C104" s="130" t="n">
        <v>4360</v>
      </c>
      <c r="D104" s="130" t="s">
        <v>116</v>
      </c>
      <c r="E104" s="130" t="s">
        <v>118</v>
      </c>
      <c r="F104" s="130" t="s">
        <v>116</v>
      </c>
      <c r="G104" s="131" t="s">
        <v>118</v>
      </c>
    </row>
    <row r="105" customFormat="false" ht="15" hidden="false" customHeight="false" outlineLevel="0" collapsed="false">
      <c r="A105" s="128" t="n">
        <v>100248</v>
      </c>
      <c r="B105" s="129" t="n">
        <v>41212</v>
      </c>
      <c r="C105" s="130" t="n">
        <v>6050</v>
      </c>
      <c r="D105" s="130" t="s">
        <v>116</v>
      </c>
      <c r="E105" s="130" t="s">
        <v>46</v>
      </c>
      <c r="F105" s="130" t="s">
        <v>46</v>
      </c>
      <c r="G105" s="131" t="s">
        <v>46</v>
      </c>
    </row>
    <row r="106" customFormat="false" ht="15" hidden="false" customHeight="false" outlineLevel="0" collapsed="false">
      <c r="A106" s="128" t="n">
        <v>100248</v>
      </c>
      <c r="B106" s="129" t="n">
        <v>41569</v>
      </c>
      <c r="C106" s="130" t="n">
        <v>6070</v>
      </c>
      <c r="D106" s="130" t="s">
        <v>116</v>
      </c>
      <c r="E106" s="130" t="s">
        <v>119</v>
      </c>
      <c r="F106" s="130" t="s">
        <v>118</v>
      </c>
      <c r="G106" s="131" t="s">
        <v>116</v>
      </c>
    </row>
    <row r="107" customFormat="false" ht="15" hidden="false" customHeight="false" outlineLevel="0" collapsed="false">
      <c r="A107" s="128" t="n">
        <v>100248</v>
      </c>
      <c r="B107" s="129" t="n">
        <v>41939</v>
      </c>
      <c r="C107" s="130" t="n">
        <v>6090</v>
      </c>
      <c r="D107" s="130" t="s">
        <v>116</v>
      </c>
      <c r="E107" s="130" t="s">
        <v>118</v>
      </c>
      <c r="F107" s="130" t="s">
        <v>118</v>
      </c>
      <c r="G107" s="131" t="s">
        <v>116</v>
      </c>
    </row>
    <row r="108" customFormat="false" ht="15" hidden="false" customHeight="false" outlineLevel="0" collapsed="false">
      <c r="A108" s="128" t="n">
        <v>100248</v>
      </c>
      <c r="B108" s="129" t="n">
        <v>42306</v>
      </c>
      <c r="C108" s="130" t="n">
        <v>6110</v>
      </c>
      <c r="D108" s="130" t="s">
        <v>116</v>
      </c>
      <c r="E108" s="130" t="s">
        <v>117</v>
      </c>
      <c r="F108" s="130" t="s">
        <v>118</v>
      </c>
      <c r="G108" s="131" t="s">
        <v>116</v>
      </c>
    </row>
    <row r="109" customFormat="false" ht="15" hidden="false" customHeight="false" outlineLevel="0" collapsed="false">
      <c r="A109" s="128" t="n">
        <v>100248</v>
      </c>
      <c r="B109" s="129" t="n">
        <v>42667</v>
      </c>
      <c r="C109" s="130" t="n">
        <v>6130</v>
      </c>
      <c r="D109" s="130" t="s">
        <v>116</v>
      </c>
      <c r="E109" s="130" t="s">
        <v>117</v>
      </c>
      <c r="F109" s="130" t="s">
        <v>118</v>
      </c>
      <c r="G109" s="131" t="s">
        <v>118</v>
      </c>
    </row>
    <row r="110" customFormat="false" ht="15" hidden="false" customHeight="false" outlineLevel="0" collapsed="false">
      <c r="A110" s="128" t="n">
        <v>100255</v>
      </c>
      <c r="B110" s="129" t="n">
        <v>38524</v>
      </c>
      <c r="C110" s="130" t="n">
        <v>2000</v>
      </c>
      <c r="D110" s="130" t="s">
        <v>117</v>
      </c>
      <c r="E110" s="130" t="s">
        <v>117</v>
      </c>
      <c r="F110" s="130" t="s">
        <v>116</v>
      </c>
      <c r="G110" s="131" t="s">
        <v>116</v>
      </c>
    </row>
    <row r="111" customFormat="false" ht="15" hidden="false" customHeight="false" outlineLevel="0" collapsed="false">
      <c r="A111" s="128" t="n">
        <v>100255</v>
      </c>
      <c r="B111" s="129" t="n">
        <v>38685</v>
      </c>
      <c r="C111" s="130" t="n">
        <v>3100</v>
      </c>
      <c r="D111" s="130" t="s">
        <v>116</v>
      </c>
      <c r="E111" s="130" t="s">
        <v>118</v>
      </c>
      <c r="F111" s="130" t="s">
        <v>116</v>
      </c>
      <c r="G111" s="131" t="s">
        <v>116</v>
      </c>
    </row>
    <row r="112" customFormat="false" ht="15" hidden="false" customHeight="false" outlineLevel="0" collapsed="false">
      <c r="A112" s="128" t="n">
        <v>100255</v>
      </c>
      <c r="B112" s="129" t="n">
        <v>38854</v>
      </c>
      <c r="C112" s="130" t="n">
        <v>3160</v>
      </c>
      <c r="D112" s="130" t="s">
        <v>116</v>
      </c>
      <c r="E112" s="130" t="s">
        <v>118</v>
      </c>
      <c r="F112" s="130" t="s">
        <v>116</v>
      </c>
      <c r="G112" s="131" t="s">
        <v>116</v>
      </c>
    </row>
    <row r="113" customFormat="false" ht="15" hidden="false" customHeight="false" outlineLevel="0" collapsed="false">
      <c r="A113" s="128" t="n">
        <v>100255</v>
      </c>
      <c r="B113" s="129" t="n">
        <v>39030</v>
      </c>
      <c r="C113" s="130" t="n">
        <v>4180</v>
      </c>
      <c r="D113" s="130" t="s">
        <v>116</v>
      </c>
      <c r="E113" s="130" t="s">
        <v>118</v>
      </c>
      <c r="F113" s="130" t="s">
        <v>116</v>
      </c>
      <c r="G113" s="131" t="s">
        <v>116</v>
      </c>
    </row>
    <row r="114" customFormat="false" ht="15" hidden="false" customHeight="false" outlineLevel="0" collapsed="false">
      <c r="A114" s="128" t="n">
        <v>100255</v>
      </c>
      <c r="B114" s="129" t="n">
        <v>39211</v>
      </c>
      <c r="C114" s="130" t="n">
        <v>4200</v>
      </c>
      <c r="D114" s="130" t="s">
        <v>116</v>
      </c>
      <c r="E114" s="130" t="s">
        <v>118</v>
      </c>
      <c r="F114" s="130" t="s">
        <v>116</v>
      </c>
      <c r="G114" s="131" t="s">
        <v>116</v>
      </c>
    </row>
    <row r="115" customFormat="false" ht="15" hidden="false" customHeight="false" outlineLevel="0" collapsed="false">
      <c r="A115" s="128" t="n">
        <v>100255</v>
      </c>
      <c r="B115" s="129" t="n">
        <v>39415</v>
      </c>
      <c r="C115" s="130" t="n">
        <v>4220</v>
      </c>
      <c r="D115" s="130" t="s">
        <v>116</v>
      </c>
      <c r="E115" s="130" t="s">
        <v>118</v>
      </c>
      <c r="F115" s="130" t="s">
        <v>116</v>
      </c>
      <c r="G115" s="131" t="s">
        <v>116</v>
      </c>
    </row>
    <row r="116" customFormat="false" ht="15" hidden="false" customHeight="false" outlineLevel="0" collapsed="false">
      <c r="A116" s="128" t="n">
        <v>100255</v>
      </c>
      <c r="B116" s="129" t="n">
        <v>39611</v>
      </c>
      <c r="C116" s="130" t="n">
        <v>4240</v>
      </c>
      <c r="D116" s="130" t="s">
        <v>116</v>
      </c>
      <c r="E116" s="130" t="s">
        <v>118</v>
      </c>
      <c r="F116" s="130" t="s">
        <v>116</v>
      </c>
      <c r="G116" s="131" t="s">
        <v>116</v>
      </c>
    </row>
    <row r="117" customFormat="false" ht="15" hidden="false" customHeight="false" outlineLevel="0" collapsed="false">
      <c r="A117" s="128" t="n">
        <v>100255</v>
      </c>
      <c r="B117" s="129" t="n">
        <v>39784</v>
      </c>
      <c r="C117" s="130" t="n">
        <v>4260</v>
      </c>
      <c r="D117" s="130" t="s">
        <v>116</v>
      </c>
      <c r="E117" s="130" t="s">
        <v>118</v>
      </c>
      <c r="F117" s="130" t="s">
        <v>116</v>
      </c>
      <c r="G117" s="131" t="s">
        <v>116</v>
      </c>
    </row>
    <row r="118" customFormat="false" ht="15" hidden="false" customHeight="false" outlineLevel="0" collapsed="false">
      <c r="A118" s="128" t="n">
        <v>100255</v>
      </c>
      <c r="B118" s="129" t="n">
        <v>40282</v>
      </c>
      <c r="C118" s="130" t="n">
        <v>6051</v>
      </c>
      <c r="D118" s="130" t="s">
        <v>116</v>
      </c>
      <c r="E118" s="130" t="s">
        <v>118</v>
      </c>
      <c r="F118" s="130" t="s">
        <v>116</v>
      </c>
      <c r="G118" s="131" t="s">
        <v>118</v>
      </c>
    </row>
    <row r="119" customFormat="false" ht="15" hidden="false" customHeight="false" outlineLevel="0" collapsed="false">
      <c r="A119" s="128" t="n">
        <v>100255</v>
      </c>
      <c r="B119" s="129" t="n">
        <v>40555</v>
      </c>
      <c r="C119" s="130" t="n">
        <v>6070</v>
      </c>
      <c r="D119" s="130" t="s">
        <v>116</v>
      </c>
      <c r="E119" s="130" t="s">
        <v>118</v>
      </c>
      <c r="F119" s="130" t="s">
        <v>116</v>
      </c>
      <c r="G119" s="131" t="s">
        <v>118</v>
      </c>
    </row>
    <row r="120" customFormat="false" ht="15" hidden="false" customHeight="false" outlineLevel="0" collapsed="false">
      <c r="A120" s="128" t="n">
        <v>100255</v>
      </c>
      <c r="B120" s="129" t="n">
        <v>40938</v>
      </c>
      <c r="C120" s="130" t="n">
        <v>6090</v>
      </c>
      <c r="D120" s="130" t="s">
        <v>116</v>
      </c>
      <c r="E120" s="130" t="s">
        <v>117</v>
      </c>
      <c r="F120" s="130" t="s">
        <v>116</v>
      </c>
      <c r="G120" s="131" t="s">
        <v>46</v>
      </c>
    </row>
    <row r="121" customFormat="false" ht="15" hidden="false" customHeight="false" outlineLevel="0" collapsed="false">
      <c r="A121" s="128" t="n">
        <v>100255</v>
      </c>
      <c r="B121" s="129" t="n">
        <v>41655</v>
      </c>
      <c r="C121" s="130" t="n">
        <v>6130</v>
      </c>
      <c r="D121" s="130" t="s">
        <v>116</v>
      </c>
      <c r="E121" s="130" t="s">
        <v>117</v>
      </c>
      <c r="F121" s="130" t="s">
        <v>118</v>
      </c>
      <c r="G121" s="131" t="s">
        <v>116</v>
      </c>
    </row>
    <row r="122" customFormat="false" ht="15" hidden="false" customHeight="false" outlineLevel="0" collapsed="false">
      <c r="A122" s="128" t="n">
        <v>100256</v>
      </c>
      <c r="B122" s="129" t="n">
        <v>38600</v>
      </c>
      <c r="C122" s="130" t="n">
        <v>2000</v>
      </c>
      <c r="D122" s="130" t="s">
        <v>116</v>
      </c>
      <c r="E122" s="130" t="s">
        <v>116</v>
      </c>
      <c r="F122" s="130" t="s">
        <v>116</v>
      </c>
      <c r="G122" s="131" t="s">
        <v>116</v>
      </c>
    </row>
    <row r="123" customFormat="false" ht="15" hidden="false" customHeight="false" outlineLevel="0" collapsed="false">
      <c r="A123" s="128" t="n">
        <v>100256</v>
      </c>
      <c r="B123" s="129" t="n">
        <v>38770</v>
      </c>
      <c r="C123" s="130" t="n">
        <v>3100</v>
      </c>
      <c r="D123" s="130" t="s">
        <v>116</v>
      </c>
      <c r="E123" s="130" t="s">
        <v>117</v>
      </c>
      <c r="F123" s="130" t="s">
        <v>116</v>
      </c>
      <c r="G123" s="131" t="s">
        <v>116</v>
      </c>
    </row>
    <row r="124" customFormat="false" ht="15" hidden="false" customHeight="false" outlineLevel="0" collapsed="false">
      <c r="A124" s="128" t="n">
        <v>100256</v>
      </c>
      <c r="B124" s="129" t="n">
        <v>38974</v>
      </c>
      <c r="C124" s="130" t="n">
        <v>3160</v>
      </c>
      <c r="D124" s="130" t="s">
        <v>116</v>
      </c>
      <c r="E124" s="130" t="s">
        <v>118</v>
      </c>
      <c r="F124" s="130" t="s">
        <v>116</v>
      </c>
      <c r="G124" s="131" t="s">
        <v>116</v>
      </c>
    </row>
    <row r="125" customFormat="false" ht="15" hidden="false" customHeight="false" outlineLevel="0" collapsed="false">
      <c r="A125" s="128" t="n">
        <v>100256</v>
      </c>
      <c r="B125" s="129" t="n">
        <v>39134</v>
      </c>
      <c r="C125" s="130" t="n">
        <v>4180</v>
      </c>
      <c r="D125" s="130" t="s">
        <v>116</v>
      </c>
      <c r="E125" s="130" t="s">
        <v>118</v>
      </c>
      <c r="F125" s="130" t="s">
        <v>117</v>
      </c>
      <c r="G125" s="131" t="s">
        <v>46</v>
      </c>
    </row>
    <row r="126" customFormat="false" ht="15" hidden="false" customHeight="false" outlineLevel="0" collapsed="false">
      <c r="A126" s="128" t="n">
        <v>100256</v>
      </c>
      <c r="B126" s="129" t="n">
        <v>39301</v>
      </c>
      <c r="C126" s="130" t="n">
        <v>4200</v>
      </c>
      <c r="D126" s="130" t="s">
        <v>116</v>
      </c>
      <c r="E126" s="130" t="s">
        <v>118</v>
      </c>
      <c r="F126" s="130" t="s">
        <v>118</v>
      </c>
      <c r="G126" s="131" t="s">
        <v>118</v>
      </c>
    </row>
    <row r="127" customFormat="false" ht="15" hidden="false" customHeight="false" outlineLevel="0" collapsed="false">
      <c r="A127" s="128" t="n">
        <v>100256</v>
      </c>
      <c r="B127" s="129" t="n">
        <v>39497</v>
      </c>
      <c r="C127" s="130" t="n">
        <v>4220</v>
      </c>
      <c r="D127" s="130" t="s">
        <v>116</v>
      </c>
      <c r="E127" s="130" t="s">
        <v>118</v>
      </c>
      <c r="F127" s="130" t="s">
        <v>118</v>
      </c>
      <c r="G127" s="131" t="s">
        <v>118</v>
      </c>
    </row>
    <row r="128" customFormat="false" ht="15" hidden="false" customHeight="false" outlineLevel="0" collapsed="false">
      <c r="A128" s="128" t="n">
        <v>100256</v>
      </c>
      <c r="B128" s="129" t="n">
        <v>39672</v>
      </c>
      <c r="C128" s="130" t="n">
        <v>4240</v>
      </c>
      <c r="D128" s="130" t="s">
        <v>116</v>
      </c>
      <c r="E128" s="130" t="s">
        <v>118</v>
      </c>
      <c r="F128" s="130" t="s">
        <v>118</v>
      </c>
      <c r="G128" s="131" t="s">
        <v>118</v>
      </c>
    </row>
    <row r="129" customFormat="false" ht="15" hidden="false" customHeight="false" outlineLevel="0" collapsed="false">
      <c r="A129" s="128" t="n">
        <v>100256</v>
      </c>
      <c r="B129" s="129" t="n">
        <v>39910</v>
      </c>
      <c r="C129" s="130" t="n">
        <v>4260</v>
      </c>
      <c r="D129" s="130" t="s">
        <v>116</v>
      </c>
      <c r="E129" s="130" t="s">
        <v>118</v>
      </c>
      <c r="F129" s="130" t="s">
        <v>118</v>
      </c>
      <c r="G129" s="131" t="s">
        <v>118</v>
      </c>
    </row>
    <row r="130" customFormat="false" ht="15" hidden="false" customHeight="false" outlineLevel="0" collapsed="false">
      <c r="A130" s="128" t="n">
        <v>100256</v>
      </c>
      <c r="B130" s="129" t="n">
        <v>40092</v>
      </c>
      <c r="C130" s="130" t="n">
        <v>4281</v>
      </c>
      <c r="D130" s="130" t="s">
        <v>116</v>
      </c>
      <c r="E130" s="130" t="s">
        <v>118</v>
      </c>
      <c r="F130" s="130" t="s">
        <v>118</v>
      </c>
      <c r="G130" s="131" t="s">
        <v>118</v>
      </c>
    </row>
    <row r="131" customFormat="false" ht="15" hidden="false" customHeight="false" outlineLevel="0" collapsed="false">
      <c r="A131" s="128" t="n">
        <v>100256</v>
      </c>
      <c r="B131" s="129" t="n">
        <v>40555</v>
      </c>
      <c r="C131" s="130" t="n">
        <v>6050</v>
      </c>
      <c r="D131" s="130" t="s">
        <v>116</v>
      </c>
      <c r="E131" s="130" t="s">
        <v>118</v>
      </c>
      <c r="F131" s="130" t="s">
        <v>117</v>
      </c>
      <c r="G131" s="131" t="s">
        <v>116</v>
      </c>
    </row>
    <row r="132" customFormat="false" ht="15" hidden="false" customHeight="false" outlineLevel="0" collapsed="false">
      <c r="A132" s="128" t="n">
        <v>100256</v>
      </c>
      <c r="B132" s="129" t="n">
        <v>40938</v>
      </c>
      <c r="C132" s="130" t="n">
        <v>6070</v>
      </c>
      <c r="D132" s="130" t="s">
        <v>116</v>
      </c>
      <c r="E132" s="130" t="s">
        <v>117</v>
      </c>
      <c r="F132" s="130" t="s">
        <v>117</v>
      </c>
      <c r="G132" s="131" t="s">
        <v>116</v>
      </c>
    </row>
    <row r="133" customFormat="false" ht="15" hidden="false" customHeight="false" outlineLevel="0" collapsed="false">
      <c r="A133" s="128" t="n">
        <v>100256</v>
      </c>
      <c r="B133" s="129" t="n">
        <v>41303</v>
      </c>
      <c r="C133" s="130" t="n">
        <v>6090</v>
      </c>
      <c r="D133" s="130" t="s">
        <v>116</v>
      </c>
      <c r="E133" s="130" t="s">
        <v>117</v>
      </c>
      <c r="F133" s="130" t="s">
        <v>118</v>
      </c>
      <c r="G133" s="131" t="s">
        <v>116</v>
      </c>
    </row>
    <row r="134" customFormat="false" ht="15" hidden="false" customHeight="false" outlineLevel="0" collapsed="false">
      <c r="A134" s="128" t="n">
        <v>100256</v>
      </c>
      <c r="B134" s="129" t="n">
        <v>41687</v>
      </c>
      <c r="C134" s="130" t="n">
        <v>6110</v>
      </c>
      <c r="D134" s="130" t="s">
        <v>116</v>
      </c>
      <c r="E134" s="130" t="s">
        <v>117</v>
      </c>
      <c r="F134" s="130" t="s">
        <v>118</v>
      </c>
      <c r="G134" s="131" t="s">
        <v>116</v>
      </c>
    </row>
    <row r="135" customFormat="false" ht="15" hidden="false" customHeight="false" outlineLevel="0" collapsed="false">
      <c r="A135" s="128" t="n">
        <v>100256</v>
      </c>
      <c r="B135" s="129" t="n">
        <v>42046</v>
      </c>
      <c r="C135" s="130" t="n">
        <v>6130</v>
      </c>
      <c r="D135" s="130" t="s">
        <v>116</v>
      </c>
      <c r="E135" s="130" t="s">
        <v>117</v>
      </c>
      <c r="F135" s="130" t="s">
        <v>118</v>
      </c>
      <c r="G135" s="131" t="s">
        <v>116</v>
      </c>
    </row>
    <row r="136" customFormat="false" ht="15" hidden="false" customHeight="false" outlineLevel="0" collapsed="false">
      <c r="A136" s="128" t="n">
        <v>100257</v>
      </c>
      <c r="B136" s="129" t="n">
        <v>38607</v>
      </c>
      <c r="C136" s="130" t="n">
        <v>2000</v>
      </c>
      <c r="D136" s="130" t="s">
        <v>116</v>
      </c>
      <c r="E136" s="130" t="s">
        <v>117</v>
      </c>
      <c r="F136" s="130" t="s">
        <v>117</v>
      </c>
      <c r="G136" s="131" t="s">
        <v>46</v>
      </c>
    </row>
    <row r="137" customFormat="false" ht="15" hidden="false" customHeight="false" outlineLevel="0" collapsed="false">
      <c r="A137" s="128" t="n">
        <v>100257</v>
      </c>
      <c r="B137" s="129" t="n">
        <v>38771</v>
      </c>
      <c r="C137" s="130" t="n">
        <v>3100</v>
      </c>
      <c r="D137" s="130" t="s">
        <v>116</v>
      </c>
      <c r="E137" s="130" t="s">
        <v>118</v>
      </c>
      <c r="F137" s="130" t="s">
        <v>118</v>
      </c>
      <c r="G137" s="131" t="s">
        <v>116</v>
      </c>
    </row>
    <row r="138" customFormat="false" ht="15" hidden="false" customHeight="false" outlineLevel="0" collapsed="false">
      <c r="A138" s="128" t="n">
        <v>100257</v>
      </c>
      <c r="B138" s="129" t="n">
        <v>38939</v>
      </c>
      <c r="C138" s="130" t="n">
        <v>3160</v>
      </c>
      <c r="D138" s="130" t="s">
        <v>116</v>
      </c>
      <c r="E138" s="130" t="s">
        <v>118</v>
      </c>
      <c r="F138" s="130" t="s">
        <v>118</v>
      </c>
      <c r="G138" s="131" t="s">
        <v>118</v>
      </c>
    </row>
    <row r="139" customFormat="false" ht="15" hidden="false" customHeight="false" outlineLevel="0" collapsed="false">
      <c r="A139" s="128" t="n">
        <v>100257</v>
      </c>
      <c r="B139" s="129" t="n">
        <v>39120</v>
      </c>
      <c r="C139" s="130" t="n">
        <v>4180</v>
      </c>
      <c r="D139" s="130" t="s">
        <v>116</v>
      </c>
      <c r="E139" s="130" t="s">
        <v>118</v>
      </c>
      <c r="F139" s="130" t="s">
        <v>118</v>
      </c>
      <c r="G139" s="131" t="s">
        <v>118</v>
      </c>
    </row>
    <row r="140" customFormat="false" ht="15" hidden="false" customHeight="false" outlineLevel="0" collapsed="false">
      <c r="A140" s="128" t="n">
        <v>100257</v>
      </c>
      <c r="B140" s="129" t="n">
        <v>39309</v>
      </c>
      <c r="C140" s="130" t="n">
        <v>4200</v>
      </c>
      <c r="D140" s="130" t="s">
        <v>116</v>
      </c>
      <c r="E140" s="130" t="s">
        <v>118</v>
      </c>
      <c r="F140" s="130" t="s">
        <v>118</v>
      </c>
      <c r="G140" s="131" t="s">
        <v>118</v>
      </c>
    </row>
    <row r="141" customFormat="false" ht="15" hidden="false" customHeight="false" outlineLevel="0" collapsed="false">
      <c r="A141" s="128" t="n">
        <v>100257</v>
      </c>
      <c r="B141" s="129" t="n">
        <v>39506</v>
      </c>
      <c r="C141" s="130" t="n">
        <v>4220</v>
      </c>
      <c r="D141" s="130" t="s">
        <v>116</v>
      </c>
      <c r="E141" s="130" t="s">
        <v>118</v>
      </c>
      <c r="F141" s="130" t="s">
        <v>118</v>
      </c>
      <c r="G141" s="131" t="s">
        <v>118</v>
      </c>
    </row>
    <row r="142" customFormat="false" ht="15" hidden="false" customHeight="false" outlineLevel="0" collapsed="false">
      <c r="A142" s="128" t="n">
        <v>100257</v>
      </c>
      <c r="B142" s="129" t="n">
        <v>39686</v>
      </c>
      <c r="C142" s="130" t="n">
        <v>4240</v>
      </c>
      <c r="D142" s="130" t="s">
        <v>116</v>
      </c>
      <c r="E142" s="130" t="s">
        <v>118</v>
      </c>
      <c r="F142" s="130" t="s">
        <v>118</v>
      </c>
      <c r="G142" s="131" t="s">
        <v>118</v>
      </c>
    </row>
    <row r="143" customFormat="false" ht="15" hidden="false" customHeight="false" outlineLevel="0" collapsed="false">
      <c r="A143" s="128" t="n">
        <v>100257</v>
      </c>
      <c r="B143" s="129" t="n">
        <v>39898</v>
      </c>
      <c r="C143" s="130" t="n">
        <v>4260</v>
      </c>
      <c r="D143" s="130" t="s">
        <v>116</v>
      </c>
      <c r="E143" s="130" t="s">
        <v>118</v>
      </c>
      <c r="F143" s="130" t="s">
        <v>118</v>
      </c>
      <c r="G143" s="131" t="s">
        <v>118</v>
      </c>
    </row>
    <row r="144" customFormat="false" ht="15" hidden="false" customHeight="false" outlineLevel="0" collapsed="false">
      <c r="A144" s="128" t="n">
        <v>100257</v>
      </c>
      <c r="B144" s="129" t="n">
        <v>40050</v>
      </c>
      <c r="C144" s="130" t="n">
        <v>4280</v>
      </c>
      <c r="D144" s="130" t="s">
        <v>116</v>
      </c>
      <c r="E144" s="130" t="s">
        <v>118</v>
      </c>
      <c r="F144" s="130" t="s">
        <v>118</v>
      </c>
      <c r="G144" s="131" t="s">
        <v>118</v>
      </c>
    </row>
    <row r="145" customFormat="false" ht="15" hidden="false" customHeight="false" outlineLevel="0" collapsed="false">
      <c r="A145" s="128" t="n">
        <v>100257</v>
      </c>
      <c r="B145" s="129" t="n">
        <v>40241</v>
      </c>
      <c r="C145" s="130" t="n">
        <v>4300</v>
      </c>
      <c r="D145" s="130" t="s">
        <v>116</v>
      </c>
      <c r="E145" s="130" t="s">
        <v>118</v>
      </c>
      <c r="F145" s="130" t="s">
        <v>118</v>
      </c>
      <c r="G145" s="131" t="s">
        <v>118</v>
      </c>
    </row>
    <row r="146" customFormat="false" ht="15" hidden="false" customHeight="false" outlineLevel="0" collapsed="false">
      <c r="A146" s="128" t="n">
        <v>100257</v>
      </c>
      <c r="B146" s="129" t="n">
        <v>40687</v>
      </c>
      <c r="C146" s="130" t="n">
        <v>6050</v>
      </c>
      <c r="D146" s="130" t="s">
        <v>116</v>
      </c>
      <c r="E146" s="130" t="s">
        <v>116</v>
      </c>
      <c r="F146" s="130" t="s">
        <v>116</v>
      </c>
      <c r="G146" s="131" t="s">
        <v>116</v>
      </c>
    </row>
    <row r="147" customFormat="false" ht="15" hidden="false" customHeight="false" outlineLevel="0" collapsed="false">
      <c r="A147" s="128" t="n">
        <v>100257</v>
      </c>
      <c r="B147" s="129" t="n">
        <v>41032</v>
      </c>
      <c r="C147" s="130" t="n">
        <v>6070</v>
      </c>
      <c r="D147" s="130" t="s">
        <v>116</v>
      </c>
      <c r="E147" s="130" t="s">
        <v>117</v>
      </c>
      <c r="F147" s="130" t="s">
        <v>117</v>
      </c>
      <c r="G147" s="131" t="s">
        <v>116</v>
      </c>
    </row>
    <row r="148" customFormat="false" ht="15" hidden="false" customHeight="false" outlineLevel="0" collapsed="false">
      <c r="A148" s="128" t="n">
        <v>100257</v>
      </c>
      <c r="B148" s="129" t="n">
        <v>41709</v>
      </c>
      <c r="C148" s="130" t="n">
        <v>6110</v>
      </c>
      <c r="D148" s="130" t="s">
        <v>116</v>
      </c>
      <c r="E148" s="130" t="s">
        <v>118</v>
      </c>
      <c r="F148" s="130" t="s">
        <v>118</v>
      </c>
      <c r="G148" s="131" t="s">
        <v>116</v>
      </c>
    </row>
    <row r="149" customFormat="false" ht="15" hidden="false" customHeight="false" outlineLevel="0" collapsed="false">
      <c r="A149" s="128" t="n">
        <v>100257</v>
      </c>
      <c r="B149" s="129" t="n">
        <v>42138</v>
      </c>
      <c r="C149" s="130" t="n">
        <v>6130</v>
      </c>
      <c r="D149" s="130" t="s">
        <v>116</v>
      </c>
      <c r="E149" s="130" t="s">
        <v>117</v>
      </c>
      <c r="F149" s="130" t="s">
        <v>118</v>
      </c>
      <c r="G149" s="131" t="s">
        <v>116</v>
      </c>
    </row>
    <row r="150" customFormat="false" ht="15" hidden="false" customHeight="false" outlineLevel="0" collapsed="false">
      <c r="A150" s="128" t="n">
        <v>100261</v>
      </c>
      <c r="B150" s="129" t="n">
        <v>38783</v>
      </c>
      <c r="C150" s="130" t="n">
        <v>2000</v>
      </c>
      <c r="D150" s="130" t="s">
        <v>116</v>
      </c>
      <c r="E150" s="130" t="s">
        <v>117</v>
      </c>
      <c r="F150" s="130" t="s">
        <v>116</v>
      </c>
      <c r="G150" s="131" t="s">
        <v>116</v>
      </c>
    </row>
    <row r="151" customFormat="false" ht="15" hidden="false" customHeight="false" outlineLevel="0" collapsed="false">
      <c r="A151" s="128" t="n">
        <v>100261</v>
      </c>
      <c r="B151" s="129" t="n">
        <v>38952</v>
      </c>
      <c r="C151" s="130" t="n">
        <v>3100</v>
      </c>
      <c r="D151" s="130" t="s">
        <v>116</v>
      </c>
      <c r="E151" s="130" t="s">
        <v>118</v>
      </c>
      <c r="F151" s="130" t="s">
        <v>116</v>
      </c>
      <c r="G151" s="131" t="s">
        <v>116</v>
      </c>
    </row>
    <row r="152" customFormat="false" ht="15" hidden="false" customHeight="false" outlineLevel="0" collapsed="false">
      <c r="A152" s="128" t="n">
        <v>100261</v>
      </c>
      <c r="B152" s="129" t="n">
        <v>39133</v>
      </c>
      <c r="C152" s="130" t="n">
        <v>3160</v>
      </c>
      <c r="D152" s="130" t="s">
        <v>117</v>
      </c>
      <c r="E152" s="130" t="s">
        <v>118</v>
      </c>
      <c r="F152" s="130" t="s">
        <v>116</v>
      </c>
      <c r="G152" s="131" t="s">
        <v>116</v>
      </c>
    </row>
    <row r="153" customFormat="false" ht="15" hidden="false" customHeight="false" outlineLevel="0" collapsed="false">
      <c r="A153" s="128" t="n">
        <v>100261</v>
      </c>
      <c r="B153" s="129" t="n">
        <v>39309</v>
      </c>
      <c r="C153" s="130" t="n">
        <v>4180</v>
      </c>
      <c r="D153" s="130" t="s">
        <v>117</v>
      </c>
      <c r="E153" s="130" t="s">
        <v>118</v>
      </c>
      <c r="F153" s="130" t="s">
        <v>116</v>
      </c>
      <c r="G153" s="131" t="s">
        <v>116</v>
      </c>
    </row>
    <row r="154" customFormat="false" ht="15" hidden="false" customHeight="false" outlineLevel="0" collapsed="false">
      <c r="A154" s="128" t="n">
        <v>100261</v>
      </c>
      <c r="B154" s="129" t="n">
        <v>39681</v>
      </c>
      <c r="C154" s="130" t="n">
        <v>4220</v>
      </c>
      <c r="D154" s="130" t="s">
        <v>117</v>
      </c>
      <c r="E154" s="130" t="s">
        <v>118</v>
      </c>
      <c r="F154" s="130" t="s">
        <v>118</v>
      </c>
      <c r="G154" s="131" t="s">
        <v>118</v>
      </c>
    </row>
    <row r="155" customFormat="false" ht="15" hidden="false" customHeight="false" outlineLevel="0" collapsed="false">
      <c r="A155" s="128" t="n">
        <v>100261</v>
      </c>
      <c r="B155" s="129" t="n">
        <v>39898</v>
      </c>
      <c r="C155" s="130" t="n">
        <v>4240</v>
      </c>
      <c r="D155" s="130" t="s">
        <v>116</v>
      </c>
      <c r="E155" s="130" t="s">
        <v>118</v>
      </c>
      <c r="F155" s="130" t="s">
        <v>118</v>
      </c>
      <c r="G155" s="131" t="s">
        <v>118</v>
      </c>
    </row>
    <row r="156" customFormat="false" ht="15" hidden="false" customHeight="false" outlineLevel="0" collapsed="false">
      <c r="A156" s="128" t="n">
        <v>100261</v>
      </c>
      <c r="B156" s="129" t="n">
        <v>40050</v>
      </c>
      <c r="C156" s="130" t="n">
        <v>4260</v>
      </c>
      <c r="D156" s="130" t="s">
        <v>116</v>
      </c>
      <c r="E156" s="130" t="s">
        <v>118</v>
      </c>
      <c r="F156" s="130" t="s">
        <v>116</v>
      </c>
      <c r="G156" s="131" t="s">
        <v>118</v>
      </c>
    </row>
    <row r="157" customFormat="false" ht="15" hidden="false" customHeight="false" outlineLevel="0" collapsed="false">
      <c r="A157" s="128" t="n">
        <v>100261</v>
      </c>
      <c r="B157" s="129" t="n">
        <v>40232</v>
      </c>
      <c r="C157" s="130" t="n">
        <v>4280</v>
      </c>
      <c r="D157" s="130" t="s">
        <v>116</v>
      </c>
      <c r="E157" s="130" t="s">
        <v>118</v>
      </c>
      <c r="F157" s="130" t="s">
        <v>116</v>
      </c>
      <c r="G157" s="131" t="s">
        <v>118</v>
      </c>
    </row>
    <row r="158" customFormat="false" ht="15" hidden="false" customHeight="false" outlineLevel="0" collapsed="false">
      <c r="A158" s="128" t="n">
        <v>100261</v>
      </c>
      <c r="B158" s="129" t="n">
        <v>40421</v>
      </c>
      <c r="C158" s="130" t="n">
        <v>4300</v>
      </c>
      <c r="D158" s="130" t="s">
        <v>116</v>
      </c>
      <c r="E158" s="130" t="s">
        <v>118</v>
      </c>
      <c r="F158" s="130" t="s">
        <v>116</v>
      </c>
      <c r="G158" s="131" t="s">
        <v>118</v>
      </c>
    </row>
    <row r="159" customFormat="false" ht="15" hidden="false" customHeight="false" outlineLevel="0" collapsed="false">
      <c r="A159" s="128" t="n">
        <v>100261</v>
      </c>
      <c r="B159" s="129" t="n">
        <v>40596</v>
      </c>
      <c r="C159" s="130" t="n">
        <v>4320</v>
      </c>
      <c r="D159" s="130" t="s">
        <v>116</v>
      </c>
      <c r="E159" s="130" t="s">
        <v>118</v>
      </c>
      <c r="F159" s="130" t="s">
        <v>116</v>
      </c>
      <c r="G159" s="131" t="s">
        <v>118</v>
      </c>
    </row>
    <row r="160" customFormat="false" ht="15" hidden="false" customHeight="false" outlineLevel="0" collapsed="false">
      <c r="A160" s="128" t="n">
        <v>100261</v>
      </c>
      <c r="B160" s="129" t="n">
        <v>40778</v>
      </c>
      <c r="C160" s="130" t="n">
        <v>4340</v>
      </c>
      <c r="D160" s="130" t="s">
        <v>116</v>
      </c>
      <c r="E160" s="130" t="s">
        <v>118</v>
      </c>
      <c r="F160" s="130" t="s">
        <v>118</v>
      </c>
      <c r="G160" s="131" t="s">
        <v>118</v>
      </c>
    </row>
    <row r="161" customFormat="false" ht="15" hidden="false" customHeight="false" outlineLevel="0" collapsed="false">
      <c r="A161" s="128" t="n">
        <v>100261</v>
      </c>
      <c r="B161" s="129" t="n">
        <v>40960</v>
      </c>
      <c r="C161" s="130" t="n">
        <v>4360</v>
      </c>
      <c r="D161" s="130" t="s">
        <v>116</v>
      </c>
      <c r="E161" s="130" t="s">
        <v>117</v>
      </c>
      <c r="F161" s="130" t="s">
        <v>116</v>
      </c>
      <c r="G161" s="131" t="s">
        <v>118</v>
      </c>
    </row>
    <row r="162" customFormat="false" ht="15" hidden="false" customHeight="false" outlineLevel="0" collapsed="false">
      <c r="A162" s="128" t="n">
        <v>100261</v>
      </c>
      <c r="B162" s="129" t="n">
        <v>41143</v>
      </c>
      <c r="C162" s="130" t="n">
        <v>4380</v>
      </c>
      <c r="D162" s="130" t="s">
        <v>116</v>
      </c>
      <c r="E162" s="130" t="s">
        <v>117</v>
      </c>
      <c r="F162" s="130" t="s">
        <v>116</v>
      </c>
      <c r="G162" s="131" t="s">
        <v>118</v>
      </c>
    </row>
    <row r="163" customFormat="false" ht="15" hidden="false" customHeight="false" outlineLevel="0" collapsed="false">
      <c r="A163" s="128" t="n">
        <v>100261</v>
      </c>
      <c r="B163" s="129" t="n">
        <v>41324</v>
      </c>
      <c r="C163" s="130" t="n">
        <v>4400</v>
      </c>
      <c r="D163" s="130" t="s">
        <v>116</v>
      </c>
      <c r="E163" s="130" t="s">
        <v>117</v>
      </c>
      <c r="F163" s="130" t="s">
        <v>117</v>
      </c>
      <c r="G163" s="131" t="s">
        <v>117</v>
      </c>
    </row>
    <row r="164" customFormat="false" ht="15" hidden="false" customHeight="false" outlineLevel="0" collapsed="false">
      <c r="A164" s="128" t="n">
        <v>100261</v>
      </c>
      <c r="B164" s="129" t="n">
        <v>41673</v>
      </c>
      <c r="C164" s="130" t="n">
        <v>4440</v>
      </c>
      <c r="D164" s="130" t="s">
        <v>116</v>
      </c>
      <c r="E164" s="130" t="s">
        <v>118</v>
      </c>
      <c r="F164" s="130" t="s">
        <v>118</v>
      </c>
      <c r="G164" s="131" t="s">
        <v>118</v>
      </c>
    </row>
    <row r="165" customFormat="false" ht="15" hidden="false" customHeight="false" outlineLevel="0" collapsed="false">
      <c r="A165" s="128" t="n">
        <v>100261</v>
      </c>
      <c r="B165" s="129" t="n">
        <v>42044</v>
      </c>
      <c r="C165" s="130" t="n">
        <v>6050</v>
      </c>
      <c r="D165" s="130" t="s">
        <v>116</v>
      </c>
      <c r="E165" s="130" t="s">
        <v>117</v>
      </c>
      <c r="F165" s="130" t="s">
        <v>117</v>
      </c>
      <c r="G165" s="131" t="s">
        <v>117</v>
      </c>
    </row>
    <row r="166" customFormat="false" ht="15" hidden="false" customHeight="false" outlineLevel="0" collapsed="false">
      <c r="A166" s="128" t="n">
        <v>100261</v>
      </c>
      <c r="B166" s="129" t="n">
        <v>42459</v>
      </c>
      <c r="C166" s="130" t="n">
        <v>6070</v>
      </c>
      <c r="D166" s="130" t="s">
        <v>116</v>
      </c>
      <c r="E166" s="130" t="s">
        <v>117</v>
      </c>
      <c r="F166" s="130" t="s">
        <v>117</v>
      </c>
      <c r="G166" s="131" t="s">
        <v>117</v>
      </c>
    </row>
    <row r="167" customFormat="false" ht="15" hidden="false" customHeight="false" outlineLevel="0" collapsed="false">
      <c r="A167" s="128" t="n">
        <v>100267</v>
      </c>
      <c r="B167" s="129" t="n">
        <v>38939</v>
      </c>
      <c r="C167" s="130" t="n">
        <v>2000</v>
      </c>
      <c r="D167" s="130" t="s">
        <v>116</v>
      </c>
      <c r="E167" s="130" t="s">
        <v>117</v>
      </c>
      <c r="F167" s="130" t="s">
        <v>117</v>
      </c>
      <c r="G167" s="131" t="s">
        <v>46</v>
      </c>
    </row>
    <row r="168" customFormat="false" ht="15" hidden="false" customHeight="false" outlineLevel="0" collapsed="false">
      <c r="A168" s="128" t="n">
        <v>100267</v>
      </c>
      <c r="B168" s="129" t="n">
        <v>39114</v>
      </c>
      <c r="C168" s="130" t="n">
        <v>3100</v>
      </c>
      <c r="D168" s="130" t="s">
        <v>116</v>
      </c>
      <c r="E168" s="130" t="s">
        <v>118</v>
      </c>
      <c r="F168" s="130" t="s">
        <v>117</v>
      </c>
      <c r="G168" s="131" t="s">
        <v>46</v>
      </c>
    </row>
    <row r="169" customFormat="false" ht="15" hidden="false" customHeight="false" outlineLevel="0" collapsed="false">
      <c r="A169" s="128" t="n">
        <v>100267</v>
      </c>
      <c r="B169" s="129" t="n">
        <v>39308</v>
      </c>
      <c r="C169" s="130" t="n">
        <v>3160</v>
      </c>
      <c r="D169" s="130" t="s">
        <v>116</v>
      </c>
      <c r="E169" s="130" t="s">
        <v>118</v>
      </c>
      <c r="F169" s="130" t="s">
        <v>118</v>
      </c>
      <c r="G169" s="131" t="s">
        <v>118</v>
      </c>
    </row>
    <row r="170" customFormat="false" ht="15" hidden="false" customHeight="false" outlineLevel="0" collapsed="false">
      <c r="A170" s="128" t="n">
        <v>100267</v>
      </c>
      <c r="B170" s="129" t="n">
        <v>39464</v>
      </c>
      <c r="C170" s="130" t="n">
        <v>4180</v>
      </c>
      <c r="D170" s="130" t="s">
        <v>116</v>
      </c>
      <c r="E170" s="130" t="s">
        <v>118</v>
      </c>
      <c r="F170" s="130" t="s">
        <v>118</v>
      </c>
      <c r="G170" s="131" t="s">
        <v>118</v>
      </c>
    </row>
    <row r="171" customFormat="false" ht="15" hidden="false" customHeight="false" outlineLevel="0" collapsed="false">
      <c r="A171" s="128" t="n">
        <v>100267</v>
      </c>
      <c r="B171" s="129" t="n">
        <v>39686</v>
      </c>
      <c r="C171" s="130" t="n">
        <v>4200</v>
      </c>
      <c r="D171" s="130" t="s">
        <v>116</v>
      </c>
      <c r="E171" s="130" t="s">
        <v>118</v>
      </c>
      <c r="F171" s="130" t="s">
        <v>118</v>
      </c>
      <c r="G171" s="131" t="s">
        <v>118</v>
      </c>
    </row>
    <row r="172" customFormat="false" ht="15" hidden="false" customHeight="false" outlineLevel="0" collapsed="false">
      <c r="A172" s="128" t="n">
        <v>100267</v>
      </c>
      <c r="B172" s="129" t="n">
        <v>39840</v>
      </c>
      <c r="C172" s="130" t="n">
        <v>4220</v>
      </c>
      <c r="D172" s="130" t="s">
        <v>116</v>
      </c>
      <c r="E172" s="130" t="s">
        <v>118</v>
      </c>
      <c r="F172" s="130" t="s">
        <v>118</v>
      </c>
      <c r="G172" s="131" t="s">
        <v>118</v>
      </c>
    </row>
    <row r="173" customFormat="false" ht="15" hidden="false" customHeight="false" outlineLevel="0" collapsed="false">
      <c r="A173" s="128" t="n">
        <v>100267</v>
      </c>
      <c r="B173" s="129" t="n">
        <v>40022</v>
      </c>
      <c r="C173" s="130" t="n">
        <v>4240</v>
      </c>
      <c r="D173" s="130" t="s">
        <v>116</v>
      </c>
      <c r="E173" s="130" t="s">
        <v>118</v>
      </c>
      <c r="F173" s="130" t="s">
        <v>118</v>
      </c>
      <c r="G173" s="131" t="s">
        <v>118</v>
      </c>
    </row>
    <row r="174" customFormat="false" ht="15" hidden="false" customHeight="false" outlineLevel="0" collapsed="false">
      <c r="A174" s="128" t="n">
        <v>100267</v>
      </c>
      <c r="B174" s="129" t="n">
        <v>40204</v>
      </c>
      <c r="C174" s="130" t="n">
        <v>4260</v>
      </c>
      <c r="D174" s="130" t="s">
        <v>116</v>
      </c>
      <c r="E174" s="130" t="s">
        <v>118</v>
      </c>
      <c r="F174" s="130" t="s">
        <v>118</v>
      </c>
      <c r="G174" s="131" t="s">
        <v>118</v>
      </c>
    </row>
    <row r="175" customFormat="false" ht="15" hidden="false" customHeight="false" outlineLevel="0" collapsed="false">
      <c r="A175" s="128" t="n">
        <v>100267</v>
      </c>
      <c r="B175" s="129" t="n">
        <v>40386</v>
      </c>
      <c r="C175" s="130" t="n">
        <v>4280</v>
      </c>
      <c r="D175" s="130" t="s">
        <v>116</v>
      </c>
      <c r="E175" s="130" t="s">
        <v>118</v>
      </c>
      <c r="F175" s="130" t="s">
        <v>118</v>
      </c>
      <c r="G175" s="131" t="s">
        <v>118</v>
      </c>
    </row>
    <row r="176" customFormat="false" ht="15" hidden="false" customHeight="false" outlineLevel="0" collapsed="false">
      <c r="A176" s="128" t="n">
        <v>100267</v>
      </c>
      <c r="B176" s="129" t="n">
        <v>40590</v>
      </c>
      <c r="C176" s="130" t="n">
        <v>4300</v>
      </c>
      <c r="D176" s="130" t="s">
        <v>116</v>
      </c>
      <c r="E176" s="130" t="s">
        <v>118</v>
      </c>
      <c r="F176" s="130" t="s">
        <v>118</v>
      </c>
      <c r="G176" s="131" t="s">
        <v>118</v>
      </c>
    </row>
    <row r="177" customFormat="false" ht="15" hidden="false" customHeight="false" outlineLevel="0" collapsed="false">
      <c r="A177" s="128" t="n">
        <v>100267</v>
      </c>
      <c r="B177" s="129" t="n">
        <v>40752</v>
      </c>
      <c r="C177" s="130" t="n">
        <v>4320</v>
      </c>
      <c r="D177" s="130" t="s">
        <v>116</v>
      </c>
      <c r="E177" s="130" t="s">
        <v>118</v>
      </c>
      <c r="F177" s="130" t="s">
        <v>117</v>
      </c>
      <c r="G177" s="131" t="s">
        <v>116</v>
      </c>
    </row>
    <row r="178" customFormat="false" ht="15" hidden="false" customHeight="false" outlineLevel="0" collapsed="false">
      <c r="A178" s="128" t="n">
        <v>100267</v>
      </c>
      <c r="B178" s="129" t="n">
        <v>41149</v>
      </c>
      <c r="C178" s="130" t="n">
        <v>6050</v>
      </c>
      <c r="D178" s="130" t="s">
        <v>116</v>
      </c>
      <c r="E178" s="130" t="s">
        <v>117</v>
      </c>
      <c r="F178" s="130" t="s">
        <v>117</v>
      </c>
      <c r="G178" s="131" t="s">
        <v>116</v>
      </c>
    </row>
    <row r="179" customFormat="false" ht="15" hidden="false" customHeight="false" outlineLevel="0" collapsed="false">
      <c r="A179" s="128" t="n">
        <v>100267</v>
      </c>
      <c r="B179" s="129" t="n">
        <v>41556</v>
      </c>
      <c r="C179" s="130" t="n">
        <v>6070</v>
      </c>
      <c r="D179" s="130" t="s">
        <v>116</v>
      </c>
      <c r="E179" s="130" t="s">
        <v>117</v>
      </c>
      <c r="F179" s="130" t="s">
        <v>118</v>
      </c>
      <c r="G179" s="131" t="s">
        <v>116</v>
      </c>
    </row>
    <row r="180" customFormat="false" ht="15" hidden="false" customHeight="false" outlineLevel="0" collapsed="false">
      <c r="A180" s="128" t="n">
        <v>100267</v>
      </c>
      <c r="B180" s="129" t="n">
        <v>41981</v>
      </c>
      <c r="C180" s="130" t="n">
        <v>6090</v>
      </c>
      <c r="D180" s="130" t="s">
        <v>116</v>
      </c>
      <c r="E180" s="130" t="s">
        <v>117</v>
      </c>
      <c r="F180" s="130" t="s">
        <v>118</v>
      </c>
      <c r="G180" s="131" t="s">
        <v>116</v>
      </c>
    </row>
    <row r="181" customFormat="false" ht="15" hidden="false" customHeight="false" outlineLevel="0" collapsed="false">
      <c r="A181" s="128" t="n">
        <v>100267</v>
      </c>
      <c r="B181" s="129" t="n">
        <v>42353</v>
      </c>
      <c r="C181" s="130" t="n">
        <v>6110</v>
      </c>
      <c r="D181" s="130" t="s">
        <v>116</v>
      </c>
      <c r="E181" s="130" t="s">
        <v>117</v>
      </c>
      <c r="F181" s="130" t="s">
        <v>118</v>
      </c>
      <c r="G181" s="131" t="s">
        <v>116</v>
      </c>
    </row>
    <row r="182" customFormat="false" ht="15" hidden="false" customHeight="false" outlineLevel="0" collapsed="false">
      <c r="A182" s="128" t="n">
        <v>100267</v>
      </c>
      <c r="B182" s="129" t="n">
        <v>42712</v>
      </c>
      <c r="C182" s="130" t="n">
        <v>6130</v>
      </c>
      <c r="D182" s="130" t="s">
        <v>116</v>
      </c>
      <c r="E182" s="130" t="s">
        <v>117</v>
      </c>
      <c r="F182" s="130" t="s">
        <v>118</v>
      </c>
      <c r="G182" s="131" t="s">
        <v>116</v>
      </c>
    </row>
    <row r="183" customFormat="false" ht="15" hidden="false" customHeight="false" outlineLevel="0" collapsed="false">
      <c r="A183" s="128" t="n">
        <v>100306</v>
      </c>
      <c r="B183" s="129" t="n">
        <v>39644</v>
      </c>
      <c r="C183" s="130" t="n">
        <v>2000</v>
      </c>
      <c r="D183" s="130" t="s">
        <v>117</v>
      </c>
      <c r="E183" s="130" t="s">
        <v>117</v>
      </c>
      <c r="F183" s="130" t="s">
        <v>116</v>
      </c>
      <c r="G183" s="131" t="s">
        <v>116</v>
      </c>
    </row>
    <row r="184" customFormat="false" ht="15" hidden="false" customHeight="false" outlineLevel="0" collapsed="false">
      <c r="A184" s="128" t="n">
        <v>100306</v>
      </c>
      <c r="B184" s="129" t="n">
        <v>39819</v>
      </c>
      <c r="C184" s="130" t="n">
        <v>3100</v>
      </c>
      <c r="D184" s="130" t="s">
        <v>116</v>
      </c>
      <c r="E184" s="130" t="s">
        <v>118</v>
      </c>
      <c r="F184" s="130" t="s">
        <v>118</v>
      </c>
      <c r="G184" s="131" t="s">
        <v>118</v>
      </c>
    </row>
    <row r="185" customFormat="false" ht="15" hidden="false" customHeight="false" outlineLevel="0" collapsed="false">
      <c r="A185" s="128" t="n">
        <v>100306</v>
      </c>
      <c r="B185" s="129" t="n">
        <v>39994</v>
      </c>
      <c r="C185" s="130" t="n">
        <v>3160</v>
      </c>
      <c r="D185" s="130" t="s">
        <v>116</v>
      </c>
      <c r="E185" s="130" t="s">
        <v>118</v>
      </c>
      <c r="F185" s="130" t="s">
        <v>117</v>
      </c>
      <c r="G185" s="131" t="s">
        <v>116</v>
      </c>
    </row>
    <row r="186" customFormat="false" ht="15" hidden="false" customHeight="false" outlineLevel="0" collapsed="false">
      <c r="A186" s="128" t="n">
        <v>100306</v>
      </c>
      <c r="B186" s="129" t="n">
        <v>40190</v>
      </c>
      <c r="C186" s="130" t="n">
        <v>4180</v>
      </c>
      <c r="D186" s="130" t="s">
        <v>116</v>
      </c>
      <c r="E186" s="130" t="s">
        <v>118</v>
      </c>
      <c r="F186" s="130" t="s">
        <v>117</v>
      </c>
      <c r="G186" s="131" t="s">
        <v>116</v>
      </c>
    </row>
    <row r="187" customFormat="false" ht="15" hidden="false" customHeight="false" outlineLevel="0" collapsed="false">
      <c r="A187" s="128" t="n">
        <v>100306</v>
      </c>
      <c r="B187" s="129" t="n">
        <v>40393</v>
      </c>
      <c r="C187" s="130" t="n">
        <v>4200</v>
      </c>
      <c r="D187" s="130" t="s">
        <v>116</v>
      </c>
      <c r="E187" s="130" t="s">
        <v>118</v>
      </c>
      <c r="F187" s="130" t="s">
        <v>118</v>
      </c>
      <c r="G187" s="131" t="s">
        <v>118</v>
      </c>
    </row>
    <row r="188" customFormat="false" ht="15" hidden="false" customHeight="false" outlineLevel="0" collapsed="false">
      <c r="A188" s="128" t="n">
        <v>100306</v>
      </c>
      <c r="B188" s="129" t="n">
        <v>40554</v>
      </c>
      <c r="C188" s="130" t="n">
        <v>4220</v>
      </c>
      <c r="D188" s="130" t="s">
        <v>116</v>
      </c>
      <c r="E188" s="130" t="s">
        <v>118</v>
      </c>
      <c r="F188" s="130" t="s">
        <v>117</v>
      </c>
      <c r="G188" s="131" t="s">
        <v>118</v>
      </c>
    </row>
    <row r="189" customFormat="false" ht="15" hidden="false" customHeight="false" outlineLevel="0" collapsed="false">
      <c r="A189" s="128" t="n">
        <v>100306</v>
      </c>
      <c r="B189" s="129" t="n">
        <v>41843</v>
      </c>
      <c r="C189" s="130" t="n">
        <v>4360</v>
      </c>
      <c r="D189" s="130" t="s">
        <v>116</v>
      </c>
      <c r="E189" s="130" t="s">
        <v>117</v>
      </c>
      <c r="F189" s="130" t="s">
        <v>118</v>
      </c>
      <c r="G189" s="131" t="s">
        <v>116</v>
      </c>
    </row>
    <row r="190" customFormat="false" ht="15" hidden="false" customHeight="false" outlineLevel="0" collapsed="false">
      <c r="A190" s="128" t="n">
        <v>100306</v>
      </c>
      <c r="B190" s="129" t="n">
        <v>42185</v>
      </c>
      <c r="C190" s="130" t="n">
        <v>4400</v>
      </c>
      <c r="D190" s="130" t="s">
        <v>116</v>
      </c>
      <c r="E190" s="130" t="s">
        <v>117</v>
      </c>
      <c r="F190" s="130" t="s">
        <v>118</v>
      </c>
      <c r="G190" s="131" t="s">
        <v>116</v>
      </c>
    </row>
    <row r="191" customFormat="false" ht="15" hidden="false" customHeight="false" outlineLevel="0" collapsed="false">
      <c r="A191" s="128" t="n">
        <v>100337</v>
      </c>
      <c r="B191" s="129" t="n">
        <v>39841</v>
      </c>
      <c r="C191" s="130" t="n">
        <v>2000</v>
      </c>
      <c r="D191" s="130" t="s">
        <v>116</v>
      </c>
      <c r="E191" s="130" t="s">
        <v>117</v>
      </c>
      <c r="F191" s="130" t="s">
        <v>116</v>
      </c>
      <c r="G191" s="131" t="s">
        <v>116</v>
      </c>
    </row>
    <row r="192" customFormat="false" ht="15" hidden="false" customHeight="false" outlineLevel="0" collapsed="false">
      <c r="A192" s="128" t="n">
        <v>100337</v>
      </c>
      <c r="B192" s="129" t="n">
        <v>40009</v>
      </c>
      <c r="C192" s="130" t="n">
        <v>3100</v>
      </c>
      <c r="D192" s="130" t="s">
        <v>116</v>
      </c>
      <c r="E192" s="130" t="s">
        <v>118</v>
      </c>
      <c r="F192" s="130" t="s">
        <v>116</v>
      </c>
      <c r="G192" s="131" t="s">
        <v>118</v>
      </c>
    </row>
    <row r="193" customFormat="false" ht="15" hidden="false" customHeight="false" outlineLevel="0" collapsed="false">
      <c r="A193" s="128" t="n">
        <v>100337</v>
      </c>
      <c r="B193" s="129" t="n">
        <v>40191</v>
      </c>
      <c r="C193" s="130" t="n">
        <v>3160</v>
      </c>
      <c r="D193" s="130" t="s">
        <v>116</v>
      </c>
      <c r="E193" s="130" t="s">
        <v>46</v>
      </c>
      <c r="F193" s="130" t="s">
        <v>46</v>
      </c>
      <c r="G193" s="131" t="s">
        <v>46</v>
      </c>
    </row>
    <row r="194" customFormat="false" ht="15" hidden="false" customHeight="false" outlineLevel="0" collapsed="false">
      <c r="A194" s="128" t="n">
        <v>100337</v>
      </c>
      <c r="B194" s="129" t="n">
        <v>40387</v>
      </c>
      <c r="C194" s="130" t="n">
        <v>4180</v>
      </c>
      <c r="D194" s="130" t="s">
        <v>116</v>
      </c>
      <c r="E194" s="130" t="s">
        <v>118</v>
      </c>
      <c r="F194" s="130" t="s">
        <v>116</v>
      </c>
      <c r="G194" s="131" t="s">
        <v>118</v>
      </c>
    </row>
    <row r="195" customFormat="false" ht="15" hidden="false" customHeight="false" outlineLevel="0" collapsed="false">
      <c r="A195" s="128" t="n">
        <v>100337</v>
      </c>
      <c r="B195" s="129" t="n">
        <v>40556</v>
      </c>
      <c r="C195" s="130" t="n">
        <v>4200</v>
      </c>
      <c r="D195" s="130" t="s">
        <v>116</v>
      </c>
      <c r="E195" s="130" t="s">
        <v>118</v>
      </c>
      <c r="F195" s="130" t="s">
        <v>116</v>
      </c>
      <c r="G195" s="131" t="s">
        <v>118</v>
      </c>
    </row>
    <row r="196" customFormat="false" ht="15" hidden="false" customHeight="false" outlineLevel="0" collapsed="false">
      <c r="A196" s="128" t="n">
        <v>100337</v>
      </c>
      <c r="B196" s="129" t="n">
        <v>40772</v>
      </c>
      <c r="C196" s="130" t="n">
        <v>4221</v>
      </c>
      <c r="D196" s="130" t="s">
        <v>116</v>
      </c>
      <c r="E196" s="130" t="s">
        <v>118</v>
      </c>
      <c r="F196" s="130" t="s">
        <v>118</v>
      </c>
      <c r="G196" s="131" t="s">
        <v>118</v>
      </c>
    </row>
    <row r="197" customFormat="false" ht="15" hidden="false" customHeight="false" outlineLevel="0" collapsed="false">
      <c r="A197" s="128" t="n">
        <v>100337</v>
      </c>
      <c r="B197" s="129" t="n">
        <v>42387</v>
      </c>
      <c r="C197" s="130" t="n">
        <v>6110</v>
      </c>
      <c r="D197" s="130" t="s">
        <v>116</v>
      </c>
      <c r="E197" s="130" t="s">
        <v>117</v>
      </c>
      <c r="F197" s="130" t="s">
        <v>118</v>
      </c>
      <c r="G197" s="131" t="s">
        <v>116</v>
      </c>
    </row>
    <row r="198" customFormat="false" ht="16" hidden="false" customHeight="false" outlineLevel="0" collapsed="false">
      <c r="A198" s="132" t="n">
        <v>100337</v>
      </c>
      <c r="B198" s="133" t="n">
        <v>42780</v>
      </c>
      <c r="C198" s="134" t="n">
        <v>6130</v>
      </c>
      <c r="D198" s="134" t="s">
        <v>116</v>
      </c>
      <c r="E198" s="134" t="s">
        <v>117</v>
      </c>
      <c r="F198" s="134" t="s">
        <v>118</v>
      </c>
      <c r="G198" s="135" t="s">
        <v>116</v>
      </c>
    </row>
  </sheetData>
  <mergeCells count="5">
    <mergeCell ref="A1:A2"/>
    <mergeCell ref="C1:C2"/>
    <mergeCell ref="D1:D2"/>
    <mergeCell ref="F1:F2"/>
    <mergeCell ref="G1:G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9.5"/>
    <col collapsed="false" customWidth="true" hidden="false" outlineLevel="0" max="3" min="3" style="0" width="10"/>
    <col collapsed="false" customWidth="true" hidden="false" outlineLevel="0" max="4" min="4" style="0" width="13.5"/>
    <col collapsed="false" customWidth="true" hidden="false" outlineLevel="0" max="5" min="5" style="0" width="12.67"/>
    <col collapsed="false" customWidth="true" hidden="false" outlineLevel="0" max="6" min="6" style="0" width="15.83"/>
    <col collapsed="false" customWidth="true" hidden="false" outlineLevel="0" max="7" min="7" style="0" width="15.66"/>
    <col collapsed="false" customWidth="true" hidden="false" outlineLevel="0" max="8" min="8" style="0" width="15.51"/>
    <col collapsed="false" customWidth="true" hidden="false" outlineLevel="0" max="9" min="9" style="0" width="13.67"/>
    <col collapsed="false" customWidth="true" hidden="false" outlineLevel="0" max="1025" min="10" style="0" width="8.84"/>
  </cols>
  <sheetData>
    <row r="1" customFormat="false" ht="15" hidden="false" customHeight="true" outlineLevel="0" collapsed="false">
      <c r="A1" s="123" t="s">
        <v>0</v>
      </c>
      <c r="B1" s="124" t="s">
        <v>109</v>
      </c>
      <c r="C1" s="125" t="s">
        <v>51</v>
      </c>
      <c r="D1" s="124" t="s">
        <v>120</v>
      </c>
      <c r="E1" s="124" t="s">
        <v>121</v>
      </c>
      <c r="F1" s="124" t="s">
        <v>122</v>
      </c>
      <c r="G1" s="124" t="s">
        <v>123</v>
      </c>
      <c r="H1" s="124" t="s">
        <v>124</v>
      </c>
      <c r="I1" s="126" t="s">
        <v>125</v>
      </c>
    </row>
    <row r="2" customFormat="false" ht="15" hidden="false" customHeight="false" outlineLevel="0" collapsed="false">
      <c r="A2" s="123"/>
      <c r="B2" s="127" t="s">
        <v>114</v>
      </c>
      <c r="C2" s="125"/>
      <c r="D2" s="127" t="s">
        <v>126</v>
      </c>
      <c r="E2" s="127" t="s">
        <v>127</v>
      </c>
      <c r="F2" s="127" t="s">
        <v>127</v>
      </c>
      <c r="G2" s="127" t="s">
        <v>127</v>
      </c>
      <c r="H2" s="127" t="s">
        <v>127</v>
      </c>
      <c r="I2" s="126"/>
    </row>
    <row r="3" customFormat="false" ht="15" hidden="false" customHeight="false" outlineLevel="0" collapsed="false">
      <c r="A3" s="128" t="n">
        <v>100008</v>
      </c>
      <c r="B3" s="129" t="n">
        <v>38258</v>
      </c>
      <c r="C3" s="130" t="n">
        <v>1000</v>
      </c>
      <c r="D3" s="130" t="s">
        <v>117</v>
      </c>
      <c r="E3" s="130" t="s">
        <v>116</v>
      </c>
      <c r="F3" s="130" t="s">
        <v>117</v>
      </c>
      <c r="G3" s="130" t="s">
        <v>116</v>
      </c>
      <c r="H3" s="130" t="s">
        <v>116</v>
      </c>
      <c r="I3" s="131" t="s">
        <v>116</v>
      </c>
    </row>
    <row r="4" customFormat="false" ht="15" hidden="false" customHeight="false" outlineLevel="0" collapsed="false">
      <c r="A4" s="128" t="n">
        <v>100008</v>
      </c>
      <c r="B4" s="129" t="n">
        <v>38448</v>
      </c>
      <c r="C4" s="130" t="n">
        <v>1060</v>
      </c>
      <c r="D4" s="130" t="s">
        <v>117</v>
      </c>
      <c r="E4" s="130" t="s">
        <v>117</v>
      </c>
      <c r="F4" s="130" t="s">
        <v>116</v>
      </c>
      <c r="G4" s="130" t="s">
        <v>117</v>
      </c>
      <c r="H4" s="130" t="s">
        <v>116</v>
      </c>
      <c r="I4" s="131" t="s">
        <v>116</v>
      </c>
    </row>
    <row r="5" customFormat="false" ht="15" hidden="false" customHeight="false" outlineLevel="0" collapsed="false">
      <c r="A5" s="128" t="n">
        <v>100008</v>
      </c>
      <c r="B5" s="129" t="n">
        <v>38489</v>
      </c>
      <c r="C5" s="130" t="n">
        <v>2000</v>
      </c>
      <c r="D5" s="130" t="s">
        <v>116</v>
      </c>
      <c r="E5" s="130" t="s">
        <v>116</v>
      </c>
      <c r="F5" s="130" t="s">
        <v>116</v>
      </c>
      <c r="G5" s="130" t="s">
        <v>117</v>
      </c>
      <c r="H5" s="130" t="s">
        <v>116</v>
      </c>
      <c r="I5" s="131" t="s">
        <v>116</v>
      </c>
    </row>
    <row r="6" customFormat="false" ht="15" hidden="false" customHeight="false" outlineLevel="0" collapsed="false">
      <c r="A6" s="128" t="n">
        <v>100008</v>
      </c>
      <c r="B6" s="129" t="n">
        <v>38644</v>
      </c>
      <c r="C6" s="130" t="n">
        <v>3100</v>
      </c>
      <c r="D6" s="130" t="s">
        <v>116</v>
      </c>
      <c r="E6" s="130" t="s">
        <v>116</v>
      </c>
      <c r="F6" s="130" t="s">
        <v>116</v>
      </c>
      <c r="G6" s="130" t="s">
        <v>116</v>
      </c>
      <c r="H6" s="130" t="s">
        <v>116</v>
      </c>
      <c r="I6" s="131" t="s">
        <v>116</v>
      </c>
    </row>
    <row r="7" customFormat="false" ht="15" hidden="false" customHeight="false" outlineLevel="0" collapsed="false">
      <c r="A7" s="128" t="n">
        <v>100008</v>
      </c>
      <c r="B7" s="129" t="n">
        <v>38860</v>
      </c>
      <c r="C7" s="130" t="n">
        <v>3160</v>
      </c>
      <c r="D7" s="130" t="s">
        <v>117</v>
      </c>
      <c r="E7" s="130" t="s">
        <v>117</v>
      </c>
      <c r="F7" s="130" t="s">
        <v>116</v>
      </c>
      <c r="G7" s="130" t="s">
        <v>116</v>
      </c>
      <c r="H7" s="130" t="s">
        <v>116</v>
      </c>
      <c r="I7" s="131" t="s">
        <v>116</v>
      </c>
    </row>
    <row r="8" customFormat="false" ht="15" hidden="false" customHeight="false" outlineLevel="0" collapsed="false">
      <c r="A8" s="128" t="n">
        <v>100008</v>
      </c>
      <c r="B8" s="129" t="n">
        <v>39037</v>
      </c>
      <c r="C8" s="130" t="n">
        <v>4180</v>
      </c>
      <c r="D8" s="130" t="s">
        <v>117</v>
      </c>
      <c r="E8" s="130" t="s">
        <v>116</v>
      </c>
      <c r="F8" s="130" t="s">
        <v>116</v>
      </c>
      <c r="G8" s="130" t="s">
        <v>116</v>
      </c>
      <c r="H8" s="130" t="s">
        <v>116</v>
      </c>
      <c r="I8" s="131" t="s">
        <v>116</v>
      </c>
    </row>
    <row r="9" customFormat="false" ht="15" hidden="false" customHeight="false" outlineLevel="0" collapsed="false">
      <c r="A9" s="128" t="n">
        <v>100008</v>
      </c>
      <c r="B9" s="129" t="n">
        <v>39210</v>
      </c>
      <c r="C9" s="130" t="n">
        <v>4200</v>
      </c>
      <c r="D9" s="130" t="s">
        <v>117</v>
      </c>
      <c r="E9" s="130" t="s">
        <v>116</v>
      </c>
      <c r="F9" s="130" t="s">
        <v>116</v>
      </c>
      <c r="G9" s="130" t="s">
        <v>116</v>
      </c>
      <c r="H9" s="130" t="s">
        <v>116</v>
      </c>
      <c r="I9" s="131" t="s">
        <v>116</v>
      </c>
    </row>
    <row r="10" customFormat="false" ht="15" hidden="false" customHeight="false" outlineLevel="0" collapsed="false">
      <c r="A10" s="128" t="n">
        <v>100008</v>
      </c>
      <c r="B10" s="129" t="n">
        <v>39392</v>
      </c>
      <c r="C10" s="130" t="n">
        <v>4220</v>
      </c>
      <c r="D10" s="130" t="s">
        <v>116</v>
      </c>
      <c r="E10" s="130" t="s">
        <v>116</v>
      </c>
      <c r="F10" s="130" t="s">
        <v>116</v>
      </c>
      <c r="G10" s="130" t="s">
        <v>116</v>
      </c>
      <c r="H10" s="130" t="s">
        <v>116</v>
      </c>
      <c r="I10" s="131" t="s">
        <v>116</v>
      </c>
    </row>
    <row r="11" customFormat="false" ht="15" hidden="false" customHeight="false" outlineLevel="0" collapsed="false">
      <c r="A11" s="128" t="n">
        <v>100008</v>
      </c>
      <c r="B11" s="129" t="n">
        <v>39574</v>
      </c>
      <c r="C11" s="130" t="n">
        <v>4240</v>
      </c>
      <c r="D11" s="130" t="s">
        <v>116</v>
      </c>
      <c r="E11" s="130" t="s">
        <v>117</v>
      </c>
      <c r="F11" s="130" t="s">
        <v>116</v>
      </c>
      <c r="G11" s="130" t="s">
        <v>116</v>
      </c>
      <c r="H11" s="130" t="s">
        <v>116</v>
      </c>
      <c r="I11" s="131" t="s">
        <v>116</v>
      </c>
    </row>
    <row r="12" customFormat="false" ht="15" hidden="false" customHeight="false" outlineLevel="0" collapsed="false">
      <c r="A12" s="128" t="n">
        <v>100008</v>
      </c>
      <c r="B12" s="129" t="n">
        <v>40416</v>
      </c>
      <c r="C12" s="130" t="n">
        <v>6070</v>
      </c>
      <c r="D12" s="130" t="s">
        <v>116</v>
      </c>
      <c r="E12" s="130" t="s">
        <v>116</v>
      </c>
      <c r="F12" s="130" t="s">
        <v>116</v>
      </c>
      <c r="G12" s="130" t="s">
        <v>116</v>
      </c>
      <c r="H12" s="130" t="s">
        <v>116</v>
      </c>
      <c r="I12" s="131" t="s">
        <v>116</v>
      </c>
    </row>
    <row r="13" customFormat="false" ht="15" hidden="false" customHeight="false" outlineLevel="0" collapsed="false">
      <c r="A13" s="128" t="n">
        <v>100008</v>
      </c>
      <c r="B13" s="129" t="n">
        <v>40792</v>
      </c>
      <c r="C13" s="130" t="n">
        <v>6090</v>
      </c>
      <c r="D13" s="130" t="s">
        <v>116</v>
      </c>
      <c r="E13" s="130" t="s">
        <v>116</v>
      </c>
      <c r="F13" s="130" t="s">
        <v>116</v>
      </c>
      <c r="G13" s="130" t="s">
        <v>116</v>
      </c>
      <c r="H13" s="130" t="s">
        <v>116</v>
      </c>
      <c r="I13" s="131" t="s">
        <v>116</v>
      </c>
    </row>
    <row r="14" customFormat="false" ht="15" hidden="false" customHeight="false" outlineLevel="0" collapsed="false">
      <c r="A14" s="128" t="n">
        <v>100008</v>
      </c>
      <c r="B14" s="129" t="n">
        <v>41163</v>
      </c>
      <c r="C14" s="130" t="n">
        <v>6110</v>
      </c>
      <c r="D14" s="130" t="s">
        <v>116</v>
      </c>
      <c r="E14" s="130" t="s">
        <v>116</v>
      </c>
      <c r="F14" s="130" t="s">
        <v>116</v>
      </c>
      <c r="G14" s="130" t="s">
        <v>116</v>
      </c>
      <c r="H14" s="130" t="s">
        <v>116</v>
      </c>
      <c r="I14" s="131" t="s">
        <v>116</v>
      </c>
    </row>
    <row r="15" customFormat="false" ht="15" hidden="false" customHeight="false" outlineLevel="0" collapsed="false">
      <c r="A15" s="128" t="n">
        <v>100008</v>
      </c>
      <c r="B15" s="129" t="n">
        <v>41527</v>
      </c>
      <c r="C15" s="130" t="n">
        <v>6130</v>
      </c>
      <c r="D15" s="130" t="s">
        <v>116</v>
      </c>
      <c r="E15" s="130" t="s">
        <v>116</v>
      </c>
      <c r="F15" s="130" t="s">
        <v>116</v>
      </c>
      <c r="G15" s="130" t="s">
        <v>116</v>
      </c>
      <c r="H15" s="130" t="s">
        <v>116</v>
      </c>
      <c r="I15" s="131" t="s">
        <v>46</v>
      </c>
    </row>
    <row r="16" customFormat="false" ht="15" hidden="false" customHeight="false" outlineLevel="0" collapsed="false">
      <c r="A16" s="128" t="n">
        <v>100137</v>
      </c>
      <c r="B16" s="129" t="n">
        <v>38421</v>
      </c>
      <c r="C16" s="130" t="n">
        <v>1000</v>
      </c>
      <c r="D16" s="130" t="s">
        <v>117</v>
      </c>
      <c r="E16" s="130" t="s">
        <v>116</v>
      </c>
      <c r="F16" s="130" t="s">
        <v>116</v>
      </c>
      <c r="G16" s="130" t="s">
        <v>116</v>
      </c>
      <c r="H16" s="130" t="s">
        <v>116</v>
      </c>
      <c r="I16" s="131" t="s">
        <v>116</v>
      </c>
    </row>
    <row r="17" customFormat="false" ht="15" hidden="false" customHeight="false" outlineLevel="0" collapsed="false">
      <c r="A17" s="128" t="n">
        <v>100137</v>
      </c>
      <c r="B17" s="129" t="n">
        <v>38596</v>
      </c>
      <c r="C17" s="130" t="n">
        <v>1060</v>
      </c>
      <c r="D17" s="130" t="s">
        <v>117</v>
      </c>
      <c r="E17" s="130" t="s">
        <v>116</v>
      </c>
      <c r="F17" s="130" t="s">
        <v>116</v>
      </c>
      <c r="G17" s="130" t="s">
        <v>116</v>
      </c>
      <c r="H17" s="130" t="s">
        <v>116</v>
      </c>
      <c r="I17" s="131" t="s">
        <v>116</v>
      </c>
    </row>
    <row r="18" customFormat="false" ht="15" hidden="false" customHeight="false" outlineLevel="0" collapsed="false">
      <c r="A18" s="128" t="n">
        <v>100137</v>
      </c>
      <c r="B18" s="129" t="n">
        <v>38784</v>
      </c>
      <c r="C18" s="130" t="n">
        <v>1120</v>
      </c>
      <c r="D18" s="130" t="s">
        <v>117</v>
      </c>
      <c r="E18" s="130" t="s">
        <v>117</v>
      </c>
      <c r="F18" s="130" t="s">
        <v>117</v>
      </c>
      <c r="G18" s="130" t="s">
        <v>117</v>
      </c>
      <c r="H18" s="130" t="s">
        <v>116</v>
      </c>
      <c r="I18" s="131" t="s">
        <v>116</v>
      </c>
    </row>
    <row r="19" customFormat="false" ht="15" hidden="false" customHeight="false" outlineLevel="0" collapsed="false">
      <c r="A19" s="128" t="n">
        <v>100137</v>
      </c>
      <c r="B19" s="129" t="n">
        <v>38847</v>
      </c>
      <c r="C19" s="130" t="n">
        <v>2000</v>
      </c>
      <c r="D19" s="130" t="s">
        <v>117</v>
      </c>
      <c r="E19" s="130" t="s">
        <v>116</v>
      </c>
      <c r="F19" s="130" t="s">
        <v>117</v>
      </c>
      <c r="G19" s="130" t="s">
        <v>116</v>
      </c>
      <c r="H19" s="130" t="s">
        <v>116</v>
      </c>
      <c r="I19" s="131" t="s">
        <v>116</v>
      </c>
    </row>
    <row r="20" customFormat="false" ht="15" hidden="false" customHeight="false" outlineLevel="0" collapsed="false">
      <c r="A20" s="128" t="n">
        <v>100137</v>
      </c>
      <c r="B20" s="129" t="n">
        <v>39022</v>
      </c>
      <c r="C20" s="130" t="n">
        <v>3100</v>
      </c>
      <c r="D20" s="130" t="s">
        <v>117</v>
      </c>
      <c r="E20" s="130" t="s">
        <v>116</v>
      </c>
      <c r="F20" s="130" t="s">
        <v>116</v>
      </c>
      <c r="G20" s="130" t="s">
        <v>116</v>
      </c>
      <c r="H20" s="130" t="s">
        <v>116</v>
      </c>
      <c r="I20" s="131" t="s">
        <v>116</v>
      </c>
    </row>
    <row r="21" customFormat="false" ht="15" hidden="false" customHeight="false" outlineLevel="0" collapsed="false">
      <c r="A21" s="128" t="n">
        <v>100137</v>
      </c>
      <c r="B21" s="129" t="n">
        <v>39955</v>
      </c>
      <c r="C21" s="130" t="n">
        <v>4240</v>
      </c>
      <c r="D21" s="130" t="s">
        <v>116</v>
      </c>
      <c r="E21" s="130" t="s">
        <v>117</v>
      </c>
      <c r="F21" s="130" t="s">
        <v>116</v>
      </c>
      <c r="G21" s="130" t="s">
        <v>117</v>
      </c>
      <c r="H21" s="130" t="s">
        <v>116</v>
      </c>
      <c r="I21" s="131" t="s">
        <v>116</v>
      </c>
    </row>
    <row r="22" customFormat="false" ht="15" hidden="false" customHeight="false" outlineLevel="0" collapsed="false">
      <c r="A22" s="128" t="n">
        <v>100177</v>
      </c>
      <c r="B22" s="129" t="n">
        <v>38447</v>
      </c>
      <c r="C22" s="130" t="n">
        <v>1000</v>
      </c>
      <c r="D22" s="130" t="s">
        <v>117</v>
      </c>
      <c r="E22" s="130" t="s">
        <v>116</v>
      </c>
      <c r="F22" s="130" t="s">
        <v>116</v>
      </c>
      <c r="G22" s="130" t="s">
        <v>116</v>
      </c>
      <c r="H22" s="130" t="s">
        <v>116</v>
      </c>
      <c r="I22" s="131" t="s">
        <v>116</v>
      </c>
    </row>
    <row r="23" customFormat="false" ht="15" hidden="false" customHeight="false" outlineLevel="0" collapsed="false">
      <c r="A23" s="128" t="n">
        <v>100177</v>
      </c>
      <c r="B23" s="129" t="n">
        <v>38623</v>
      </c>
      <c r="C23" s="130" t="n">
        <v>1060</v>
      </c>
      <c r="D23" s="130" t="s">
        <v>117</v>
      </c>
      <c r="E23" s="130" t="s">
        <v>116</v>
      </c>
      <c r="F23" s="130" t="s">
        <v>116</v>
      </c>
      <c r="G23" s="130" t="s">
        <v>116</v>
      </c>
      <c r="H23" s="130" t="s">
        <v>116</v>
      </c>
      <c r="I23" s="131" t="s">
        <v>116</v>
      </c>
    </row>
    <row r="24" customFormat="false" ht="15" hidden="false" customHeight="false" outlineLevel="0" collapsed="false">
      <c r="A24" s="128" t="n">
        <v>100177</v>
      </c>
      <c r="B24" s="129" t="n">
        <v>38799</v>
      </c>
      <c r="C24" s="130" t="n">
        <v>2000</v>
      </c>
      <c r="D24" s="130" t="s">
        <v>117</v>
      </c>
      <c r="E24" s="130" t="s">
        <v>116</v>
      </c>
      <c r="F24" s="130" t="s">
        <v>117</v>
      </c>
      <c r="G24" s="130" t="s">
        <v>116</v>
      </c>
      <c r="H24" s="130" t="s">
        <v>116</v>
      </c>
      <c r="I24" s="131" t="s">
        <v>116</v>
      </c>
    </row>
    <row r="25" customFormat="false" ht="15" hidden="false" customHeight="false" outlineLevel="0" collapsed="false">
      <c r="A25" s="128" t="n">
        <v>100177</v>
      </c>
      <c r="B25" s="129" t="n">
        <v>38967</v>
      </c>
      <c r="C25" s="130" t="n">
        <v>3100</v>
      </c>
      <c r="D25" s="130" t="s">
        <v>117</v>
      </c>
      <c r="E25" s="130" t="s">
        <v>116</v>
      </c>
      <c r="F25" s="130" t="s">
        <v>116</v>
      </c>
      <c r="G25" s="130" t="s">
        <v>116</v>
      </c>
      <c r="H25" s="130" t="s">
        <v>116</v>
      </c>
      <c r="I25" s="131" t="s">
        <v>116</v>
      </c>
    </row>
    <row r="26" customFormat="false" ht="15" hidden="false" customHeight="false" outlineLevel="0" collapsed="false">
      <c r="A26" s="128" t="n">
        <v>100177</v>
      </c>
      <c r="B26" s="129" t="n">
        <v>39148</v>
      </c>
      <c r="C26" s="130" t="n">
        <v>3160</v>
      </c>
      <c r="D26" s="130" t="s">
        <v>117</v>
      </c>
      <c r="E26" s="130" t="s">
        <v>117</v>
      </c>
      <c r="F26" s="130" t="s">
        <v>116</v>
      </c>
      <c r="G26" s="130" t="s">
        <v>116</v>
      </c>
      <c r="H26" s="130" t="s">
        <v>117</v>
      </c>
      <c r="I26" s="131" t="s">
        <v>116</v>
      </c>
    </row>
    <row r="27" customFormat="false" ht="15" hidden="false" customHeight="false" outlineLevel="0" collapsed="false">
      <c r="A27" s="128" t="n">
        <v>100177</v>
      </c>
      <c r="B27" s="129" t="n">
        <v>39331</v>
      </c>
      <c r="C27" s="130" t="n">
        <v>4180</v>
      </c>
      <c r="D27" s="130" t="s">
        <v>117</v>
      </c>
      <c r="E27" s="130" t="s">
        <v>117</v>
      </c>
      <c r="F27" s="130" t="s">
        <v>116</v>
      </c>
      <c r="G27" s="130" t="s">
        <v>116</v>
      </c>
      <c r="H27" s="130" t="s">
        <v>117</v>
      </c>
      <c r="I27" s="131" t="s">
        <v>116</v>
      </c>
    </row>
    <row r="28" customFormat="false" ht="15" hidden="false" customHeight="false" outlineLevel="0" collapsed="false">
      <c r="A28" s="128" t="n">
        <v>100177</v>
      </c>
      <c r="B28" s="129" t="n">
        <v>39518</v>
      </c>
      <c r="C28" s="130" t="n">
        <v>4200</v>
      </c>
      <c r="D28" s="130" t="s">
        <v>117</v>
      </c>
      <c r="E28" s="130" t="s">
        <v>117</v>
      </c>
      <c r="F28" s="130" t="s">
        <v>116</v>
      </c>
      <c r="G28" s="130" t="s">
        <v>116</v>
      </c>
      <c r="H28" s="130" t="s">
        <v>116</v>
      </c>
      <c r="I28" s="131" t="s">
        <v>117</v>
      </c>
    </row>
    <row r="29" customFormat="false" ht="15" hidden="false" customHeight="false" outlineLevel="0" collapsed="false">
      <c r="A29" s="128" t="n">
        <v>100177</v>
      </c>
      <c r="B29" s="129" t="n">
        <v>39700</v>
      </c>
      <c r="C29" s="130" t="n">
        <v>4220</v>
      </c>
      <c r="D29" s="130" t="s">
        <v>117</v>
      </c>
      <c r="E29" s="130" t="s">
        <v>117</v>
      </c>
      <c r="F29" s="130" t="s">
        <v>116</v>
      </c>
      <c r="G29" s="130" t="s">
        <v>116</v>
      </c>
      <c r="H29" s="130" t="s">
        <v>116</v>
      </c>
      <c r="I29" s="131" t="s">
        <v>116</v>
      </c>
    </row>
    <row r="30" customFormat="false" ht="15" hidden="false" customHeight="false" outlineLevel="0" collapsed="false">
      <c r="A30" s="128" t="n">
        <v>100177</v>
      </c>
      <c r="B30" s="129" t="n">
        <v>39882</v>
      </c>
      <c r="C30" s="130" t="n">
        <v>4240</v>
      </c>
      <c r="D30" s="130" t="s">
        <v>116</v>
      </c>
      <c r="E30" s="130" t="s">
        <v>117</v>
      </c>
      <c r="F30" s="130" t="s">
        <v>116</v>
      </c>
      <c r="G30" s="130" t="s">
        <v>116</v>
      </c>
      <c r="H30" s="130" t="s">
        <v>117</v>
      </c>
      <c r="I30" s="131" t="s">
        <v>116</v>
      </c>
    </row>
    <row r="31" customFormat="false" ht="15" hidden="false" customHeight="false" outlineLevel="0" collapsed="false">
      <c r="A31" s="128" t="n">
        <v>100177</v>
      </c>
      <c r="B31" s="129" t="n">
        <v>40071</v>
      </c>
      <c r="C31" s="130" t="n">
        <v>4260</v>
      </c>
      <c r="D31" s="130" t="s">
        <v>117</v>
      </c>
      <c r="E31" s="130" t="s">
        <v>117</v>
      </c>
      <c r="F31" s="130" t="s">
        <v>116</v>
      </c>
      <c r="G31" s="130" t="s">
        <v>116</v>
      </c>
      <c r="H31" s="130" t="s">
        <v>116</v>
      </c>
      <c r="I31" s="131" t="s">
        <v>117</v>
      </c>
    </row>
    <row r="32" customFormat="false" ht="15" hidden="false" customHeight="false" outlineLevel="0" collapsed="false">
      <c r="A32" s="128" t="n">
        <v>100177</v>
      </c>
      <c r="B32" s="129" t="n">
        <v>40246</v>
      </c>
      <c r="C32" s="130" t="n">
        <v>4280</v>
      </c>
      <c r="D32" s="130" t="s">
        <v>116</v>
      </c>
      <c r="E32" s="130" t="s">
        <v>117</v>
      </c>
      <c r="F32" s="130" t="s">
        <v>116</v>
      </c>
      <c r="G32" s="130" t="s">
        <v>116</v>
      </c>
      <c r="H32" s="130" t="s">
        <v>116</v>
      </c>
      <c r="I32" s="131" t="s">
        <v>116</v>
      </c>
    </row>
    <row r="33" customFormat="false" ht="15" hidden="false" customHeight="false" outlineLevel="0" collapsed="false">
      <c r="A33" s="128" t="n">
        <v>100177</v>
      </c>
      <c r="B33" s="129" t="n">
        <v>40428</v>
      </c>
      <c r="C33" s="130" t="n">
        <v>4300</v>
      </c>
      <c r="D33" s="130" t="s">
        <v>116</v>
      </c>
      <c r="E33" s="130" t="s">
        <v>117</v>
      </c>
      <c r="F33" s="130" t="s">
        <v>116</v>
      </c>
      <c r="G33" s="130" t="s">
        <v>116</v>
      </c>
      <c r="H33" s="130" t="s">
        <v>117</v>
      </c>
      <c r="I33" s="131" t="s">
        <v>117</v>
      </c>
    </row>
    <row r="34" customFormat="false" ht="15" hidden="false" customHeight="false" outlineLevel="0" collapsed="false">
      <c r="A34" s="128" t="n">
        <v>100177</v>
      </c>
      <c r="B34" s="129" t="n">
        <v>40619</v>
      </c>
      <c r="C34" s="130" t="n">
        <v>4320</v>
      </c>
      <c r="D34" s="130" t="s">
        <v>116</v>
      </c>
      <c r="E34" s="130" t="s">
        <v>117</v>
      </c>
      <c r="F34" s="130" t="s">
        <v>116</v>
      </c>
      <c r="G34" s="130" t="s">
        <v>116</v>
      </c>
      <c r="H34" s="130" t="s">
        <v>116</v>
      </c>
      <c r="I34" s="131" t="s">
        <v>116</v>
      </c>
    </row>
    <row r="35" customFormat="false" ht="15" hidden="false" customHeight="false" outlineLevel="0" collapsed="false">
      <c r="A35" s="128" t="n">
        <v>100177</v>
      </c>
      <c r="B35" s="129" t="n">
        <v>40857</v>
      </c>
      <c r="C35" s="130" t="n">
        <v>6010</v>
      </c>
      <c r="D35" s="130" t="s">
        <v>116</v>
      </c>
      <c r="E35" s="130" t="s">
        <v>116</v>
      </c>
      <c r="F35" s="130" t="s">
        <v>116</v>
      </c>
      <c r="G35" s="130" t="s">
        <v>116</v>
      </c>
      <c r="H35" s="130" t="s">
        <v>116</v>
      </c>
      <c r="I35" s="131" t="s">
        <v>116</v>
      </c>
    </row>
    <row r="36" customFormat="false" ht="15" hidden="false" customHeight="false" outlineLevel="0" collapsed="false">
      <c r="A36" s="128" t="n">
        <v>100177</v>
      </c>
      <c r="B36" s="129" t="n">
        <v>41221</v>
      </c>
      <c r="C36" s="130" t="n">
        <v>6050</v>
      </c>
      <c r="D36" s="130" t="s">
        <v>117</v>
      </c>
      <c r="E36" s="130" t="s">
        <v>116</v>
      </c>
      <c r="F36" s="130" t="s">
        <v>116</v>
      </c>
      <c r="G36" s="130" t="s">
        <v>116</v>
      </c>
      <c r="H36" s="130" t="s">
        <v>116</v>
      </c>
      <c r="I36" s="131" t="s">
        <v>46</v>
      </c>
    </row>
    <row r="37" customFormat="false" ht="15" hidden="false" customHeight="false" outlineLevel="0" collapsed="false">
      <c r="A37" s="128" t="n">
        <v>100200</v>
      </c>
      <c r="B37" s="129" t="n">
        <v>38462</v>
      </c>
      <c r="C37" s="130" t="n">
        <v>1000</v>
      </c>
      <c r="D37" s="130" t="s">
        <v>116</v>
      </c>
      <c r="E37" s="130" t="s">
        <v>116</v>
      </c>
      <c r="F37" s="130" t="s">
        <v>117</v>
      </c>
      <c r="G37" s="130" t="s">
        <v>116</v>
      </c>
      <c r="H37" s="130" t="s">
        <v>116</v>
      </c>
      <c r="I37" s="131" t="s">
        <v>116</v>
      </c>
    </row>
    <row r="38" customFormat="false" ht="15" hidden="false" customHeight="false" outlineLevel="0" collapsed="false">
      <c r="A38" s="128" t="n">
        <v>100200</v>
      </c>
      <c r="B38" s="129" t="n">
        <v>38636</v>
      </c>
      <c r="C38" s="130" t="n">
        <v>1060</v>
      </c>
      <c r="D38" s="130" t="s">
        <v>116</v>
      </c>
      <c r="E38" s="130" t="s">
        <v>116</v>
      </c>
      <c r="F38" s="130" t="s">
        <v>116</v>
      </c>
      <c r="G38" s="130" t="s">
        <v>116</v>
      </c>
      <c r="H38" s="130" t="s">
        <v>116</v>
      </c>
      <c r="I38" s="131" t="s">
        <v>116</v>
      </c>
    </row>
    <row r="39" customFormat="false" ht="15" hidden="false" customHeight="false" outlineLevel="0" collapsed="false">
      <c r="A39" s="128" t="n">
        <v>100200</v>
      </c>
      <c r="B39" s="129" t="n">
        <v>38664</v>
      </c>
      <c r="C39" s="130" t="n">
        <v>2000</v>
      </c>
      <c r="D39" s="130" t="s">
        <v>117</v>
      </c>
      <c r="E39" s="130" t="s">
        <v>116</v>
      </c>
      <c r="F39" s="130" t="s">
        <v>116</v>
      </c>
      <c r="G39" s="130" t="s">
        <v>116</v>
      </c>
      <c r="H39" s="130" t="s">
        <v>116</v>
      </c>
      <c r="I39" s="131" t="s">
        <v>116</v>
      </c>
    </row>
    <row r="40" customFormat="false" ht="15" hidden="false" customHeight="false" outlineLevel="0" collapsed="false">
      <c r="A40" s="128" t="n">
        <v>100200</v>
      </c>
      <c r="B40" s="129" t="n">
        <v>38833</v>
      </c>
      <c r="C40" s="130" t="n">
        <v>3100</v>
      </c>
      <c r="D40" s="130" t="s">
        <v>117</v>
      </c>
      <c r="E40" s="130" t="s">
        <v>116</v>
      </c>
      <c r="F40" s="130" t="s">
        <v>116</v>
      </c>
      <c r="G40" s="130" t="s">
        <v>116</v>
      </c>
      <c r="H40" s="130" t="s">
        <v>116</v>
      </c>
      <c r="I40" s="131" t="s">
        <v>116</v>
      </c>
    </row>
    <row r="41" customFormat="false" ht="15" hidden="false" customHeight="false" outlineLevel="0" collapsed="false">
      <c r="A41" s="128" t="n">
        <v>100200</v>
      </c>
      <c r="B41" s="129" t="n">
        <v>39002</v>
      </c>
      <c r="C41" s="130" t="n">
        <v>3160</v>
      </c>
      <c r="D41" s="130" t="s">
        <v>117</v>
      </c>
      <c r="E41" s="130" t="s">
        <v>116</v>
      </c>
      <c r="F41" s="130" t="s">
        <v>116</v>
      </c>
      <c r="G41" s="130" t="s">
        <v>116</v>
      </c>
      <c r="H41" s="130" t="s">
        <v>116</v>
      </c>
      <c r="I41" s="131" t="s">
        <v>116</v>
      </c>
    </row>
    <row r="42" customFormat="false" ht="15" hidden="false" customHeight="false" outlineLevel="0" collapsed="false">
      <c r="A42" s="128" t="n">
        <v>100200</v>
      </c>
      <c r="B42" s="129" t="n">
        <v>39197</v>
      </c>
      <c r="C42" s="130" t="n">
        <v>4180</v>
      </c>
      <c r="D42" s="130" t="s">
        <v>117</v>
      </c>
      <c r="E42" s="130" t="s">
        <v>117</v>
      </c>
      <c r="F42" s="130" t="s">
        <v>116</v>
      </c>
      <c r="G42" s="130" t="s">
        <v>116</v>
      </c>
      <c r="H42" s="130" t="s">
        <v>116</v>
      </c>
      <c r="I42" s="131" t="s">
        <v>116</v>
      </c>
    </row>
    <row r="43" customFormat="false" ht="15" hidden="false" customHeight="false" outlineLevel="0" collapsed="false">
      <c r="A43" s="128" t="n">
        <v>100200</v>
      </c>
      <c r="B43" s="129" t="n">
        <v>39372</v>
      </c>
      <c r="C43" s="130" t="n">
        <v>4200</v>
      </c>
      <c r="D43" s="130" t="s">
        <v>117</v>
      </c>
      <c r="E43" s="130" t="s">
        <v>116</v>
      </c>
      <c r="F43" s="130" t="s">
        <v>116</v>
      </c>
      <c r="G43" s="130" t="s">
        <v>116</v>
      </c>
      <c r="H43" s="130" t="s">
        <v>117</v>
      </c>
      <c r="I43" s="131" t="s">
        <v>116</v>
      </c>
    </row>
    <row r="44" customFormat="false" ht="15" hidden="false" customHeight="false" outlineLevel="0" collapsed="false">
      <c r="A44" s="128" t="n">
        <v>100200</v>
      </c>
      <c r="B44" s="129" t="n">
        <v>39576</v>
      </c>
      <c r="C44" s="130" t="n">
        <v>4220</v>
      </c>
      <c r="D44" s="130" t="s">
        <v>116</v>
      </c>
      <c r="E44" s="130" t="s">
        <v>116</v>
      </c>
      <c r="F44" s="130" t="s">
        <v>116</v>
      </c>
      <c r="G44" s="130" t="s">
        <v>116</v>
      </c>
      <c r="H44" s="130" t="s">
        <v>117</v>
      </c>
      <c r="I44" s="131" t="s">
        <v>116</v>
      </c>
    </row>
    <row r="45" customFormat="false" ht="15" hidden="false" customHeight="false" outlineLevel="0" collapsed="false">
      <c r="A45" s="128" t="n">
        <v>100200</v>
      </c>
      <c r="B45" s="129" t="n">
        <v>39751</v>
      </c>
      <c r="C45" s="130" t="n">
        <v>4240</v>
      </c>
      <c r="D45" s="130" t="s">
        <v>117</v>
      </c>
      <c r="E45" s="130" t="s">
        <v>116</v>
      </c>
      <c r="F45" s="130" t="s">
        <v>116</v>
      </c>
      <c r="G45" s="130" t="s">
        <v>116</v>
      </c>
      <c r="H45" s="130" t="s">
        <v>116</v>
      </c>
      <c r="I45" s="131" t="s">
        <v>116</v>
      </c>
    </row>
    <row r="46" customFormat="false" ht="15" hidden="false" customHeight="false" outlineLevel="0" collapsed="false">
      <c r="A46" s="128" t="n">
        <v>100200</v>
      </c>
      <c r="B46" s="129" t="n">
        <v>39926</v>
      </c>
      <c r="C46" s="130" t="n">
        <v>4260</v>
      </c>
      <c r="D46" s="130" t="s">
        <v>117</v>
      </c>
      <c r="E46" s="130" t="s">
        <v>116</v>
      </c>
      <c r="F46" s="130" t="s">
        <v>116</v>
      </c>
      <c r="G46" s="130" t="s">
        <v>116</v>
      </c>
      <c r="H46" s="130" t="s">
        <v>116</v>
      </c>
      <c r="I46" s="131" t="s">
        <v>117</v>
      </c>
    </row>
    <row r="47" customFormat="false" ht="15" hidden="false" customHeight="false" outlineLevel="0" collapsed="false">
      <c r="A47" s="128" t="n">
        <v>100200</v>
      </c>
      <c r="B47" s="129" t="n">
        <v>40416</v>
      </c>
      <c r="C47" s="130" t="n">
        <v>6050</v>
      </c>
      <c r="D47" s="130" t="s">
        <v>116</v>
      </c>
      <c r="E47" s="130" t="s">
        <v>116</v>
      </c>
      <c r="F47" s="130" t="s">
        <v>116</v>
      </c>
      <c r="G47" s="130" t="s">
        <v>116</v>
      </c>
      <c r="H47" s="130" t="s">
        <v>116</v>
      </c>
      <c r="I47" s="131" t="s">
        <v>116</v>
      </c>
    </row>
    <row r="48" customFormat="false" ht="15" hidden="false" customHeight="false" outlineLevel="0" collapsed="false">
      <c r="A48" s="128" t="n">
        <v>100200</v>
      </c>
      <c r="B48" s="129" t="n">
        <v>40759</v>
      </c>
      <c r="C48" s="130" t="n">
        <v>6070</v>
      </c>
      <c r="D48" s="130" t="s">
        <v>116</v>
      </c>
      <c r="E48" s="130" t="s">
        <v>116</v>
      </c>
      <c r="F48" s="130" t="s">
        <v>116</v>
      </c>
      <c r="G48" s="130" t="s">
        <v>116</v>
      </c>
      <c r="H48" s="130" t="s">
        <v>117</v>
      </c>
      <c r="I48" s="131" t="s">
        <v>116</v>
      </c>
    </row>
    <row r="49" customFormat="false" ht="15" hidden="false" customHeight="false" outlineLevel="0" collapsed="false">
      <c r="A49" s="128" t="n">
        <v>100200</v>
      </c>
      <c r="B49" s="129" t="n">
        <v>41473</v>
      </c>
      <c r="C49" s="130" t="n">
        <v>6110</v>
      </c>
      <c r="D49" s="130" t="s">
        <v>117</v>
      </c>
      <c r="E49" s="130" t="s">
        <v>116</v>
      </c>
      <c r="F49" s="130" t="s">
        <v>116</v>
      </c>
      <c r="G49" s="130" t="s">
        <v>116</v>
      </c>
      <c r="H49" s="130" t="s">
        <v>116</v>
      </c>
      <c r="I49" s="131" t="s">
        <v>46</v>
      </c>
    </row>
    <row r="50" customFormat="false" ht="15" hidden="false" customHeight="false" outlineLevel="0" collapsed="false">
      <c r="A50" s="128" t="n">
        <v>100200</v>
      </c>
      <c r="B50" s="129" t="n">
        <v>41809</v>
      </c>
      <c r="C50" s="130" t="n">
        <v>6130</v>
      </c>
      <c r="D50" s="130" t="s">
        <v>116</v>
      </c>
      <c r="E50" s="130" t="s">
        <v>117</v>
      </c>
      <c r="F50" s="130" t="s">
        <v>116</v>
      </c>
      <c r="G50" s="130" t="s">
        <v>116</v>
      </c>
      <c r="H50" s="130" t="s">
        <v>116</v>
      </c>
      <c r="I50" s="131" t="s">
        <v>46</v>
      </c>
    </row>
    <row r="51" customFormat="false" ht="15" hidden="false" customHeight="false" outlineLevel="0" collapsed="false">
      <c r="A51" s="128" t="n">
        <v>100206</v>
      </c>
      <c r="B51" s="129" t="n">
        <v>38463</v>
      </c>
      <c r="C51" s="130" t="n">
        <v>1000</v>
      </c>
      <c r="D51" s="130" t="s">
        <v>116</v>
      </c>
      <c r="E51" s="130" t="s">
        <v>116</v>
      </c>
      <c r="F51" s="130" t="s">
        <v>116</v>
      </c>
      <c r="G51" s="130" t="s">
        <v>116</v>
      </c>
      <c r="H51" s="130" t="s">
        <v>117</v>
      </c>
      <c r="I51" s="131" t="s">
        <v>116</v>
      </c>
    </row>
    <row r="52" customFormat="false" ht="15" hidden="false" customHeight="false" outlineLevel="0" collapsed="false">
      <c r="A52" s="128" t="n">
        <v>100206</v>
      </c>
      <c r="B52" s="129" t="n">
        <v>38545</v>
      </c>
      <c r="C52" s="130" t="n">
        <v>2000</v>
      </c>
      <c r="D52" s="130" t="s">
        <v>117</v>
      </c>
      <c r="E52" s="130" t="s">
        <v>116</v>
      </c>
      <c r="F52" s="130" t="s">
        <v>116</v>
      </c>
      <c r="G52" s="130" t="s">
        <v>116</v>
      </c>
      <c r="H52" s="130" t="s">
        <v>116</v>
      </c>
      <c r="I52" s="131" t="s">
        <v>116</v>
      </c>
    </row>
    <row r="53" customFormat="false" ht="15" hidden="false" customHeight="false" outlineLevel="0" collapsed="false">
      <c r="A53" s="128" t="n">
        <v>100206</v>
      </c>
      <c r="B53" s="129" t="n">
        <v>38720</v>
      </c>
      <c r="C53" s="130" t="n">
        <v>3100</v>
      </c>
      <c r="D53" s="130" t="s">
        <v>117</v>
      </c>
      <c r="E53" s="130" t="s">
        <v>117</v>
      </c>
      <c r="F53" s="130" t="s">
        <v>116</v>
      </c>
      <c r="G53" s="130" t="s">
        <v>116</v>
      </c>
      <c r="H53" s="130" t="s">
        <v>116</v>
      </c>
      <c r="I53" s="131" t="s">
        <v>117</v>
      </c>
    </row>
    <row r="54" customFormat="false" ht="15" hidden="false" customHeight="false" outlineLevel="0" collapsed="false">
      <c r="A54" s="128" t="n">
        <v>100206</v>
      </c>
      <c r="B54" s="129" t="n">
        <v>38882</v>
      </c>
      <c r="C54" s="130" t="n">
        <v>3160</v>
      </c>
      <c r="D54" s="130" t="s">
        <v>117</v>
      </c>
      <c r="E54" s="130" t="s">
        <v>116</v>
      </c>
      <c r="F54" s="130" t="s">
        <v>116</v>
      </c>
      <c r="G54" s="130" t="s">
        <v>116</v>
      </c>
      <c r="H54" s="130" t="s">
        <v>116</v>
      </c>
      <c r="I54" s="131" t="s">
        <v>116</v>
      </c>
    </row>
    <row r="55" customFormat="false" ht="15" hidden="false" customHeight="false" outlineLevel="0" collapsed="false">
      <c r="A55" s="128" t="n">
        <v>100206</v>
      </c>
      <c r="B55" s="129" t="n">
        <v>39238</v>
      </c>
      <c r="C55" s="130" t="n">
        <v>4200</v>
      </c>
      <c r="D55" s="130" t="s">
        <v>117</v>
      </c>
      <c r="E55" s="130" t="s">
        <v>116</v>
      </c>
      <c r="F55" s="130" t="s">
        <v>116</v>
      </c>
      <c r="G55" s="130" t="s">
        <v>116</v>
      </c>
      <c r="H55" s="130" t="s">
        <v>116</v>
      </c>
      <c r="I55" s="131" t="s">
        <v>116</v>
      </c>
    </row>
    <row r="56" customFormat="false" ht="15" hidden="false" customHeight="false" outlineLevel="0" collapsed="false">
      <c r="A56" s="128" t="n">
        <v>100206</v>
      </c>
      <c r="B56" s="129" t="n">
        <v>39609</v>
      </c>
      <c r="C56" s="130" t="n">
        <v>4240</v>
      </c>
      <c r="D56" s="130" t="s">
        <v>117</v>
      </c>
      <c r="E56" s="130" t="s">
        <v>116</v>
      </c>
      <c r="F56" s="130" t="s">
        <v>116</v>
      </c>
      <c r="G56" s="130" t="s">
        <v>116</v>
      </c>
      <c r="H56" s="130" t="s">
        <v>116</v>
      </c>
      <c r="I56" s="131" t="s">
        <v>116</v>
      </c>
    </row>
    <row r="57" customFormat="false" ht="15" hidden="false" customHeight="false" outlineLevel="0" collapsed="false">
      <c r="A57" s="128" t="n">
        <v>100206</v>
      </c>
      <c r="B57" s="129" t="n">
        <v>39784</v>
      </c>
      <c r="C57" s="130" t="n">
        <v>4260</v>
      </c>
      <c r="D57" s="130" t="s">
        <v>117</v>
      </c>
      <c r="E57" s="130" t="s">
        <v>116</v>
      </c>
      <c r="F57" s="130" t="s">
        <v>116</v>
      </c>
      <c r="G57" s="130" t="s">
        <v>116</v>
      </c>
      <c r="H57" s="130" t="s">
        <v>116</v>
      </c>
      <c r="I57" s="131" t="s">
        <v>116</v>
      </c>
    </row>
    <row r="58" customFormat="false" ht="15" hidden="false" customHeight="false" outlineLevel="0" collapsed="false">
      <c r="A58" s="128" t="n">
        <v>100206</v>
      </c>
      <c r="B58" s="129" t="n">
        <v>40011</v>
      </c>
      <c r="C58" s="130" t="n">
        <v>4280</v>
      </c>
      <c r="D58" s="130" t="s">
        <v>117</v>
      </c>
      <c r="E58" s="130" t="s">
        <v>116</v>
      </c>
      <c r="F58" s="130" t="s">
        <v>116</v>
      </c>
      <c r="G58" s="130" t="s">
        <v>116</v>
      </c>
      <c r="H58" s="130" t="s">
        <v>117</v>
      </c>
      <c r="I58" s="131" t="s">
        <v>116</v>
      </c>
    </row>
    <row r="59" customFormat="false" ht="15" hidden="false" customHeight="false" outlineLevel="0" collapsed="false">
      <c r="A59" s="128" t="n">
        <v>100206</v>
      </c>
      <c r="B59" s="129" t="n">
        <v>40197</v>
      </c>
      <c r="C59" s="130" t="n">
        <v>4300</v>
      </c>
      <c r="D59" s="130" t="s">
        <v>116</v>
      </c>
      <c r="E59" s="130" t="s">
        <v>117</v>
      </c>
      <c r="F59" s="130" t="s">
        <v>116</v>
      </c>
      <c r="G59" s="130" t="s">
        <v>116</v>
      </c>
      <c r="H59" s="130" t="s">
        <v>116</v>
      </c>
      <c r="I59" s="131" t="s">
        <v>116</v>
      </c>
    </row>
    <row r="60" customFormat="false" ht="15" hidden="false" customHeight="false" outlineLevel="0" collapsed="false">
      <c r="A60" s="128" t="n">
        <v>100206</v>
      </c>
      <c r="B60" s="129" t="n">
        <v>40323</v>
      </c>
      <c r="C60" s="130" t="n">
        <v>4320</v>
      </c>
      <c r="D60" s="130" t="s">
        <v>116</v>
      </c>
      <c r="E60" s="130" t="s">
        <v>117</v>
      </c>
      <c r="F60" s="130" t="s">
        <v>116</v>
      </c>
      <c r="G60" s="130" t="s">
        <v>116</v>
      </c>
      <c r="H60" s="130" t="s">
        <v>116</v>
      </c>
      <c r="I60" s="131" t="s">
        <v>116</v>
      </c>
    </row>
    <row r="61" customFormat="false" ht="15" hidden="false" customHeight="false" outlineLevel="0" collapsed="false">
      <c r="A61" s="128" t="n">
        <v>100206</v>
      </c>
      <c r="B61" s="129" t="n">
        <v>40421</v>
      </c>
      <c r="C61" s="130" t="n">
        <v>6010</v>
      </c>
      <c r="D61" s="130" t="s">
        <v>117</v>
      </c>
      <c r="E61" s="130" t="s">
        <v>116</v>
      </c>
      <c r="F61" s="130" t="s">
        <v>116</v>
      </c>
      <c r="G61" s="130" t="s">
        <v>116</v>
      </c>
      <c r="H61" s="130" t="s">
        <v>116</v>
      </c>
      <c r="I61" s="131" t="s">
        <v>116</v>
      </c>
    </row>
    <row r="62" customFormat="false" ht="15" hidden="false" customHeight="false" outlineLevel="0" collapsed="false">
      <c r="A62" s="128" t="n">
        <v>100206</v>
      </c>
      <c r="B62" s="129" t="n">
        <v>40744</v>
      </c>
      <c r="C62" s="130" t="n">
        <v>6050</v>
      </c>
      <c r="D62" s="130" t="s">
        <v>117</v>
      </c>
      <c r="E62" s="130" t="s">
        <v>116</v>
      </c>
      <c r="F62" s="130" t="s">
        <v>116</v>
      </c>
      <c r="G62" s="130" t="s">
        <v>116</v>
      </c>
      <c r="H62" s="130" t="s">
        <v>116</v>
      </c>
      <c r="I62" s="131" t="s">
        <v>116</v>
      </c>
    </row>
    <row r="63" customFormat="false" ht="15" hidden="false" customHeight="false" outlineLevel="0" collapsed="false">
      <c r="A63" s="128" t="n">
        <v>100206</v>
      </c>
      <c r="B63" s="129" t="n">
        <v>41129</v>
      </c>
      <c r="C63" s="130" t="n">
        <v>6070</v>
      </c>
      <c r="D63" s="130" t="s">
        <v>116</v>
      </c>
      <c r="E63" s="130" t="s">
        <v>116</v>
      </c>
      <c r="F63" s="130" t="s">
        <v>116</v>
      </c>
      <c r="G63" s="130" t="s">
        <v>116</v>
      </c>
      <c r="H63" s="130" t="s">
        <v>116</v>
      </c>
      <c r="I63" s="131" t="s">
        <v>116</v>
      </c>
    </row>
    <row r="64" customFormat="false" ht="15" hidden="false" customHeight="false" outlineLevel="0" collapsed="false">
      <c r="A64" s="128" t="n">
        <v>100206</v>
      </c>
      <c r="B64" s="129" t="n">
        <v>41513</v>
      </c>
      <c r="C64" s="130" t="n">
        <v>6090</v>
      </c>
      <c r="D64" s="130" t="s">
        <v>116</v>
      </c>
      <c r="E64" s="130" t="s">
        <v>116</v>
      </c>
      <c r="F64" s="130" t="s">
        <v>116</v>
      </c>
      <c r="G64" s="130" t="s">
        <v>116</v>
      </c>
      <c r="H64" s="130" t="s">
        <v>116</v>
      </c>
      <c r="I64" s="131" t="s">
        <v>46</v>
      </c>
    </row>
    <row r="65" customFormat="false" ht="15" hidden="false" customHeight="false" outlineLevel="0" collapsed="false">
      <c r="A65" s="128" t="n">
        <v>100206</v>
      </c>
      <c r="B65" s="129" t="n">
        <v>41871</v>
      </c>
      <c r="C65" s="130" t="n">
        <v>6110</v>
      </c>
      <c r="D65" s="130" t="s">
        <v>116</v>
      </c>
      <c r="E65" s="130" t="s">
        <v>117</v>
      </c>
      <c r="F65" s="130" t="s">
        <v>116</v>
      </c>
      <c r="G65" s="130" t="s">
        <v>116</v>
      </c>
      <c r="H65" s="130" t="s">
        <v>116</v>
      </c>
      <c r="I65" s="131" t="s">
        <v>46</v>
      </c>
    </row>
    <row r="66" customFormat="false" ht="15" hidden="false" customHeight="false" outlineLevel="0" collapsed="false">
      <c r="A66" s="128" t="n">
        <v>100206</v>
      </c>
      <c r="B66" s="129" t="n">
        <v>42233</v>
      </c>
      <c r="C66" s="130" t="n">
        <v>6130</v>
      </c>
      <c r="D66" s="130" t="s">
        <v>116</v>
      </c>
      <c r="E66" s="130" t="s">
        <v>117</v>
      </c>
      <c r="F66" s="130" t="s">
        <v>116</v>
      </c>
      <c r="G66" s="130" t="s">
        <v>116</v>
      </c>
      <c r="H66" s="130" t="s">
        <v>116</v>
      </c>
      <c r="I66" s="131" t="s">
        <v>46</v>
      </c>
    </row>
    <row r="67" customFormat="false" ht="15" hidden="false" customHeight="false" outlineLevel="0" collapsed="false">
      <c r="A67" s="128" t="n">
        <v>100217</v>
      </c>
      <c r="B67" s="129" t="n">
        <v>38476</v>
      </c>
      <c r="C67" s="130" t="n">
        <v>1000</v>
      </c>
      <c r="D67" s="130" t="s">
        <v>117</v>
      </c>
      <c r="E67" s="130" t="s">
        <v>116</v>
      </c>
      <c r="F67" s="130" t="s">
        <v>116</v>
      </c>
      <c r="G67" s="130" t="s">
        <v>116</v>
      </c>
      <c r="H67" s="130" t="s">
        <v>117</v>
      </c>
      <c r="I67" s="131" t="s">
        <v>116</v>
      </c>
    </row>
    <row r="68" customFormat="false" ht="15" hidden="false" customHeight="false" outlineLevel="0" collapsed="false">
      <c r="A68" s="128" t="n">
        <v>100217</v>
      </c>
      <c r="B68" s="129" t="n">
        <v>38672</v>
      </c>
      <c r="C68" s="130" t="n">
        <v>1060</v>
      </c>
      <c r="D68" s="130" t="s">
        <v>117</v>
      </c>
      <c r="E68" s="130" t="s">
        <v>116</v>
      </c>
      <c r="F68" s="130" t="s">
        <v>116</v>
      </c>
      <c r="G68" s="130" t="s">
        <v>116</v>
      </c>
      <c r="H68" s="130" t="s">
        <v>117</v>
      </c>
      <c r="I68" s="131" t="s">
        <v>117</v>
      </c>
    </row>
    <row r="69" customFormat="false" ht="15" hidden="false" customHeight="false" outlineLevel="0" collapsed="false">
      <c r="A69" s="128" t="n">
        <v>100217</v>
      </c>
      <c r="B69" s="129" t="n">
        <v>38740</v>
      </c>
      <c r="C69" s="130" t="n">
        <v>2000</v>
      </c>
      <c r="D69" s="130" t="s">
        <v>117</v>
      </c>
      <c r="E69" s="130" t="s">
        <v>116</v>
      </c>
      <c r="F69" s="130" t="s">
        <v>116</v>
      </c>
      <c r="G69" s="130" t="s">
        <v>116</v>
      </c>
      <c r="H69" s="130" t="s">
        <v>117</v>
      </c>
      <c r="I69" s="131" t="s">
        <v>116</v>
      </c>
    </row>
    <row r="70" customFormat="false" ht="15" hidden="false" customHeight="false" outlineLevel="0" collapsed="false">
      <c r="A70" s="128" t="n">
        <v>100217</v>
      </c>
      <c r="B70" s="129" t="n">
        <v>38918</v>
      </c>
      <c r="C70" s="130" t="n">
        <v>3100</v>
      </c>
      <c r="D70" s="130" t="s">
        <v>116</v>
      </c>
      <c r="E70" s="130" t="s">
        <v>116</v>
      </c>
      <c r="F70" s="130" t="s">
        <v>116</v>
      </c>
      <c r="G70" s="130" t="s">
        <v>116</v>
      </c>
      <c r="H70" s="130" t="s">
        <v>117</v>
      </c>
      <c r="I70" s="131" t="s">
        <v>116</v>
      </c>
    </row>
    <row r="71" customFormat="false" ht="15" hidden="false" customHeight="false" outlineLevel="0" collapsed="false">
      <c r="A71" s="128" t="n">
        <v>100217</v>
      </c>
      <c r="B71" s="129" t="n">
        <v>39099</v>
      </c>
      <c r="C71" s="130" t="n">
        <v>3160</v>
      </c>
      <c r="D71" s="130" t="s">
        <v>117</v>
      </c>
      <c r="E71" s="130" t="s">
        <v>116</v>
      </c>
      <c r="F71" s="130" t="s">
        <v>116</v>
      </c>
      <c r="G71" s="130" t="s">
        <v>116</v>
      </c>
      <c r="H71" s="130" t="s">
        <v>117</v>
      </c>
      <c r="I71" s="131" t="s">
        <v>116</v>
      </c>
    </row>
    <row r="72" customFormat="false" ht="15" hidden="false" customHeight="false" outlineLevel="0" collapsed="false">
      <c r="A72" s="128" t="n">
        <v>100217</v>
      </c>
      <c r="B72" s="129" t="n">
        <v>39287</v>
      </c>
      <c r="C72" s="130" t="n">
        <v>4180</v>
      </c>
      <c r="D72" s="130" t="s">
        <v>117</v>
      </c>
      <c r="E72" s="130" t="s">
        <v>116</v>
      </c>
      <c r="F72" s="130" t="s">
        <v>116</v>
      </c>
      <c r="G72" s="130" t="s">
        <v>116</v>
      </c>
      <c r="H72" s="130" t="s">
        <v>117</v>
      </c>
      <c r="I72" s="131" t="s">
        <v>116</v>
      </c>
    </row>
    <row r="73" customFormat="false" ht="15" hidden="false" customHeight="false" outlineLevel="0" collapsed="false">
      <c r="A73" s="128" t="n">
        <v>100217</v>
      </c>
      <c r="B73" s="129" t="n">
        <v>39463</v>
      </c>
      <c r="C73" s="130" t="n">
        <v>4200</v>
      </c>
      <c r="D73" s="130" t="s">
        <v>117</v>
      </c>
      <c r="E73" s="130" t="s">
        <v>116</v>
      </c>
      <c r="F73" s="130" t="s">
        <v>116</v>
      </c>
      <c r="G73" s="130" t="s">
        <v>116</v>
      </c>
      <c r="H73" s="130" t="s">
        <v>117</v>
      </c>
      <c r="I73" s="131" t="s">
        <v>116</v>
      </c>
    </row>
    <row r="74" customFormat="false" ht="15" hidden="false" customHeight="false" outlineLevel="0" collapsed="false">
      <c r="A74" s="128" t="n">
        <v>100217</v>
      </c>
      <c r="B74" s="129" t="n">
        <v>39639</v>
      </c>
      <c r="C74" s="130" t="n">
        <v>4220</v>
      </c>
      <c r="D74" s="130" t="s">
        <v>116</v>
      </c>
      <c r="E74" s="130" t="s">
        <v>116</v>
      </c>
      <c r="F74" s="130" t="s">
        <v>116</v>
      </c>
      <c r="G74" s="130" t="s">
        <v>117</v>
      </c>
      <c r="H74" s="130" t="s">
        <v>117</v>
      </c>
      <c r="I74" s="131" t="s">
        <v>117</v>
      </c>
    </row>
    <row r="75" customFormat="false" ht="15" hidden="false" customHeight="false" outlineLevel="0" collapsed="false">
      <c r="A75" s="128" t="n">
        <v>100217</v>
      </c>
      <c r="B75" s="129" t="n">
        <v>39827</v>
      </c>
      <c r="C75" s="130" t="n">
        <v>4240</v>
      </c>
      <c r="D75" s="130" t="s">
        <v>116</v>
      </c>
      <c r="E75" s="130" t="s">
        <v>116</v>
      </c>
      <c r="F75" s="130" t="s">
        <v>116</v>
      </c>
      <c r="G75" s="130" t="s">
        <v>116</v>
      </c>
      <c r="H75" s="130" t="s">
        <v>116</v>
      </c>
      <c r="I75" s="131" t="s">
        <v>116</v>
      </c>
    </row>
    <row r="76" customFormat="false" ht="15" hidden="false" customHeight="false" outlineLevel="0" collapsed="false">
      <c r="A76" s="128" t="n">
        <v>100217</v>
      </c>
      <c r="B76" s="129" t="n">
        <v>40008</v>
      </c>
      <c r="C76" s="130" t="n">
        <v>4260</v>
      </c>
      <c r="D76" s="130" t="s">
        <v>116</v>
      </c>
      <c r="E76" s="130" t="s">
        <v>116</v>
      </c>
      <c r="F76" s="130" t="s">
        <v>116</v>
      </c>
      <c r="G76" s="130" t="s">
        <v>116</v>
      </c>
      <c r="H76" s="130" t="s">
        <v>116</v>
      </c>
      <c r="I76" s="131" t="s">
        <v>116</v>
      </c>
    </row>
    <row r="77" customFormat="false" ht="15" hidden="false" customHeight="false" outlineLevel="0" collapsed="false">
      <c r="A77" s="128" t="n">
        <v>100217</v>
      </c>
      <c r="B77" s="129" t="n">
        <v>40225</v>
      </c>
      <c r="C77" s="130" t="n">
        <v>4280</v>
      </c>
      <c r="D77" s="130" t="s">
        <v>116</v>
      </c>
      <c r="E77" s="130" t="s">
        <v>116</v>
      </c>
      <c r="F77" s="130" t="s">
        <v>116</v>
      </c>
      <c r="G77" s="130" t="s">
        <v>116</v>
      </c>
      <c r="H77" s="130" t="s">
        <v>116</v>
      </c>
      <c r="I77" s="131" t="s">
        <v>116</v>
      </c>
    </row>
    <row r="78" customFormat="false" ht="15" hidden="false" customHeight="false" outlineLevel="0" collapsed="false">
      <c r="A78" s="128" t="n">
        <v>100217</v>
      </c>
      <c r="B78" s="129" t="n">
        <v>40367</v>
      </c>
      <c r="C78" s="130" t="n">
        <v>4300</v>
      </c>
      <c r="D78" s="130" t="s">
        <v>117</v>
      </c>
      <c r="E78" s="130" t="s">
        <v>116</v>
      </c>
      <c r="F78" s="130" t="s">
        <v>116</v>
      </c>
      <c r="G78" s="130" t="s">
        <v>116</v>
      </c>
      <c r="H78" s="130" t="s">
        <v>116</v>
      </c>
      <c r="I78" s="131" t="s">
        <v>116</v>
      </c>
    </row>
    <row r="79" customFormat="false" ht="15" hidden="false" customHeight="false" outlineLevel="0" collapsed="false">
      <c r="A79" s="128" t="n">
        <v>100217</v>
      </c>
      <c r="B79" s="129" t="n">
        <v>40596</v>
      </c>
      <c r="C79" s="130" t="n">
        <v>4321</v>
      </c>
      <c r="D79" s="130" t="s">
        <v>117</v>
      </c>
      <c r="E79" s="130" t="s">
        <v>116</v>
      </c>
      <c r="F79" s="130" t="s">
        <v>116</v>
      </c>
      <c r="G79" s="130" t="s">
        <v>116</v>
      </c>
      <c r="H79" s="130" t="s">
        <v>116</v>
      </c>
      <c r="I79" s="131" t="s">
        <v>116</v>
      </c>
    </row>
    <row r="80" customFormat="false" ht="15" hidden="false" customHeight="false" outlineLevel="0" collapsed="false">
      <c r="A80" s="128" t="n">
        <v>100217</v>
      </c>
      <c r="B80" s="129" t="n">
        <v>40750</v>
      </c>
      <c r="C80" s="130" t="n">
        <v>4340</v>
      </c>
      <c r="D80" s="130" t="s">
        <v>117</v>
      </c>
      <c r="E80" s="130" t="s">
        <v>116</v>
      </c>
      <c r="F80" s="130" t="s">
        <v>116</v>
      </c>
      <c r="G80" s="130" t="s">
        <v>116</v>
      </c>
      <c r="H80" s="130" t="s">
        <v>116</v>
      </c>
      <c r="I80" s="131" t="s">
        <v>116</v>
      </c>
    </row>
    <row r="81" customFormat="false" ht="15" hidden="false" customHeight="false" outlineLevel="0" collapsed="false">
      <c r="A81" s="128" t="n">
        <v>100217</v>
      </c>
      <c r="B81" s="129" t="n">
        <v>40920</v>
      </c>
      <c r="C81" s="130" t="n">
        <v>4360</v>
      </c>
      <c r="D81" s="130" t="s">
        <v>116</v>
      </c>
      <c r="E81" s="130" t="s">
        <v>116</v>
      </c>
      <c r="F81" s="130" t="s">
        <v>116</v>
      </c>
      <c r="G81" s="130" t="s">
        <v>116</v>
      </c>
      <c r="H81" s="130" t="s">
        <v>116</v>
      </c>
      <c r="I81" s="131" t="s">
        <v>116</v>
      </c>
    </row>
    <row r="82" customFormat="false" ht="15" hidden="false" customHeight="false" outlineLevel="0" collapsed="false">
      <c r="A82" s="128" t="n">
        <v>100217</v>
      </c>
      <c r="B82" s="129" t="n">
        <v>41200</v>
      </c>
      <c r="C82" s="130" t="n">
        <v>6010</v>
      </c>
      <c r="D82" s="130" t="s">
        <v>116</v>
      </c>
      <c r="E82" s="130" t="s">
        <v>116</v>
      </c>
      <c r="F82" s="130" t="s">
        <v>116</v>
      </c>
      <c r="G82" s="130" t="s">
        <v>116</v>
      </c>
      <c r="H82" s="130" t="s">
        <v>116</v>
      </c>
      <c r="I82" s="131" t="s">
        <v>116</v>
      </c>
    </row>
    <row r="83" customFormat="false" ht="15" hidden="false" customHeight="false" outlineLevel="0" collapsed="false">
      <c r="A83" s="128" t="n">
        <v>100217</v>
      </c>
      <c r="B83" s="129" t="n">
        <v>41555</v>
      </c>
      <c r="C83" s="130" t="n">
        <v>6050</v>
      </c>
      <c r="D83" s="130" t="s">
        <v>116</v>
      </c>
      <c r="E83" s="130" t="s">
        <v>116</v>
      </c>
      <c r="F83" s="130" t="s">
        <v>116</v>
      </c>
      <c r="G83" s="130" t="s">
        <v>116</v>
      </c>
      <c r="H83" s="130" t="s">
        <v>116</v>
      </c>
      <c r="I83" s="131" t="s">
        <v>46</v>
      </c>
    </row>
    <row r="84" customFormat="false" ht="15" hidden="false" customHeight="false" outlineLevel="0" collapsed="false">
      <c r="A84" s="128" t="n">
        <v>100217</v>
      </c>
      <c r="B84" s="129" t="n">
        <v>41954</v>
      </c>
      <c r="C84" s="130" t="n">
        <v>6070</v>
      </c>
      <c r="D84" s="130" t="s">
        <v>116</v>
      </c>
      <c r="E84" s="130" t="s">
        <v>116</v>
      </c>
      <c r="F84" s="130" t="s">
        <v>116</v>
      </c>
      <c r="G84" s="130" t="s">
        <v>116</v>
      </c>
      <c r="H84" s="130" t="s">
        <v>116</v>
      </c>
      <c r="I84" s="131" t="s">
        <v>46</v>
      </c>
    </row>
    <row r="85" customFormat="false" ht="15" hidden="false" customHeight="false" outlineLevel="0" collapsed="false">
      <c r="A85" s="128" t="n">
        <v>100217</v>
      </c>
      <c r="B85" s="129" t="n">
        <v>42289</v>
      </c>
      <c r="C85" s="130" t="n">
        <v>6090</v>
      </c>
      <c r="D85" s="130" t="s">
        <v>116</v>
      </c>
      <c r="E85" s="130" t="s">
        <v>116</v>
      </c>
      <c r="F85" s="130" t="s">
        <v>116</v>
      </c>
      <c r="G85" s="130" t="s">
        <v>116</v>
      </c>
      <c r="H85" s="130" t="s">
        <v>116</v>
      </c>
      <c r="I85" s="131" t="s">
        <v>46</v>
      </c>
    </row>
    <row r="86" customFormat="false" ht="15" hidden="false" customHeight="false" outlineLevel="0" collapsed="false">
      <c r="A86" s="128" t="n">
        <v>100217</v>
      </c>
      <c r="B86" s="129" t="n">
        <v>42674</v>
      </c>
      <c r="C86" s="130" t="n">
        <v>6110</v>
      </c>
      <c r="D86" s="130" t="s">
        <v>116</v>
      </c>
      <c r="E86" s="130" t="s">
        <v>116</v>
      </c>
      <c r="F86" s="130" t="s">
        <v>116</v>
      </c>
      <c r="G86" s="130" t="s">
        <v>116</v>
      </c>
      <c r="H86" s="130" t="s">
        <v>117</v>
      </c>
      <c r="I86" s="131" t="s">
        <v>46</v>
      </c>
    </row>
    <row r="87" customFormat="false" ht="15" hidden="false" customHeight="false" outlineLevel="0" collapsed="false">
      <c r="A87" s="128" t="n">
        <v>100248</v>
      </c>
      <c r="B87" s="129" t="n">
        <v>38497</v>
      </c>
      <c r="C87" s="130" t="n">
        <v>2000</v>
      </c>
      <c r="D87" s="130" t="s">
        <v>117</v>
      </c>
      <c r="E87" s="130" t="s">
        <v>116</v>
      </c>
      <c r="F87" s="130" t="s">
        <v>116</v>
      </c>
      <c r="G87" s="130" t="s">
        <v>116</v>
      </c>
      <c r="H87" s="130" t="s">
        <v>116</v>
      </c>
      <c r="I87" s="131" t="s">
        <v>116</v>
      </c>
    </row>
    <row r="88" customFormat="false" ht="15" hidden="false" customHeight="false" outlineLevel="0" collapsed="false">
      <c r="A88" s="128" t="n">
        <v>100248</v>
      </c>
      <c r="B88" s="129" t="n">
        <v>38825</v>
      </c>
      <c r="C88" s="130" t="n">
        <v>3160</v>
      </c>
      <c r="D88" s="130" t="s">
        <v>116</v>
      </c>
      <c r="E88" s="130" t="s">
        <v>116</v>
      </c>
      <c r="F88" s="130" t="s">
        <v>116</v>
      </c>
      <c r="G88" s="130" t="s">
        <v>116</v>
      </c>
      <c r="H88" s="130" t="s">
        <v>116</v>
      </c>
      <c r="I88" s="131" t="s">
        <v>116</v>
      </c>
    </row>
    <row r="89" customFormat="false" ht="15" hidden="false" customHeight="false" outlineLevel="0" collapsed="false">
      <c r="A89" s="128" t="n">
        <v>100248</v>
      </c>
      <c r="B89" s="129" t="n">
        <v>39000</v>
      </c>
      <c r="C89" s="130" t="n">
        <v>4180</v>
      </c>
      <c r="D89" s="130" t="s">
        <v>117</v>
      </c>
      <c r="E89" s="130" t="s">
        <v>116</v>
      </c>
      <c r="F89" s="130" t="s">
        <v>117</v>
      </c>
      <c r="G89" s="130" t="s">
        <v>116</v>
      </c>
      <c r="H89" s="130" t="s">
        <v>116</v>
      </c>
      <c r="I89" s="131" t="s">
        <v>116</v>
      </c>
    </row>
    <row r="90" customFormat="false" ht="15" hidden="false" customHeight="false" outlineLevel="0" collapsed="false">
      <c r="A90" s="128" t="n">
        <v>100248</v>
      </c>
      <c r="B90" s="129" t="n">
        <v>39301</v>
      </c>
      <c r="C90" s="130" t="n">
        <v>4210</v>
      </c>
      <c r="D90" s="130" t="s">
        <v>117</v>
      </c>
      <c r="E90" s="130" t="s">
        <v>116</v>
      </c>
      <c r="F90" s="130" t="s">
        <v>116</v>
      </c>
      <c r="G90" s="130" t="s">
        <v>116</v>
      </c>
      <c r="H90" s="130" t="s">
        <v>117</v>
      </c>
      <c r="I90" s="131" t="s">
        <v>116</v>
      </c>
    </row>
    <row r="91" customFormat="false" ht="15" hidden="false" customHeight="false" outlineLevel="0" collapsed="false">
      <c r="A91" s="128" t="n">
        <v>100248</v>
      </c>
      <c r="B91" s="129" t="n">
        <v>39638</v>
      </c>
      <c r="C91" s="130" t="n">
        <v>4240</v>
      </c>
      <c r="D91" s="130" t="s">
        <v>116</v>
      </c>
      <c r="E91" s="130" t="s">
        <v>117</v>
      </c>
      <c r="F91" s="130" t="s">
        <v>116</v>
      </c>
      <c r="G91" s="130" t="s">
        <v>116</v>
      </c>
      <c r="H91" s="130" t="s">
        <v>117</v>
      </c>
      <c r="I91" s="131" t="s">
        <v>116</v>
      </c>
    </row>
    <row r="92" customFormat="false" ht="15" hidden="false" customHeight="false" outlineLevel="0" collapsed="false">
      <c r="A92" s="128" t="n">
        <v>100248</v>
      </c>
      <c r="B92" s="129" t="n">
        <v>39756</v>
      </c>
      <c r="C92" s="130" t="n">
        <v>4260</v>
      </c>
      <c r="D92" s="130" t="s">
        <v>117</v>
      </c>
      <c r="E92" s="130" t="s">
        <v>116</v>
      </c>
      <c r="F92" s="130" t="s">
        <v>116</v>
      </c>
      <c r="G92" s="130" t="s">
        <v>116</v>
      </c>
      <c r="H92" s="130" t="s">
        <v>116</v>
      </c>
      <c r="I92" s="131" t="s">
        <v>116</v>
      </c>
    </row>
    <row r="93" customFormat="false" ht="15" hidden="false" customHeight="false" outlineLevel="0" collapsed="false">
      <c r="A93" s="128" t="n">
        <v>100248</v>
      </c>
      <c r="B93" s="129" t="n">
        <v>39952</v>
      </c>
      <c r="C93" s="130" t="n">
        <v>4280</v>
      </c>
      <c r="D93" s="130" t="s">
        <v>117</v>
      </c>
      <c r="E93" s="130" t="s">
        <v>116</v>
      </c>
      <c r="F93" s="130" t="s">
        <v>116</v>
      </c>
      <c r="G93" s="130" t="s">
        <v>117</v>
      </c>
      <c r="H93" s="130" t="s">
        <v>116</v>
      </c>
      <c r="I93" s="131" t="s">
        <v>116</v>
      </c>
    </row>
    <row r="94" customFormat="false" ht="15" hidden="false" customHeight="false" outlineLevel="0" collapsed="false">
      <c r="A94" s="128" t="n">
        <v>100248</v>
      </c>
      <c r="B94" s="129" t="n">
        <v>40134</v>
      </c>
      <c r="C94" s="130" t="n">
        <v>4300</v>
      </c>
      <c r="D94" s="130" t="s">
        <v>117</v>
      </c>
      <c r="E94" s="130" t="s">
        <v>116</v>
      </c>
      <c r="F94" s="130" t="s">
        <v>116</v>
      </c>
      <c r="G94" s="130" t="s">
        <v>116</v>
      </c>
      <c r="H94" s="130" t="s">
        <v>116</v>
      </c>
      <c r="I94" s="131" t="s">
        <v>116</v>
      </c>
    </row>
    <row r="95" customFormat="false" ht="15" hidden="false" customHeight="false" outlineLevel="0" collapsed="false">
      <c r="A95" s="128" t="n">
        <v>100248</v>
      </c>
      <c r="B95" s="129" t="n">
        <v>40310</v>
      </c>
      <c r="C95" s="130" t="n">
        <v>4320</v>
      </c>
      <c r="D95" s="130" t="s">
        <v>117</v>
      </c>
      <c r="E95" s="130" t="s">
        <v>116</v>
      </c>
      <c r="F95" s="130" t="s">
        <v>116</v>
      </c>
      <c r="G95" s="130" t="s">
        <v>116</v>
      </c>
      <c r="H95" s="130" t="s">
        <v>116</v>
      </c>
      <c r="I95" s="131" t="s">
        <v>116</v>
      </c>
    </row>
    <row r="96" customFormat="false" ht="15" hidden="false" customHeight="false" outlineLevel="0" collapsed="false">
      <c r="A96" s="128" t="n">
        <v>100248</v>
      </c>
      <c r="B96" s="129" t="n">
        <v>41212</v>
      </c>
      <c r="C96" s="130" t="n">
        <v>6050</v>
      </c>
      <c r="D96" s="130" t="s">
        <v>116</v>
      </c>
      <c r="E96" s="130" t="s">
        <v>116</v>
      </c>
      <c r="F96" s="130" t="s">
        <v>116</v>
      </c>
      <c r="G96" s="130" t="s">
        <v>116</v>
      </c>
      <c r="H96" s="130" t="s">
        <v>116</v>
      </c>
      <c r="I96" s="131" t="s">
        <v>46</v>
      </c>
    </row>
    <row r="97" customFormat="false" ht="15" hidden="false" customHeight="false" outlineLevel="0" collapsed="false">
      <c r="A97" s="128" t="n">
        <v>100248</v>
      </c>
      <c r="B97" s="129" t="n">
        <v>41569</v>
      </c>
      <c r="C97" s="130" t="n">
        <v>6070</v>
      </c>
      <c r="D97" s="130" t="s">
        <v>116</v>
      </c>
      <c r="E97" s="130" t="s">
        <v>116</v>
      </c>
      <c r="F97" s="130" t="s">
        <v>116</v>
      </c>
      <c r="G97" s="130" t="s">
        <v>116</v>
      </c>
      <c r="H97" s="130" t="s">
        <v>116</v>
      </c>
      <c r="I97" s="131" t="s">
        <v>46</v>
      </c>
    </row>
    <row r="98" customFormat="false" ht="15" hidden="false" customHeight="false" outlineLevel="0" collapsed="false">
      <c r="A98" s="128" t="n">
        <v>100248</v>
      </c>
      <c r="B98" s="129" t="n">
        <v>42667</v>
      </c>
      <c r="C98" s="130" t="n">
        <v>6130</v>
      </c>
      <c r="D98" s="130" t="s">
        <v>116</v>
      </c>
      <c r="E98" s="130" t="s">
        <v>116</v>
      </c>
      <c r="F98" s="130" t="s">
        <v>116</v>
      </c>
      <c r="G98" s="130" t="s">
        <v>116</v>
      </c>
      <c r="H98" s="130" t="s">
        <v>116</v>
      </c>
      <c r="I98" s="131" t="s">
        <v>46</v>
      </c>
    </row>
    <row r="99" customFormat="false" ht="15" hidden="false" customHeight="false" outlineLevel="0" collapsed="false">
      <c r="A99" s="128" t="n">
        <v>100255</v>
      </c>
      <c r="B99" s="129" t="n">
        <v>38524</v>
      </c>
      <c r="C99" s="130" t="n">
        <v>2000</v>
      </c>
      <c r="D99" s="130" t="s">
        <v>117</v>
      </c>
      <c r="E99" s="130" t="s">
        <v>117</v>
      </c>
      <c r="F99" s="130" t="s">
        <v>116</v>
      </c>
      <c r="G99" s="130" t="s">
        <v>117</v>
      </c>
      <c r="H99" s="130" t="s">
        <v>117</v>
      </c>
      <c r="I99" s="131" t="s">
        <v>116</v>
      </c>
    </row>
    <row r="100" customFormat="false" ht="15" hidden="false" customHeight="false" outlineLevel="0" collapsed="false">
      <c r="A100" s="128" t="n">
        <v>100255</v>
      </c>
      <c r="B100" s="129" t="n">
        <v>38685</v>
      </c>
      <c r="C100" s="130" t="n">
        <v>3100</v>
      </c>
      <c r="D100" s="130" t="s">
        <v>117</v>
      </c>
      <c r="E100" s="130" t="s">
        <v>116</v>
      </c>
      <c r="F100" s="130" t="s">
        <v>116</v>
      </c>
      <c r="G100" s="130" t="s">
        <v>116</v>
      </c>
      <c r="H100" s="130" t="s">
        <v>116</v>
      </c>
      <c r="I100" s="131" t="s">
        <v>116</v>
      </c>
    </row>
    <row r="101" customFormat="false" ht="15" hidden="false" customHeight="false" outlineLevel="0" collapsed="false">
      <c r="A101" s="128" t="n">
        <v>100255</v>
      </c>
      <c r="B101" s="129" t="n">
        <v>38854</v>
      </c>
      <c r="C101" s="130" t="n">
        <v>3160</v>
      </c>
      <c r="D101" s="130" t="s">
        <v>117</v>
      </c>
      <c r="E101" s="130" t="s">
        <v>117</v>
      </c>
      <c r="F101" s="130" t="s">
        <v>116</v>
      </c>
      <c r="G101" s="130" t="s">
        <v>116</v>
      </c>
      <c r="H101" s="130" t="s">
        <v>116</v>
      </c>
      <c r="I101" s="131" t="s">
        <v>116</v>
      </c>
    </row>
    <row r="102" customFormat="false" ht="15" hidden="false" customHeight="false" outlineLevel="0" collapsed="false">
      <c r="A102" s="128" t="n">
        <v>100255</v>
      </c>
      <c r="B102" s="129" t="n">
        <v>39030</v>
      </c>
      <c r="C102" s="130" t="n">
        <v>4180</v>
      </c>
      <c r="D102" s="130" t="s">
        <v>117</v>
      </c>
      <c r="E102" s="130" t="s">
        <v>117</v>
      </c>
      <c r="F102" s="130" t="s">
        <v>116</v>
      </c>
      <c r="G102" s="130" t="s">
        <v>116</v>
      </c>
      <c r="H102" s="130" t="s">
        <v>116</v>
      </c>
      <c r="I102" s="131" t="s">
        <v>116</v>
      </c>
    </row>
    <row r="103" customFormat="false" ht="15" hidden="false" customHeight="false" outlineLevel="0" collapsed="false">
      <c r="A103" s="128" t="n">
        <v>100255</v>
      </c>
      <c r="B103" s="129" t="n">
        <v>39211</v>
      </c>
      <c r="C103" s="130" t="n">
        <v>4200</v>
      </c>
      <c r="D103" s="130" t="s">
        <v>117</v>
      </c>
      <c r="E103" s="130" t="s">
        <v>116</v>
      </c>
      <c r="F103" s="130" t="s">
        <v>116</v>
      </c>
      <c r="G103" s="130" t="s">
        <v>116</v>
      </c>
      <c r="H103" s="130" t="s">
        <v>117</v>
      </c>
      <c r="I103" s="131" t="s">
        <v>116</v>
      </c>
    </row>
    <row r="104" customFormat="false" ht="15" hidden="false" customHeight="false" outlineLevel="0" collapsed="false">
      <c r="A104" s="128" t="n">
        <v>100255</v>
      </c>
      <c r="B104" s="129" t="n">
        <v>39415</v>
      </c>
      <c r="C104" s="130" t="n">
        <v>4220</v>
      </c>
      <c r="D104" s="130" t="s">
        <v>117</v>
      </c>
      <c r="E104" s="130" t="s">
        <v>116</v>
      </c>
      <c r="F104" s="130" t="s">
        <v>116</v>
      </c>
      <c r="G104" s="130" t="s">
        <v>116</v>
      </c>
      <c r="H104" s="130" t="s">
        <v>116</v>
      </c>
      <c r="I104" s="131" t="s">
        <v>116</v>
      </c>
    </row>
    <row r="105" customFormat="false" ht="15" hidden="false" customHeight="false" outlineLevel="0" collapsed="false">
      <c r="A105" s="128" t="n">
        <v>100255</v>
      </c>
      <c r="B105" s="129" t="n">
        <v>39611</v>
      </c>
      <c r="C105" s="130" t="n">
        <v>4240</v>
      </c>
      <c r="D105" s="130" t="s">
        <v>116</v>
      </c>
      <c r="E105" s="130" t="s">
        <v>116</v>
      </c>
      <c r="F105" s="130" t="s">
        <v>116</v>
      </c>
      <c r="G105" s="130" t="s">
        <v>117</v>
      </c>
      <c r="H105" s="130" t="s">
        <v>116</v>
      </c>
      <c r="I105" s="131" t="s">
        <v>116</v>
      </c>
    </row>
    <row r="106" customFormat="false" ht="15" hidden="false" customHeight="false" outlineLevel="0" collapsed="false">
      <c r="A106" s="128" t="n">
        <v>100255</v>
      </c>
      <c r="B106" s="129" t="n">
        <v>39784</v>
      </c>
      <c r="C106" s="130" t="n">
        <v>4260</v>
      </c>
      <c r="D106" s="130" t="s">
        <v>117</v>
      </c>
      <c r="E106" s="130" t="s">
        <v>116</v>
      </c>
      <c r="F106" s="130" t="s">
        <v>116</v>
      </c>
      <c r="G106" s="130" t="s">
        <v>116</v>
      </c>
      <c r="H106" s="130" t="s">
        <v>116</v>
      </c>
      <c r="I106" s="131" t="s">
        <v>116</v>
      </c>
    </row>
    <row r="107" customFormat="false" ht="15" hidden="false" customHeight="false" outlineLevel="0" collapsed="false">
      <c r="A107" s="128" t="n">
        <v>100255</v>
      </c>
      <c r="B107" s="129" t="n">
        <v>40282</v>
      </c>
      <c r="C107" s="130" t="n">
        <v>6051</v>
      </c>
      <c r="D107" s="130" t="s">
        <v>117</v>
      </c>
      <c r="E107" s="130" t="s">
        <v>117</v>
      </c>
      <c r="F107" s="130" t="s">
        <v>116</v>
      </c>
      <c r="G107" s="130" t="s">
        <v>116</v>
      </c>
      <c r="H107" s="130" t="s">
        <v>116</v>
      </c>
      <c r="I107" s="131" t="s">
        <v>116</v>
      </c>
    </row>
    <row r="108" customFormat="false" ht="15" hidden="false" customHeight="false" outlineLevel="0" collapsed="false">
      <c r="A108" s="128" t="n">
        <v>100255</v>
      </c>
      <c r="B108" s="129" t="n">
        <v>40555</v>
      </c>
      <c r="C108" s="130" t="n">
        <v>6070</v>
      </c>
      <c r="D108" s="130" t="s">
        <v>117</v>
      </c>
      <c r="E108" s="130" t="s">
        <v>116</v>
      </c>
      <c r="F108" s="130" t="s">
        <v>117</v>
      </c>
      <c r="G108" s="130" t="s">
        <v>116</v>
      </c>
      <c r="H108" s="130" t="s">
        <v>116</v>
      </c>
      <c r="I108" s="131" t="s">
        <v>116</v>
      </c>
    </row>
    <row r="109" customFormat="false" ht="15" hidden="false" customHeight="false" outlineLevel="0" collapsed="false">
      <c r="A109" s="128" t="n">
        <v>100255</v>
      </c>
      <c r="B109" s="129" t="n">
        <v>40938</v>
      </c>
      <c r="C109" s="130" t="n">
        <v>6090</v>
      </c>
      <c r="D109" s="130" t="s">
        <v>117</v>
      </c>
      <c r="E109" s="130" t="s">
        <v>117</v>
      </c>
      <c r="F109" s="130" t="s">
        <v>116</v>
      </c>
      <c r="G109" s="130" t="s">
        <v>116</v>
      </c>
      <c r="H109" s="130" t="s">
        <v>116</v>
      </c>
      <c r="I109" s="131" t="s">
        <v>116</v>
      </c>
    </row>
    <row r="110" customFormat="false" ht="15" hidden="false" customHeight="false" outlineLevel="0" collapsed="false">
      <c r="A110" s="128" t="n">
        <v>100255</v>
      </c>
      <c r="B110" s="129" t="n">
        <v>41655</v>
      </c>
      <c r="C110" s="130" t="n">
        <v>6130</v>
      </c>
      <c r="D110" s="130" t="s">
        <v>116</v>
      </c>
      <c r="E110" s="130" t="s">
        <v>117</v>
      </c>
      <c r="F110" s="130" t="s">
        <v>116</v>
      </c>
      <c r="G110" s="130" t="s">
        <v>116</v>
      </c>
      <c r="H110" s="130" t="s">
        <v>116</v>
      </c>
      <c r="I110" s="131" t="s">
        <v>46</v>
      </c>
    </row>
    <row r="111" customFormat="false" ht="15" hidden="false" customHeight="false" outlineLevel="0" collapsed="false">
      <c r="A111" s="128" t="n">
        <v>100256</v>
      </c>
      <c r="B111" s="129" t="n">
        <v>38601</v>
      </c>
      <c r="C111" s="130" t="n">
        <v>2000</v>
      </c>
      <c r="D111" s="130" t="s">
        <v>116</v>
      </c>
      <c r="E111" s="130" t="s">
        <v>116</v>
      </c>
      <c r="F111" s="130" t="s">
        <v>116</v>
      </c>
      <c r="G111" s="130" t="s">
        <v>116</v>
      </c>
      <c r="H111" s="130" t="s">
        <v>116</v>
      </c>
      <c r="I111" s="131" t="s">
        <v>116</v>
      </c>
    </row>
    <row r="112" customFormat="false" ht="15" hidden="false" customHeight="false" outlineLevel="0" collapsed="false">
      <c r="A112" s="128" t="n">
        <v>100256</v>
      </c>
      <c r="B112" s="129" t="n">
        <v>38770</v>
      </c>
      <c r="C112" s="130" t="n">
        <v>3100</v>
      </c>
      <c r="D112" s="130" t="s">
        <v>117</v>
      </c>
      <c r="E112" s="130" t="s">
        <v>117</v>
      </c>
      <c r="F112" s="130" t="s">
        <v>116</v>
      </c>
      <c r="G112" s="130" t="s">
        <v>116</v>
      </c>
      <c r="H112" s="130" t="s">
        <v>117</v>
      </c>
      <c r="I112" s="131" t="s">
        <v>117</v>
      </c>
    </row>
    <row r="113" customFormat="false" ht="15" hidden="false" customHeight="false" outlineLevel="0" collapsed="false">
      <c r="A113" s="128" t="n">
        <v>100256</v>
      </c>
      <c r="B113" s="129" t="n">
        <v>38974</v>
      </c>
      <c r="C113" s="130" t="n">
        <v>3160</v>
      </c>
      <c r="D113" s="130" t="s">
        <v>117</v>
      </c>
      <c r="E113" s="130" t="s">
        <v>117</v>
      </c>
      <c r="F113" s="130" t="s">
        <v>116</v>
      </c>
      <c r="G113" s="130" t="s">
        <v>116</v>
      </c>
      <c r="H113" s="130" t="s">
        <v>116</v>
      </c>
      <c r="I113" s="131" t="s">
        <v>117</v>
      </c>
    </row>
    <row r="114" customFormat="false" ht="15" hidden="false" customHeight="false" outlineLevel="0" collapsed="false">
      <c r="A114" s="128" t="n">
        <v>100256</v>
      </c>
      <c r="B114" s="129" t="n">
        <v>39134</v>
      </c>
      <c r="C114" s="130" t="n">
        <v>4180</v>
      </c>
      <c r="D114" s="130" t="s">
        <v>117</v>
      </c>
      <c r="E114" s="130" t="s">
        <v>117</v>
      </c>
      <c r="F114" s="130" t="s">
        <v>116</v>
      </c>
      <c r="G114" s="130" t="s">
        <v>116</v>
      </c>
      <c r="H114" s="130" t="s">
        <v>116</v>
      </c>
      <c r="I114" s="131" t="s">
        <v>116</v>
      </c>
    </row>
    <row r="115" customFormat="false" ht="15" hidden="false" customHeight="false" outlineLevel="0" collapsed="false">
      <c r="A115" s="128" t="n">
        <v>100256</v>
      </c>
      <c r="B115" s="129" t="n">
        <v>39301</v>
      </c>
      <c r="C115" s="130" t="n">
        <v>4200</v>
      </c>
      <c r="D115" s="130" t="s">
        <v>117</v>
      </c>
      <c r="E115" s="130" t="s">
        <v>117</v>
      </c>
      <c r="F115" s="130" t="s">
        <v>116</v>
      </c>
      <c r="G115" s="130" t="s">
        <v>116</v>
      </c>
      <c r="H115" s="130" t="s">
        <v>116</v>
      </c>
      <c r="I115" s="131" t="s">
        <v>116</v>
      </c>
    </row>
    <row r="116" customFormat="false" ht="15" hidden="false" customHeight="false" outlineLevel="0" collapsed="false">
      <c r="A116" s="128" t="n">
        <v>100256</v>
      </c>
      <c r="B116" s="129" t="n">
        <v>39497</v>
      </c>
      <c r="C116" s="130" t="n">
        <v>4220</v>
      </c>
      <c r="D116" s="130" t="s">
        <v>116</v>
      </c>
      <c r="E116" s="130" t="s">
        <v>116</v>
      </c>
      <c r="F116" s="130" t="s">
        <v>116</v>
      </c>
      <c r="G116" s="130" t="s">
        <v>117</v>
      </c>
      <c r="H116" s="130" t="s">
        <v>116</v>
      </c>
      <c r="I116" s="131" t="s">
        <v>116</v>
      </c>
    </row>
    <row r="117" customFormat="false" ht="15" hidden="false" customHeight="false" outlineLevel="0" collapsed="false">
      <c r="A117" s="128" t="n">
        <v>100256</v>
      </c>
      <c r="B117" s="129" t="n">
        <v>39672</v>
      </c>
      <c r="C117" s="130" t="n">
        <v>4240</v>
      </c>
      <c r="D117" s="130" t="s">
        <v>46</v>
      </c>
      <c r="E117" s="130" t="s">
        <v>116</v>
      </c>
      <c r="F117" s="130" t="s">
        <v>116</v>
      </c>
      <c r="G117" s="130" t="s">
        <v>117</v>
      </c>
      <c r="H117" s="130" t="s">
        <v>116</v>
      </c>
      <c r="I117" s="131" t="s">
        <v>116</v>
      </c>
    </row>
    <row r="118" customFormat="false" ht="15" hidden="false" customHeight="false" outlineLevel="0" collapsed="false">
      <c r="A118" s="128" t="n">
        <v>100256</v>
      </c>
      <c r="B118" s="129" t="n">
        <v>39910</v>
      </c>
      <c r="C118" s="130" t="n">
        <v>4260</v>
      </c>
      <c r="D118" s="130" t="s">
        <v>117</v>
      </c>
      <c r="E118" s="130" t="s">
        <v>116</v>
      </c>
      <c r="F118" s="130" t="s">
        <v>116</v>
      </c>
      <c r="G118" s="130" t="s">
        <v>116</v>
      </c>
      <c r="H118" s="130" t="s">
        <v>116</v>
      </c>
      <c r="I118" s="131" t="s">
        <v>117</v>
      </c>
    </row>
    <row r="119" customFormat="false" ht="15" hidden="false" customHeight="false" outlineLevel="0" collapsed="false">
      <c r="A119" s="128" t="n">
        <v>100256</v>
      </c>
      <c r="B119" s="129" t="n">
        <v>40092</v>
      </c>
      <c r="C119" s="130" t="n">
        <v>4281</v>
      </c>
      <c r="D119" s="130" t="s">
        <v>116</v>
      </c>
      <c r="E119" s="130" t="s">
        <v>116</v>
      </c>
      <c r="F119" s="130" t="s">
        <v>116</v>
      </c>
      <c r="G119" s="130" t="s">
        <v>116</v>
      </c>
      <c r="H119" s="130" t="s">
        <v>116</v>
      </c>
      <c r="I119" s="131" t="s">
        <v>116</v>
      </c>
    </row>
    <row r="120" customFormat="false" ht="15" hidden="false" customHeight="false" outlineLevel="0" collapsed="false">
      <c r="A120" s="128" t="n">
        <v>100256</v>
      </c>
      <c r="B120" s="129" t="n">
        <v>40555</v>
      </c>
      <c r="C120" s="130" t="n">
        <v>6050</v>
      </c>
      <c r="D120" s="130" t="s">
        <v>117</v>
      </c>
      <c r="E120" s="130" t="s">
        <v>116</v>
      </c>
      <c r="F120" s="130" t="s">
        <v>116</v>
      </c>
      <c r="G120" s="130" t="s">
        <v>116</v>
      </c>
      <c r="H120" s="130" t="s">
        <v>116</v>
      </c>
      <c r="I120" s="131" t="s">
        <v>117</v>
      </c>
    </row>
    <row r="121" customFormat="false" ht="15" hidden="false" customHeight="false" outlineLevel="0" collapsed="false">
      <c r="A121" s="128" t="n">
        <v>100256</v>
      </c>
      <c r="B121" s="129" t="n">
        <v>40938</v>
      </c>
      <c r="C121" s="130" t="n">
        <v>6070</v>
      </c>
      <c r="D121" s="130" t="s">
        <v>116</v>
      </c>
      <c r="E121" s="130" t="s">
        <v>116</v>
      </c>
      <c r="F121" s="130" t="s">
        <v>116</v>
      </c>
      <c r="G121" s="130" t="s">
        <v>116</v>
      </c>
      <c r="H121" s="130" t="s">
        <v>116</v>
      </c>
      <c r="I121" s="131" t="s">
        <v>116</v>
      </c>
    </row>
    <row r="122" customFormat="false" ht="15" hidden="false" customHeight="false" outlineLevel="0" collapsed="false">
      <c r="A122" s="128" t="n">
        <v>100256</v>
      </c>
      <c r="B122" s="129" t="n">
        <v>41303</v>
      </c>
      <c r="C122" s="130" t="n">
        <v>6090</v>
      </c>
      <c r="D122" s="130" t="s">
        <v>116</v>
      </c>
      <c r="E122" s="130" t="s">
        <v>116</v>
      </c>
      <c r="F122" s="130" t="s">
        <v>116</v>
      </c>
      <c r="G122" s="130" t="s">
        <v>116</v>
      </c>
      <c r="H122" s="130" t="s">
        <v>116</v>
      </c>
      <c r="I122" s="131" t="s">
        <v>46</v>
      </c>
    </row>
    <row r="123" customFormat="false" ht="15" hidden="false" customHeight="false" outlineLevel="0" collapsed="false">
      <c r="A123" s="128" t="n">
        <v>100256</v>
      </c>
      <c r="B123" s="129" t="n">
        <v>41687</v>
      </c>
      <c r="C123" s="130" t="n">
        <v>6110</v>
      </c>
      <c r="D123" s="130" t="s">
        <v>116</v>
      </c>
      <c r="E123" s="130" t="s">
        <v>117</v>
      </c>
      <c r="F123" s="130" t="s">
        <v>116</v>
      </c>
      <c r="G123" s="130" t="s">
        <v>116</v>
      </c>
      <c r="H123" s="130" t="s">
        <v>116</v>
      </c>
      <c r="I123" s="131" t="s">
        <v>46</v>
      </c>
    </row>
    <row r="124" customFormat="false" ht="15" hidden="false" customHeight="false" outlineLevel="0" collapsed="false">
      <c r="A124" s="128" t="n">
        <v>100256</v>
      </c>
      <c r="B124" s="129" t="n">
        <v>42046</v>
      </c>
      <c r="C124" s="130" t="n">
        <v>6130</v>
      </c>
      <c r="D124" s="130" t="s">
        <v>117</v>
      </c>
      <c r="E124" s="130" t="s">
        <v>117</v>
      </c>
      <c r="F124" s="130" t="s">
        <v>117</v>
      </c>
      <c r="G124" s="130" t="s">
        <v>116</v>
      </c>
      <c r="H124" s="130" t="s">
        <v>116</v>
      </c>
      <c r="I124" s="131" t="s">
        <v>46</v>
      </c>
    </row>
    <row r="125" customFormat="false" ht="15" hidden="false" customHeight="false" outlineLevel="0" collapsed="false">
      <c r="A125" s="128" t="n">
        <v>100257</v>
      </c>
      <c r="B125" s="129" t="n">
        <v>38607</v>
      </c>
      <c r="C125" s="130" t="n">
        <v>2000</v>
      </c>
      <c r="D125" s="130" t="s">
        <v>116</v>
      </c>
      <c r="E125" s="130" t="s">
        <v>116</v>
      </c>
      <c r="F125" s="130" t="s">
        <v>116</v>
      </c>
      <c r="G125" s="130" t="s">
        <v>116</v>
      </c>
      <c r="H125" s="130" t="s">
        <v>116</v>
      </c>
      <c r="I125" s="131" t="s">
        <v>116</v>
      </c>
    </row>
    <row r="126" customFormat="false" ht="15" hidden="false" customHeight="false" outlineLevel="0" collapsed="false">
      <c r="A126" s="128" t="n">
        <v>100257</v>
      </c>
      <c r="B126" s="129" t="n">
        <v>38771</v>
      </c>
      <c r="C126" s="130" t="n">
        <v>3100</v>
      </c>
      <c r="D126" s="130" t="s">
        <v>116</v>
      </c>
      <c r="E126" s="130" t="s">
        <v>116</v>
      </c>
      <c r="F126" s="130" t="s">
        <v>116</v>
      </c>
      <c r="G126" s="130" t="s">
        <v>116</v>
      </c>
      <c r="H126" s="130" t="s">
        <v>116</v>
      </c>
      <c r="I126" s="131" t="s">
        <v>116</v>
      </c>
    </row>
    <row r="127" customFormat="false" ht="15" hidden="false" customHeight="false" outlineLevel="0" collapsed="false">
      <c r="A127" s="128" t="n">
        <v>100257</v>
      </c>
      <c r="B127" s="129" t="n">
        <v>38939</v>
      </c>
      <c r="C127" s="130" t="n">
        <v>3160</v>
      </c>
      <c r="D127" s="130" t="s">
        <v>116</v>
      </c>
      <c r="E127" s="130" t="s">
        <v>117</v>
      </c>
      <c r="F127" s="130" t="s">
        <v>116</v>
      </c>
      <c r="G127" s="130" t="s">
        <v>116</v>
      </c>
      <c r="H127" s="130" t="s">
        <v>116</v>
      </c>
      <c r="I127" s="131" t="s">
        <v>116</v>
      </c>
    </row>
    <row r="128" customFormat="false" ht="15" hidden="false" customHeight="false" outlineLevel="0" collapsed="false">
      <c r="A128" s="128" t="n">
        <v>100257</v>
      </c>
      <c r="B128" s="129" t="n">
        <v>39128</v>
      </c>
      <c r="C128" s="130" t="n">
        <v>4180</v>
      </c>
      <c r="D128" s="130" t="s">
        <v>117</v>
      </c>
      <c r="E128" s="130" t="s">
        <v>116</v>
      </c>
      <c r="F128" s="130" t="s">
        <v>116</v>
      </c>
      <c r="G128" s="130" t="s">
        <v>116</v>
      </c>
      <c r="H128" s="130" t="s">
        <v>116</v>
      </c>
      <c r="I128" s="131" t="s">
        <v>116</v>
      </c>
    </row>
    <row r="129" customFormat="false" ht="15" hidden="false" customHeight="false" outlineLevel="0" collapsed="false">
      <c r="A129" s="128" t="n">
        <v>100257</v>
      </c>
      <c r="B129" s="129" t="n">
        <v>39309</v>
      </c>
      <c r="C129" s="130" t="n">
        <v>4200</v>
      </c>
      <c r="D129" s="130" t="s">
        <v>117</v>
      </c>
      <c r="E129" s="130" t="s">
        <v>116</v>
      </c>
      <c r="F129" s="130" t="s">
        <v>116</v>
      </c>
      <c r="G129" s="130" t="s">
        <v>116</v>
      </c>
      <c r="H129" s="130" t="s">
        <v>116</v>
      </c>
      <c r="I129" s="131" t="s">
        <v>116</v>
      </c>
    </row>
    <row r="130" customFormat="false" ht="15" hidden="false" customHeight="false" outlineLevel="0" collapsed="false">
      <c r="A130" s="128" t="n">
        <v>100257</v>
      </c>
      <c r="B130" s="129" t="n">
        <v>39506</v>
      </c>
      <c r="C130" s="130" t="n">
        <v>4220</v>
      </c>
      <c r="D130" s="130" t="s">
        <v>117</v>
      </c>
      <c r="E130" s="130" t="s">
        <v>116</v>
      </c>
      <c r="F130" s="130" t="s">
        <v>116</v>
      </c>
      <c r="G130" s="130" t="s">
        <v>117</v>
      </c>
      <c r="H130" s="130" t="s">
        <v>116</v>
      </c>
      <c r="I130" s="131" t="s">
        <v>116</v>
      </c>
    </row>
    <row r="131" customFormat="false" ht="15" hidden="false" customHeight="false" outlineLevel="0" collapsed="false">
      <c r="A131" s="128" t="n">
        <v>100257</v>
      </c>
      <c r="B131" s="129" t="n">
        <v>39898</v>
      </c>
      <c r="C131" s="130" t="n">
        <v>4260</v>
      </c>
      <c r="D131" s="130" t="s">
        <v>117</v>
      </c>
      <c r="E131" s="130" t="s">
        <v>116</v>
      </c>
      <c r="F131" s="130" t="s">
        <v>116</v>
      </c>
      <c r="G131" s="130" t="s">
        <v>116</v>
      </c>
      <c r="H131" s="130" t="s">
        <v>116</v>
      </c>
      <c r="I131" s="131" t="s">
        <v>116</v>
      </c>
    </row>
    <row r="132" customFormat="false" ht="15" hidden="false" customHeight="false" outlineLevel="0" collapsed="false">
      <c r="A132" s="128" t="n">
        <v>100257</v>
      </c>
      <c r="B132" s="129" t="n">
        <v>40050</v>
      </c>
      <c r="C132" s="130" t="n">
        <v>4280</v>
      </c>
      <c r="D132" s="130" t="s">
        <v>117</v>
      </c>
      <c r="E132" s="130" t="s">
        <v>116</v>
      </c>
      <c r="F132" s="130" t="s">
        <v>116</v>
      </c>
      <c r="G132" s="130" t="s">
        <v>116</v>
      </c>
      <c r="H132" s="130" t="s">
        <v>116</v>
      </c>
      <c r="I132" s="131" t="s">
        <v>116</v>
      </c>
    </row>
    <row r="133" customFormat="false" ht="15" hidden="false" customHeight="false" outlineLevel="0" collapsed="false">
      <c r="A133" s="128" t="n">
        <v>100257</v>
      </c>
      <c r="B133" s="129" t="n">
        <v>40687</v>
      </c>
      <c r="C133" s="130" t="n">
        <v>6050</v>
      </c>
      <c r="D133" s="130" t="s">
        <v>116</v>
      </c>
      <c r="E133" s="130" t="s">
        <v>116</v>
      </c>
      <c r="F133" s="130" t="s">
        <v>116</v>
      </c>
      <c r="G133" s="130" t="s">
        <v>116</v>
      </c>
      <c r="H133" s="130" t="s">
        <v>116</v>
      </c>
      <c r="I133" s="131" t="s">
        <v>116</v>
      </c>
    </row>
    <row r="134" customFormat="false" ht="15" hidden="false" customHeight="false" outlineLevel="0" collapsed="false">
      <c r="A134" s="128" t="n">
        <v>100257</v>
      </c>
      <c r="B134" s="129" t="n">
        <v>41032</v>
      </c>
      <c r="C134" s="130" t="n">
        <v>6070</v>
      </c>
      <c r="D134" s="130" t="s">
        <v>116</v>
      </c>
      <c r="E134" s="130" t="s">
        <v>116</v>
      </c>
      <c r="F134" s="130" t="s">
        <v>116</v>
      </c>
      <c r="G134" s="130" t="s">
        <v>116</v>
      </c>
      <c r="H134" s="130" t="s">
        <v>116</v>
      </c>
      <c r="I134" s="131" t="s">
        <v>116</v>
      </c>
    </row>
    <row r="135" customFormat="false" ht="15" hidden="false" customHeight="false" outlineLevel="0" collapsed="false">
      <c r="A135" s="128" t="n">
        <v>100257</v>
      </c>
      <c r="B135" s="129" t="n">
        <v>41709</v>
      </c>
      <c r="C135" s="130" t="n">
        <v>6110</v>
      </c>
      <c r="D135" s="130" t="s">
        <v>116</v>
      </c>
      <c r="E135" s="130" t="s">
        <v>116</v>
      </c>
      <c r="F135" s="130" t="s">
        <v>116</v>
      </c>
      <c r="G135" s="130" t="s">
        <v>116</v>
      </c>
      <c r="H135" s="130" t="s">
        <v>116</v>
      </c>
      <c r="I135" s="131" t="s">
        <v>46</v>
      </c>
    </row>
    <row r="136" customFormat="false" ht="15" hidden="false" customHeight="false" outlineLevel="0" collapsed="false">
      <c r="A136" s="128" t="n">
        <v>100257</v>
      </c>
      <c r="B136" s="129" t="n">
        <v>42138</v>
      </c>
      <c r="C136" s="130" t="n">
        <v>6130</v>
      </c>
      <c r="D136" s="130" t="s">
        <v>116</v>
      </c>
      <c r="E136" s="130" t="s">
        <v>117</v>
      </c>
      <c r="F136" s="130" t="s">
        <v>116</v>
      </c>
      <c r="G136" s="130" t="s">
        <v>117</v>
      </c>
      <c r="H136" s="130" t="s">
        <v>116</v>
      </c>
      <c r="I136" s="131" t="s">
        <v>46</v>
      </c>
    </row>
    <row r="137" customFormat="false" ht="15" hidden="false" customHeight="false" outlineLevel="0" collapsed="false">
      <c r="A137" s="128" t="n">
        <v>100261</v>
      </c>
      <c r="B137" s="129" t="n">
        <v>38783</v>
      </c>
      <c r="C137" s="130" t="n">
        <v>2000</v>
      </c>
      <c r="D137" s="130" t="s">
        <v>117</v>
      </c>
      <c r="E137" s="130" t="s">
        <v>116</v>
      </c>
      <c r="F137" s="130" t="s">
        <v>116</v>
      </c>
      <c r="G137" s="130" t="s">
        <v>116</v>
      </c>
      <c r="H137" s="130" t="s">
        <v>116</v>
      </c>
      <c r="I137" s="131" t="s">
        <v>117</v>
      </c>
    </row>
    <row r="138" customFormat="false" ht="15" hidden="false" customHeight="false" outlineLevel="0" collapsed="false">
      <c r="A138" s="128" t="n">
        <v>100261</v>
      </c>
      <c r="B138" s="129" t="n">
        <v>38952</v>
      </c>
      <c r="C138" s="130" t="n">
        <v>3100</v>
      </c>
      <c r="D138" s="130" t="s">
        <v>117</v>
      </c>
      <c r="E138" s="130" t="s">
        <v>116</v>
      </c>
      <c r="F138" s="130" t="s">
        <v>116</v>
      </c>
      <c r="G138" s="130" t="s">
        <v>116</v>
      </c>
      <c r="H138" s="130" t="s">
        <v>116</v>
      </c>
      <c r="I138" s="131" t="s">
        <v>116</v>
      </c>
    </row>
    <row r="139" customFormat="false" ht="15" hidden="false" customHeight="false" outlineLevel="0" collapsed="false">
      <c r="A139" s="128" t="n">
        <v>100261</v>
      </c>
      <c r="B139" s="129" t="n">
        <v>39133</v>
      </c>
      <c r="C139" s="130" t="n">
        <v>3160</v>
      </c>
      <c r="D139" s="130" t="s">
        <v>117</v>
      </c>
      <c r="E139" s="130" t="s">
        <v>116</v>
      </c>
      <c r="F139" s="130" t="s">
        <v>116</v>
      </c>
      <c r="G139" s="130" t="s">
        <v>116</v>
      </c>
      <c r="H139" s="130" t="s">
        <v>117</v>
      </c>
      <c r="I139" s="131" t="s">
        <v>117</v>
      </c>
    </row>
    <row r="140" customFormat="false" ht="15" hidden="false" customHeight="false" outlineLevel="0" collapsed="false">
      <c r="A140" s="128" t="n">
        <v>100261</v>
      </c>
      <c r="B140" s="129" t="n">
        <v>39309</v>
      </c>
      <c r="C140" s="130" t="n">
        <v>4180</v>
      </c>
      <c r="D140" s="130" t="s">
        <v>117</v>
      </c>
      <c r="E140" s="130" t="s">
        <v>116</v>
      </c>
      <c r="F140" s="130" t="s">
        <v>116</v>
      </c>
      <c r="G140" s="130" t="s">
        <v>116</v>
      </c>
      <c r="H140" s="130" t="s">
        <v>116</v>
      </c>
      <c r="I140" s="131" t="s">
        <v>116</v>
      </c>
    </row>
    <row r="141" customFormat="false" ht="15" hidden="false" customHeight="false" outlineLevel="0" collapsed="false">
      <c r="A141" s="128" t="n">
        <v>100261</v>
      </c>
      <c r="B141" s="129" t="n">
        <v>39681</v>
      </c>
      <c r="C141" s="130" t="n">
        <v>4220</v>
      </c>
      <c r="D141" s="130" t="s">
        <v>117</v>
      </c>
      <c r="E141" s="130" t="s">
        <v>117</v>
      </c>
      <c r="F141" s="130" t="s">
        <v>116</v>
      </c>
      <c r="G141" s="130" t="s">
        <v>116</v>
      </c>
      <c r="H141" s="130" t="s">
        <v>116</v>
      </c>
      <c r="I141" s="131" t="s">
        <v>117</v>
      </c>
    </row>
    <row r="142" customFormat="false" ht="15" hidden="false" customHeight="false" outlineLevel="0" collapsed="false">
      <c r="A142" s="128" t="n">
        <v>100261</v>
      </c>
      <c r="B142" s="129" t="n">
        <v>39960</v>
      </c>
      <c r="C142" s="130" t="n">
        <v>4250</v>
      </c>
      <c r="D142" s="130" t="s">
        <v>117</v>
      </c>
      <c r="E142" s="130" t="s">
        <v>117</v>
      </c>
      <c r="F142" s="130" t="s">
        <v>116</v>
      </c>
      <c r="G142" s="130" t="s">
        <v>117</v>
      </c>
      <c r="H142" s="130" t="s">
        <v>116</v>
      </c>
      <c r="I142" s="131" t="s">
        <v>116</v>
      </c>
    </row>
    <row r="143" customFormat="false" ht="15" hidden="false" customHeight="false" outlineLevel="0" collapsed="false">
      <c r="A143" s="128" t="n">
        <v>100261</v>
      </c>
      <c r="B143" s="129" t="n">
        <v>40421</v>
      </c>
      <c r="C143" s="130" t="n">
        <v>4300</v>
      </c>
      <c r="D143" s="130" t="s">
        <v>117</v>
      </c>
      <c r="E143" s="130" t="s">
        <v>116</v>
      </c>
      <c r="F143" s="130" t="s">
        <v>116</v>
      </c>
      <c r="G143" s="130" t="s">
        <v>116</v>
      </c>
      <c r="H143" s="130" t="s">
        <v>116</v>
      </c>
      <c r="I143" s="131" t="s">
        <v>116</v>
      </c>
    </row>
    <row r="144" customFormat="false" ht="15" hidden="false" customHeight="false" outlineLevel="0" collapsed="false">
      <c r="A144" s="128" t="n">
        <v>100261</v>
      </c>
      <c r="B144" s="129" t="n">
        <v>40596</v>
      </c>
      <c r="C144" s="130" t="n">
        <v>4320</v>
      </c>
      <c r="D144" s="130" t="s">
        <v>117</v>
      </c>
      <c r="E144" s="130" t="s">
        <v>116</v>
      </c>
      <c r="F144" s="130" t="s">
        <v>116</v>
      </c>
      <c r="G144" s="130" t="s">
        <v>116</v>
      </c>
      <c r="H144" s="130" t="s">
        <v>116</v>
      </c>
      <c r="I144" s="131" t="s">
        <v>117</v>
      </c>
    </row>
    <row r="145" customFormat="false" ht="15" hidden="false" customHeight="false" outlineLevel="0" collapsed="false">
      <c r="A145" s="128" t="n">
        <v>100261</v>
      </c>
      <c r="B145" s="129" t="n">
        <v>40778</v>
      </c>
      <c r="C145" s="130" t="n">
        <v>4340</v>
      </c>
      <c r="D145" s="130" t="s">
        <v>117</v>
      </c>
      <c r="E145" s="130" t="s">
        <v>116</v>
      </c>
      <c r="F145" s="130" t="s">
        <v>116</v>
      </c>
      <c r="G145" s="130" t="s">
        <v>116</v>
      </c>
      <c r="H145" s="130" t="s">
        <v>116</v>
      </c>
      <c r="I145" s="131" t="s">
        <v>116</v>
      </c>
    </row>
    <row r="146" customFormat="false" ht="15" hidden="false" customHeight="false" outlineLevel="0" collapsed="false">
      <c r="A146" s="128" t="n">
        <v>100261</v>
      </c>
      <c r="B146" s="129" t="n">
        <v>40960</v>
      </c>
      <c r="C146" s="130" t="n">
        <v>4360</v>
      </c>
      <c r="D146" s="130" t="s">
        <v>117</v>
      </c>
      <c r="E146" s="130" t="s">
        <v>116</v>
      </c>
      <c r="F146" s="130" t="s">
        <v>116</v>
      </c>
      <c r="G146" s="130" t="s">
        <v>117</v>
      </c>
      <c r="H146" s="130" t="s">
        <v>117</v>
      </c>
      <c r="I146" s="131" t="s">
        <v>117</v>
      </c>
    </row>
    <row r="147" customFormat="false" ht="15" hidden="false" customHeight="false" outlineLevel="0" collapsed="false">
      <c r="A147" s="128" t="n">
        <v>100261</v>
      </c>
      <c r="B147" s="129" t="n">
        <v>41143</v>
      </c>
      <c r="C147" s="130" t="n">
        <v>4380</v>
      </c>
      <c r="D147" s="130" t="s">
        <v>116</v>
      </c>
      <c r="E147" s="130" t="s">
        <v>116</v>
      </c>
      <c r="F147" s="130" t="s">
        <v>116</v>
      </c>
      <c r="G147" s="130" t="s">
        <v>116</v>
      </c>
      <c r="H147" s="130" t="s">
        <v>116</v>
      </c>
      <c r="I147" s="131" t="s">
        <v>117</v>
      </c>
    </row>
    <row r="148" customFormat="false" ht="15" hidden="false" customHeight="false" outlineLevel="0" collapsed="false">
      <c r="A148" s="128" t="n">
        <v>100261</v>
      </c>
      <c r="B148" s="129" t="n">
        <v>41673</v>
      </c>
      <c r="C148" s="130" t="n">
        <v>4440</v>
      </c>
      <c r="D148" s="130" t="s">
        <v>116</v>
      </c>
      <c r="E148" s="130" t="s">
        <v>116</v>
      </c>
      <c r="F148" s="130" t="s">
        <v>116</v>
      </c>
      <c r="G148" s="130" t="s">
        <v>116</v>
      </c>
      <c r="H148" s="130" t="s">
        <v>116</v>
      </c>
      <c r="I148" s="131" t="s">
        <v>46</v>
      </c>
    </row>
    <row r="149" customFormat="false" ht="15" hidden="false" customHeight="false" outlineLevel="0" collapsed="false">
      <c r="A149" s="128" t="n">
        <v>100261</v>
      </c>
      <c r="B149" s="129" t="n">
        <v>41801</v>
      </c>
      <c r="C149" s="130" t="n">
        <v>6030</v>
      </c>
      <c r="D149" s="130" t="s">
        <v>46</v>
      </c>
      <c r="E149" s="130" t="s">
        <v>116</v>
      </c>
      <c r="F149" s="130" t="s">
        <v>116</v>
      </c>
      <c r="G149" s="130" t="s">
        <v>116</v>
      </c>
      <c r="H149" s="130" t="s">
        <v>116</v>
      </c>
      <c r="I149" s="131" t="s">
        <v>46</v>
      </c>
    </row>
    <row r="150" customFormat="false" ht="15" hidden="false" customHeight="false" outlineLevel="0" collapsed="false">
      <c r="A150" s="128" t="n">
        <v>100261</v>
      </c>
      <c r="B150" s="129" t="n">
        <v>42044</v>
      </c>
      <c r="C150" s="130" t="n">
        <v>6050</v>
      </c>
      <c r="D150" s="130" t="s">
        <v>117</v>
      </c>
      <c r="E150" s="130" t="s">
        <v>116</v>
      </c>
      <c r="F150" s="130" t="s">
        <v>116</v>
      </c>
      <c r="G150" s="130" t="s">
        <v>116</v>
      </c>
      <c r="H150" s="130" t="s">
        <v>117</v>
      </c>
      <c r="I150" s="131" t="s">
        <v>46</v>
      </c>
    </row>
    <row r="151" customFormat="false" ht="15" hidden="false" customHeight="false" outlineLevel="0" collapsed="false">
      <c r="A151" s="128" t="n">
        <v>100261</v>
      </c>
      <c r="B151" s="129" t="n">
        <v>42459</v>
      </c>
      <c r="C151" s="130" t="n">
        <v>6070</v>
      </c>
      <c r="D151" s="130" t="s">
        <v>117</v>
      </c>
      <c r="E151" s="130" t="s">
        <v>116</v>
      </c>
      <c r="F151" s="130" t="s">
        <v>117</v>
      </c>
      <c r="G151" s="130" t="s">
        <v>116</v>
      </c>
      <c r="H151" s="130" t="s">
        <v>116</v>
      </c>
      <c r="I151" s="131" t="s">
        <v>46</v>
      </c>
    </row>
    <row r="152" customFormat="false" ht="15" hidden="false" customHeight="false" outlineLevel="0" collapsed="false">
      <c r="A152" s="128" t="n">
        <v>100267</v>
      </c>
      <c r="B152" s="129" t="n">
        <v>38946</v>
      </c>
      <c r="C152" s="130" t="n">
        <v>2010</v>
      </c>
      <c r="D152" s="130" t="s">
        <v>116</v>
      </c>
      <c r="E152" s="130" t="s">
        <v>116</v>
      </c>
      <c r="F152" s="130" t="s">
        <v>116</v>
      </c>
      <c r="G152" s="130" t="s">
        <v>116</v>
      </c>
      <c r="H152" s="130" t="s">
        <v>116</v>
      </c>
      <c r="I152" s="131" t="s">
        <v>116</v>
      </c>
    </row>
    <row r="153" customFormat="false" ht="15" hidden="false" customHeight="false" outlineLevel="0" collapsed="false">
      <c r="A153" s="128" t="n">
        <v>100267</v>
      </c>
      <c r="B153" s="129" t="n">
        <v>39114</v>
      </c>
      <c r="C153" s="130" t="n">
        <v>3100</v>
      </c>
      <c r="D153" s="130" t="s">
        <v>117</v>
      </c>
      <c r="E153" s="130" t="s">
        <v>117</v>
      </c>
      <c r="F153" s="130" t="s">
        <v>117</v>
      </c>
      <c r="G153" s="130" t="s">
        <v>117</v>
      </c>
      <c r="H153" s="130" t="s">
        <v>116</v>
      </c>
      <c r="I153" s="131" t="s">
        <v>116</v>
      </c>
    </row>
    <row r="154" customFormat="false" ht="15" hidden="false" customHeight="false" outlineLevel="0" collapsed="false">
      <c r="A154" s="128" t="n">
        <v>100267</v>
      </c>
      <c r="B154" s="129" t="n">
        <v>39331</v>
      </c>
      <c r="C154" s="130" t="n">
        <v>3160</v>
      </c>
      <c r="D154" s="130" t="s">
        <v>117</v>
      </c>
      <c r="E154" s="130" t="s">
        <v>117</v>
      </c>
      <c r="F154" s="130" t="s">
        <v>116</v>
      </c>
      <c r="G154" s="130" t="s">
        <v>117</v>
      </c>
      <c r="H154" s="130" t="s">
        <v>117</v>
      </c>
      <c r="I154" s="131" t="s">
        <v>116</v>
      </c>
    </row>
    <row r="155" customFormat="false" ht="15" hidden="false" customHeight="false" outlineLevel="0" collapsed="false">
      <c r="A155" s="128" t="n">
        <v>100267</v>
      </c>
      <c r="B155" s="129" t="n">
        <v>39464</v>
      </c>
      <c r="C155" s="130" t="n">
        <v>4180</v>
      </c>
      <c r="D155" s="130" t="s">
        <v>117</v>
      </c>
      <c r="E155" s="130" t="s">
        <v>117</v>
      </c>
      <c r="F155" s="130" t="s">
        <v>116</v>
      </c>
      <c r="G155" s="130" t="s">
        <v>116</v>
      </c>
      <c r="H155" s="130" t="s">
        <v>116</v>
      </c>
      <c r="I155" s="131" t="s">
        <v>116</v>
      </c>
    </row>
    <row r="156" customFormat="false" ht="15" hidden="false" customHeight="false" outlineLevel="0" collapsed="false">
      <c r="A156" s="128" t="n">
        <v>100267</v>
      </c>
      <c r="B156" s="129" t="n">
        <v>39686</v>
      </c>
      <c r="C156" s="130" t="n">
        <v>4200</v>
      </c>
      <c r="D156" s="130" t="s">
        <v>117</v>
      </c>
      <c r="E156" s="130" t="s">
        <v>116</v>
      </c>
      <c r="F156" s="130" t="s">
        <v>116</v>
      </c>
      <c r="G156" s="130" t="s">
        <v>116</v>
      </c>
      <c r="H156" s="130" t="s">
        <v>116</v>
      </c>
      <c r="I156" s="131" t="s">
        <v>116</v>
      </c>
    </row>
    <row r="157" customFormat="false" ht="15" hidden="false" customHeight="false" outlineLevel="0" collapsed="false">
      <c r="A157" s="128" t="n">
        <v>100267</v>
      </c>
      <c r="B157" s="129" t="n">
        <v>39840</v>
      </c>
      <c r="C157" s="130" t="n">
        <v>4220</v>
      </c>
      <c r="D157" s="130" t="s">
        <v>117</v>
      </c>
      <c r="E157" s="130" t="s">
        <v>116</v>
      </c>
      <c r="F157" s="130" t="s">
        <v>116</v>
      </c>
      <c r="G157" s="130" t="s">
        <v>116</v>
      </c>
      <c r="H157" s="130" t="s">
        <v>116</v>
      </c>
      <c r="I157" s="131" t="s">
        <v>116</v>
      </c>
    </row>
    <row r="158" customFormat="false" ht="15" hidden="false" customHeight="false" outlineLevel="0" collapsed="false">
      <c r="A158" s="128" t="n">
        <v>100267</v>
      </c>
      <c r="B158" s="129" t="n">
        <v>40029</v>
      </c>
      <c r="C158" s="130" t="n">
        <v>4240</v>
      </c>
      <c r="D158" s="130" t="s">
        <v>116</v>
      </c>
      <c r="E158" s="130" t="s">
        <v>116</v>
      </c>
      <c r="F158" s="130" t="s">
        <v>116</v>
      </c>
      <c r="G158" s="130" t="s">
        <v>116</v>
      </c>
      <c r="H158" s="130" t="s">
        <v>116</v>
      </c>
      <c r="I158" s="131" t="s">
        <v>116</v>
      </c>
    </row>
    <row r="159" customFormat="false" ht="15" hidden="false" customHeight="false" outlineLevel="0" collapsed="false">
      <c r="A159" s="128" t="n">
        <v>100267</v>
      </c>
      <c r="B159" s="129" t="n">
        <v>40204</v>
      </c>
      <c r="C159" s="130" t="n">
        <v>4260</v>
      </c>
      <c r="D159" s="130" t="s">
        <v>117</v>
      </c>
      <c r="E159" s="130" t="s">
        <v>117</v>
      </c>
      <c r="F159" s="130" t="s">
        <v>116</v>
      </c>
      <c r="G159" s="130" t="s">
        <v>117</v>
      </c>
      <c r="H159" s="130" t="s">
        <v>116</v>
      </c>
      <c r="I159" s="131" t="s">
        <v>116</v>
      </c>
    </row>
    <row r="160" customFormat="false" ht="15" hidden="false" customHeight="false" outlineLevel="0" collapsed="false">
      <c r="A160" s="128" t="n">
        <v>100267</v>
      </c>
      <c r="B160" s="129" t="n">
        <v>40386</v>
      </c>
      <c r="C160" s="130" t="n">
        <v>4280</v>
      </c>
      <c r="D160" s="130" t="s">
        <v>117</v>
      </c>
      <c r="E160" s="130" t="s">
        <v>117</v>
      </c>
      <c r="F160" s="130" t="s">
        <v>116</v>
      </c>
      <c r="G160" s="130" t="s">
        <v>117</v>
      </c>
      <c r="H160" s="130" t="s">
        <v>116</v>
      </c>
      <c r="I160" s="131" t="s">
        <v>117</v>
      </c>
    </row>
    <row r="161" customFormat="false" ht="15" hidden="false" customHeight="false" outlineLevel="0" collapsed="false">
      <c r="A161" s="128" t="n">
        <v>100267</v>
      </c>
      <c r="B161" s="129" t="n">
        <v>40590</v>
      </c>
      <c r="C161" s="130" t="n">
        <v>4300</v>
      </c>
      <c r="D161" s="130" t="s">
        <v>117</v>
      </c>
      <c r="E161" s="130" t="s">
        <v>116</v>
      </c>
      <c r="F161" s="130" t="s">
        <v>116</v>
      </c>
      <c r="G161" s="130" t="s">
        <v>116</v>
      </c>
      <c r="H161" s="130" t="s">
        <v>116</v>
      </c>
      <c r="I161" s="131" t="s">
        <v>116</v>
      </c>
    </row>
    <row r="162" customFormat="false" ht="15" hidden="false" customHeight="false" outlineLevel="0" collapsed="false">
      <c r="A162" s="128" t="n">
        <v>100267</v>
      </c>
      <c r="B162" s="129" t="n">
        <v>40752</v>
      </c>
      <c r="C162" s="130" t="n">
        <v>4320</v>
      </c>
      <c r="D162" s="130" t="s">
        <v>117</v>
      </c>
      <c r="E162" s="130" t="s">
        <v>46</v>
      </c>
      <c r="F162" s="130" t="s">
        <v>46</v>
      </c>
      <c r="G162" s="130" t="s">
        <v>46</v>
      </c>
      <c r="H162" s="130" t="s">
        <v>46</v>
      </c>
      <c r="I162" s="131" t="s">
        <v>46</v>
      </c>
    </row>
    <row r="163" customFormat="false" ht="15" hidden="false" customHeight="false" outlineLevel="0" collapsed="false">
      <c r="A163" s="128" t="n">
        <v>100267</v>
      </c>
      <c r="B163" s="129" t="n">
        <v>41149</v>
      </c>
      <c r="C163" s="130" t="n">
        <v>6050</v>
      </c>
      <c r="D163" s="130" t="s">
        <v>116</v>
      </c>
      <c r="E163" s="130" t="s">
        <v>116</v>
      </c>
      <c r="F163" s="130" t="s">
        <v>116</v>
      </c>
      <c r="G163" s="130" t="s">
        <v>116</v>
      </c>
      <c r="H163" s="130" t="s">
        <v>116</v>
      </c>
      <c r="I163" s="131" t="s">
        <v>116</v>
      </c>
    </row>
    <row r="164" customFormat="false" ht="15" hidden="false" customHeight="false" outlineLevel="0" collapsed="false">
      <c r="A164" s="128" t="n">
        <v>100267</v>
      </c>
      <c r="B164" s="129" t="n">
        <v>41556</v>
      </c>
      <c r="C164" s="130" t="n">
        <v>6070</v>
      </c>
      <c r="D164" s="130" t="s">
        <v>116</v>
      </c>
      <c r="E164" s="130" t="s">
        <v>116</v>
      </c>
      <c r="F164" s="130" t="s">
        <v>116</v>
      </c>
      <c r="G164" s="130" t="s">
        <v>116</v>
      </c>
      <c r="H164" s="130" t="s">
        <v>116</v>
      </c>
      <c r="I164" s="131" t="s">
        <v>46</v>
      </c>
    </row>
    <row r="165" customFormat="false" ht="15" hidden="false" customHeight="false" outlineLevel="0" collapsed="false">
      <c r="A165" s="128" t="n">
        <v>100267</v>
      </c>
      <c r="B165" s="129" t="n">
        <v>41981</v>
      </c>
      <c r="C165" s="130" t="n">
        <v>6090</v>
      </c>
      <c r="D165" s="130" t="s">
        <v>116</v>
      </c>
      <c r="E165" s="130" t="s">
        <v>116</v>
      </c>
      <c r="F165" s="130" t="s">
        <v>116</v>
      </c>
      <c r="G165" s="130" t="s">
        <v>116</v>
      </c>
      <c r="H165" s="130" t="s">
        <v>116</v>
      </c>
      <c r="I165" s="131" t="s">
        <v>46</v>
      </c>
    </row>
    <row r="166" customFormat="false" ht="15" hidden="false" customHeight="false" outlineLevel="0" collapsed="false">
      <c r="A166" s="128" t="n">
        <v>100267</v>
      </c>
      <c r="B166" s="129" t="n">
        <v>42353</v>
      </c>
      <c r="C166" s="130" t="n">
        <v>6110</v>
      </c>
      <c r="D166" s="130" t="s">
        <v>117</v>
      </c>
      <c r="E166" s="130" t="s">
        <v>116</v>
      </c>
      <c r="F166" s="130" t="s">
        <v>116</v>
      </c>
      <c r="G166" s="130" t="s">
        <v>116</v>
      </c>
      <c r="H166" s="130" t="s">
        <v>116</v>
      </c>
      <c r="I166" s="131" t="s">
        <v>46</v>
      </c>
    </row>
    <row r="167" customFormat="false" ht="15" hidden="false" customHeight="false" outlineLevel="0" collapsed="false">
      <c r="A167" s="128" t="n">
        <v>100267</v>
      </c>
      <c r="B167" s="129" t="n">
        <v>42712</v>
      </c>
      <c r="C167" s="130" t="n">
        <v>6130</v>
      </c>
      <c r="D167" s="130" t="s">
        <v>117</v>
      </c>
      <c r="E167" s="130" t="s">
        <v>116</v>
      </c>
      <c r="F167" s="130" t="s">
        <v>116</v>
      </c>
      <c r="G167" s="130" t="s">
        <v>116</v>
      </c>
      <c r="H167" s="130" t="s">
        <v>116</v>
      </c>
      <c r="I167" s="131" t="s">
        <v>46</v>
      </c>
    </row>
    <row r="168" customFormat="false" ht="15" hidden="false" customHeight="false" outlineLevel="0" collapsed="false">
      <c r="A168" s="128" t="n">
        <v>100306</v>
      </c>
      <c r="B168" s="129" t="n">
        <v>39644</v>
      </c>
      <c r="C168" s="130" t="n">
        <v>2000</v>
      </c>
      <c r="D168" s="130" t="s">
        <v>117</v>
      </c>
      <c r="E168" s="130" t="s">
        <v>116</v>
      </c>
      <c r="F168" s="130" t="s">
        <v>116</v>
      </c>
      <c r="G168" s="130" t="s">
        <v>116</v>
      </c>
      <c r="H168" s="130" t="s">
        <v>116</v>
      </c>
      <c r="I168" s="131" t="s">
        <v>116</v>
      </c>
    </row>
    <row r="169" customFormat="false" ht="15" hidden="false" customHeight="false" outlineLevel="0" collapsed="false">
      <c r="A169" s="128" t="n">
        <v>100306</v>
      </c>
      <c r="B169" s="129" t="n">
        <v>39819</v>
      </c>
      <c r="C169" s="130" t="n">
        <v>3100</v>
      </c>
      <c r="D169" s="130" t="s">
        <v>117</v>
      </c>
      <c r="E169" s="130" t="s">
        <v>116</v>
      </c>
      <c r="F169" s="130" t="s">
        <v>116</v>
      </c>
      <c r="G169" s="130" t="s">
        <v>117</v>
      </c>
      <c r="H169" s="130" t="s">
        <v>116</v>
      </c>
      <c r="I169" s="131" t="s">
        <v>116</v>
      </c>
    </row>
    <row r="170" customFormat="false" ht="15" hidden="false" customHeight="false" outlineLevel="0" collapsed="false">
      <c r="A170" s="128" t="n">
        <v>100306</v>
      </c>
      <c r="B170" s="129" t="n">
        <v>39994</v>
      </c>
      <c r="C170" s="130" t="n">
        <v>3160</v>
      </c>
      <c r="D170" s="130" t="s">
        <v>117</v>
      </c>
      <c r="E170" s="130" t="s">
        <v>116</v>
      </c>
      <c r="F170" s="130" t="s">
        <v>116</v>
      </c>
      <c r="G170" s="130" t="s">
        <v>116</v>
      </c>
      <c r="H170" s="130" t="s">
        <v>116</v>
      </c>
      <c r="I170" s="131" t="s">
        <v>116</v>
      </c>
    </row>
    <row r="171" customFormat="false" ht="15" hidden="false" customHeight="false" outlineLevel="0" collapsed="false">
      <c r="A171" s="128" t="n">
        <v>100306</v>
      </c>
      <c r="B171" s="129" t="n">
        <v>40190</v>
      </c>
      <c r="C171" s="130" t="n">
        <v>4180</v>
      </c>
      <c r="D171" s="130" t="s">
        <v>117</v>
      </c>
      <c r="E171" s="130" t="s">
        <v>116</v>
      </c>
      <c r="F171" s="130" t="s">
        <v>116</v>
      </c>
      <c r="G171" s="130" t="s">
        <v>116</v>
      </c>
      <c r="H171" s="130" t="s">
        <v>116</v>
      </c>
      <c r="I171" s="131" t="s">
        <v>116</v>
      </c>
    </row>
    <row r="172" customFormat="false" ht="15" hidden="false" customHeight="false" outlineLevel="0" collapsed="false">
      <c r="A172" s="128" t="n">
        <v>100306</v>
      </c>
      <c r="B172" s="129" t="n">
        <v>40393</v>
      </c>
      <c r="C172" s="130" t="n">
        <v>4200</v>
      </c>
      <c r="D172" s="130" t="s">
        <v>117</v>
      </c>
      <c r="E172" s="130" t="s">
        <v>116</v>
      </c>
      <c r="F172" s="130" t="s">
        <v>117</v>
      </c>
      <c r="G172" s="130" t="s">
        <v>116</v>
      </c>
      <c r="H172" s="130" t="s">
        <v>116</v>
      </c>
      <c r="I172" s="131" t="s">
        <v>117</v>
      </c>
    </row>
    <row r="173" customFormat="false" ht="15" hidden="false" customHeight="false" outlineLevel="0" collapsed="false">
      <c r="A173" s="128" t="n">
        <v>100306</v>
      </c>
      <c r="B173" s="129" t="n">
        <v>40554</v>
      </c>
      <c r="C173" s="130" t="n">
        <v>4220</v>
      </c>
      <c r="D173" s="130" t="s">
        <v>117</v>
      </c>
      <c r="E173" s="130" t="s">
        <v>116</v>
      </c>
      <c r="F173" s="130" t="s">
        <v>117</v>
      </c>
      <c r="G173" s="130" t="s">
        <v>116</v>
      </c>
      <c r="H173" s="130" t="s">
        <v>116</v>
      </c>
      <c r="I173" s="131" t="s">
        <v>116</v>
      </c>
    </row>
    <row r="174" customFormat="false" ht="15" hidden="false" customHeight="false" outlineLevel="0" collapsed="false">
      <c r="A174" s="128" t="n">
        <v>100306</v>
      </c>
      <c r="B174" s="129" t="n">
        <v>41002</v>
      </c>
      <c r="C174" s="130" t="n">
        <v>4270</v>
      </c>
      <c r="D174" s="130" t="s">
        <v>116</v>
      </c>
      <c r="E174" s="130" t="s">
        <v>117</v>
      </c>
      <c r="F174" s="130" t="s">
        <v>116</v>
      </c>
      <c r="G174" s="130" t="s">
        <v>116</v>
      </c>
      <c r="H174" s="130" t="s">
        <v>117</v>
      </c>
      <c r="I174" s="131" t="s">
        <v>116</v>
      </c>
    </row>
    <row r="175" customFormat="false" ht="15" hidden="false" customHeight="false" outlineLevel="0" collapsed="false">
      <c r="A175" s="128" t="n">
        <v>100306</v>
      </c>
      <c r="B175" s="129" t="n">
        <v>41843</v>
      </c>
      <c r="C175" s="130" t="n">
        <v>4360</v>
      </c>
      <c r="D175" s="130" t="s">
        <v>117</v>
      </c>
      <c r="E175" s="130" t="s">
        <v>117</v>
      </c>
      <c r="F175" s="130" t="s">
        <v>116</v>
      </c>
      <c r="G175" s="130" t="s">
        <v>116</v>
      </c>
      <c r="H175" s="130" t="s">
        <v>116</v>
      </c>
      <c r="I175" s="131" t="s">
        <v>46</v>
      </c>
    </row>
    <row r="176" customFormat="false" ht="15" hidden="false" customHeight="false" outlineLevel="0" collapsed="false">
      <c r="A176" s="128" t="n">
        <v>100306</v>
      </c>
      <c r="B176" s="129" t="n">
        <v>42185</v>
      </c>
      <c r="C176" s="130" t="n">
        <v>4400</v>
      </c>
      <c r="D176" s="130" t="s">
        <v>117</v>
      </c>
      <c r="E176" s="130" t="s">
        <v>116</v>
      </c>
      <c r="F176" s="130" t="s">
        <v>116</v>
      </c>
      <c r="G176" s="130" t="s">
        <v>117</v>
      </c>
      <c r="H176" s="130" t="s">
        <v>117</v>
      </c>
      <c r="I176" s="131" t="s">
        <v>46</v>
      </c>
    </row>
    <row r="177" customFormat="false" ht="15" hidden="false" customHeight="false" outlineLevel="0" collapsed="false">
      <c r="A177" s="128" t="n">
        <v>100337</v>
      </c>
      <c r="B177" s="129" t="n">
        <v>39841</v>
      </c>
      <c r="C177" s="130" t="n">
        <v>2000</v>
      </c>
      <c r="D177" s="130" t="s">
        <v>116</v>
      </c>
      <c r="E177" s="130" t="s">
        <v>116</v>
      </c>
      <c r="F177" s="130" t="s">
        <v>116</v>
      </c>
      <c r="G177" s="130" t="s">
        <v>116</v>
      </c>
      <c r="H177" s="130" t="s">
        <v>116</v>
      </c>
      <c r="I177" s="131" t="s">
        <v>116</v>
      </c>
    </row>
    <row r="178" customFormat="false" ht="15" hidden="false" customHeight="false" outlineLevel="0" collapsed="false">
      <c r="A178" s="128" t="n">
        <v>100337</v>
      </c>
      <c r="B178" s="129" t="n">
        <v>40009</v>
      </c>
      <c r="C178" s="130" t="n">
        <v>3100</v>
      </c>
      <c r="D178" s="130" t="s">
        <v>117</v>
      </c>
      <c r="E178" s="130" t="s">
        <v>116</v>
      </c>
      <c r="F178" s="130" t="s">
        <v>116</v>
      </c>
      <c r="G178" s="130" t="s">
        <v>116</v>
      </c>
      <c r="H178" s="130" t="s">
        <v>117</v>
      </c>
      <c r="I178" s="131" t="s">
        <v>116</v>
      </c>
    </row>
    <row r="179" customFormat="false" ht="15" hidden="false" customHeight="false" outlineLevel="0" collapsed="false">
      <c r="A179" s="128" t="n">
        <v>100337</v>
      </c>
      <c r="B179" s="129" t="n">
        <v>40191</v>
      </c>
      <c r="C179" s="130" t="n">
        <v>3160</v>
      </c>
      <c r="D179" s="130" t="s">
        <v>116</v>
      </c>
      <c r="E179" s="130" t="s">
        <v>116</v>
      </c>
      <c r="F179" s="130" t="s">
        <v>116</v>
      </c>
      <c r="G179" s="130" t="s">
        <v>116</v>
      </c>
      <c r="H179" s="130" t="s">
        <v>116</v>
      </c>
      <c r="I179" s="131" t="s">
        <v>116</v>
      </c>
    </row>
    <row r="180" customFormat="false" ht="15" hidden="false" customHeight="false" outlineLevel="0" collapsed="false">
      <c r="A180" s="128" t="n">
        <v>100337</v>
      </c>
      <c r="B180" s="129" t="n">
        <v>40387</v>
      </c>
      <c r="C180" s="130" t="n">
        <v>4180</v>
      </c>
      <c r="D180" s="130" t="s">
        <v>117</v>
      </c>
      <c r="E180" s="130" t="s">
        <v>116</v>
      </c>
      <c r="F180" s="130" t="s">
        <v>116</v>
      </c>
      <c r="G180" s="130" t="s">
        <v>116</v>
      </c>
      <c r="H180" s="130" t="s">
        <v>116</v>
      </c>
      <c r="I180" s="131" t="s">
        <v>116</v>
      </c>
    </row>
    <row r="181" customFormat="false" ht="15" hidden="false" customHeight="false" outlineLevel="0" collapsed="false">
      <c r="A181" s="128" t="n">
        <v>100337</v>
      </c>
      <c r="B181" s="129" t="n">
        <v>40556</v>
      </c>
      <c r="C181" s="130" t="n">
        <v>4200</v>
      </c>
      <c r="D181" s="130" t="s">
        <v>116</v>
      </c>
      <c r="E181" s="130" t="s">
        <v>116</v>
      </c>
      <c r="F181" s="130" t="s">
        <v>116</v>
      </c>
      <c r="G181" s="130" t="s">
        <v>116</v>
      </c>
      <c r="H181" s="130" t="s">
        <v>116</v>
      </c>
      <c r="I181" s="131" t="s">
        <v>116</v>
      </c>
    </row>
    <row r="182" customFormat="false" ht="15" hidden="false" customHeight="false" outlineLevel="0" collapsed="false">
      <c r="A182" s="128" t="n">
        <v>100337</v>
      </c>
      <c r="B182" s="129" t="n">
        <v>40772</v>
      </c>
      <c r="C182" s="130" t="n">
        <v>4221</v>
      </c>
      <c r="D182" s="130" t="s">
        <v>117</v>
      </c>
      <c r="E182" s="130" t="s">
        <v>116</v>
      </c>
      <c r="F182" s="130" t="s">
        <v>116</v>
      </c>
      <c r="G182" s="130" t="s">
        <v>116</v>
      </c>
      <c r="H182" s="130" t="s">
        <v>116</v>
      </c>
      <c r="I182" s="131" t="s">
        <v>116</v>
      </c>
    </row>
    <row r="183" customFormat="false" ht="15" hidden="false" customHeight="false" outlineLevel="0" collapsed="false">
      <c r="A183" s="128" t="n">
        <v>100337</v>
      </c>
      <c r="B183" s="129" t="n">
        <v>40920</v>
      </c>
      <c r="C183" s="130" t="n">
        <v>4240</v>
      </c>
      <c r="D183" s="130" t="s">
        <v>116</v>
      </c>
      <c r="E183" s="130" t="s">
        <v>116</v>
      </c>
      <c r="F183" s="130" t="s">
        <v>116</v>
      </c>
      <c r="G183" s="130" t="s">
        <v>116</v>
      </c>
      <c r="H183" s="130" t="s">
        <v>116</v>
      </c>
      <c r="I183" s="131" t="s">
        <v>116</v>
      </c>
    </row>
    <row r="184" customFormat="false" ht="15" hidden="false" customHeight="false" outlineLevel="0" collapsed="false">
      <c r="A184" s="128" t="n">
        <v>100337</v>
      </c>
      <c r="B184" s="129" t="n">
        <v>42387</v>
      </c>
      <c r="C184" s="130" t="n">
        <v>6110</v>
      </c>
      <c r="D184" s="130" t="s">
        <v>116</v>
      </c>
      <c r="E184" s="130" t="s">
        <v>116</v>
      </c>
      <c r="F184" s="130" t="s">
        <v>116</v>
      </c>
      <c r="G184" s="130" t="s">
        <v>116</v>
      </c>
      <c r="H184" s="130" t="s">
        <v>116</v>
      </c>
      <c r="I184" s="131" t="s">
        <v>46</v>
      </c>
    </row>
    <row r="185" customFormat="false" ht="16" hidden="false" customHeight="false" outlineLevel="0" collapsed="false">
      <c r="A185" s="132" t="n">
        <v>100337</v>
      </c>
      <c r="B185" s="133" t="n">
        <v>42780</v>
      </c>
      <c r="C185" s="134" t="n">
        <v>6130</v>
      </c>
      <c r="D185" s="134" t="s">
        <v>116</v>
      </c>
      <c r="E185" s="134" t="s">
        <v>116</v>
      </c>
      <c r="F185" s="134" t="s">
        <v>116</v>
      </c>
      <c r="G185" s="134" t="s">
        <v>116</v>
      </c>
      <c r="H185" s="134" t="s">
        <v>116</v>
      </c>
      <c r="I185" s="135" t="s">
        <v>46</v>
      </c>
    </row>
  </sheetData>
  <autoFilter ref="A1:I185"/>
  <mergeCells count="3">
    <mergeCell ref="A1:A2"/>
    <mergeCell ref="C1:C2"/>
    <mergeCell ref="I1:I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" activeCellId="0" sqref="J3"/>
    </sheetView>
  </sheetViews>
  <sheetFormatPr defaultRowHeight="15" zeroHeight="false" outlineLevelRow="0" outlineLevelCol="0"/>
  <cols>
    <col collapsed="false" customWidth="true" hidden="false" outlineLevel="0" max="1" min="1" style="106" width="8.84"/>
    <col collapsed="false" customWidth="true" hidden="false" outlineLevel="0" max="2" min="2" style="106" width="10.83"/>
    <col collapsed="false" customWidth="true" hidden="false" outlineLevel="0" max="3" min="3" style="106" width="11.17"/>
    <col collapsed="false" customWidth="true" hidden="false" outlineLevel="0" max="4" min="4" style="106" width="12"/>
    <col collapsed="false" customWidth="true" hidden="false" outlineLevel="0" max="5" min="5" style="106" width="13.5"/>
    <col collapsed="false" customWidth="true" hidden="false" outlineLevel="0" max="6" min="6" style="106" width="15.33"/>
    <col collapsed="false" customWidth="true" hidden="false" outlineLevel="0" max="7" min="7" style="106" width="12"/>
    <col collapsed="false" customWidth="true" hidden="false" outlineLevel="0" max="8" min="8" style="106" width="14"/>
    <col collapsed="false" customWidth="true" hidden="false" outlineLevel="0" max="9" min="9" style="106" width="12.33"/>
    <col collapsed="false" customWidth="true" hidden="false" outlineLevel="0" max="10" min="10" style="106" width="16"/>
    <col collapsed="false" customWidth="true" hidden="false" outlineLevel="0" max="1025" min="11" style="0" width="8.84"/>
  </cols>
  <sheetData>
    <row r="1" customFormat="false" ht="30" hidden="false" customHeight="false" outlineLevel="0" collapsed="false">
      <c r="A1" s="107" t="s">
        <v>0</v>
      </c>
      <c r="B1" s="108" t="s">
        <v>128</v>
      </c>
      <c r="C1" s="108" t="s">
        <v>129</v>
      </c>
      <c r="D1" s="108" t="s">
        <v>130</v>
      </c>
      <c r="E1" s="108" t="s">
        <v>131</v>
      </c>
      <c r="F1" s="108" t="s">
        <v>132</v>
      </c>
      <c r="G1" s="108" t="s">
        <v>133</v>
      </c>
      <c r="H1" s="108" t="s">
        <v>134</v>
      </c>
      <c r="I1" s="108" t="s">
        <v>135</v>
      </c>
      <c r="J1" s="109" t="s">
        <v>136</v>
      </c>
    </row>
    <row r="2" customFormat="false" ht="30" hidden="false" customHeight="false" outlineLevel="0" collapsed="false">
      <c r="A2" s="22" t="n">
        <v>100137</v>
      </c>
      <c r="B2" s="110" t="n">
        <v>40218</v>
      </c>
      <c r="C2" s="110" t="n">
        <v>40148</v>
      </c>
      <c r="D2" s="110" t="n">
        <v>40148</v>
      </c>
      <c r="E2" s="110" t="n">
        <v>40238</v>
      </c>
      <c r="F2" s="110" t="n">
        <v>40486</v>
      </c>
      <c r="G2" s="23" t="s">
        <v>137</v>
      </c>
      <c r="H2" s="23" t="s">
        <v>46</v>
      </c>
      <c r="I2" s="23" t="s">
        <v>138</v>
      </c>
      <c r="J2" s="111" t="s">
        <v>139</v>
      </c>
    </row>
    <row r="3" customFormat="false" ht="31" hidden="false" customHeight="false" outlineLevel="0" collapsed="false">
      <c r="A3" s="104" t="n">
        <v>100256</v>
      </c>
      <c r="B3" s="113" t="n">
        <v>40148</v>
      </c>
      <c r="C3" s="113" t="n">
        <v>40132</v>
      </c>
      <c r="D3" s="113" t="n">
        <v>40122</v>
      </c>
      <c r="E3" s="105" t="s">
        <v>103</v>
      </c>
      <c r="F3" s="113" t="n">
        <v>40313</v>
      </c>
      <c r="G3" s="105" t="s">
        <v>46</v>
      </c>
      <c r="H3" s="105" t="s">
        <v>140</v>
      </c>
      <c r="I3" s="105" t="s">
        <v>46</v>
      </c>
      <c r="J3" s="114" t="s">
        <v>141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LibreOffice/5.4.0.3$Linux_X86_64 LibreOffice_project/40m0$Build-3</Applicat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2017-06-05T15:07:31Z</dcterms:created>
  <dc:creator>Nonhlanhla Yende</dc:creator>
  <dc:description/>
  <dc:language>en-US</dc:language>
  <cp:lastModifiedBy>Mark Kowarsky</cp:lastModifiedBy>
  <dcterms:modified xsi:type="dcterms:W3CDTF">2017-10-02T10:01:37Z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Hewlett-Packard Company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