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215" activeTab="4"/>
  </bookViews>
  <sheets>
    <sheet name="Requirement" sheetId="12" r:id="rId1"/>
    <sheet name="Test Plan" sheetId="1" r:id="rId2"/>
    <sheet name="Test Design" sheetId="2" r:id="rId3"/>
    <sheet name="Test Case" sheetId="9" r:id="rId4"/>
    <sheet name="Test Defect" sheetId="10" r:id="rId5"/>
    <sheet name="Report" sheetId="11" r:id="rId6"/>
  </sheets>
  <calcPr calcId="144525"/>
</workbook>
</file>

<file path=xl/sharedStrings.xml><?xml version="1.0" encoding="utf-8"?>
<sst xmlns="http://schemas.openxmlformats.org/spreadsheetml/2006/main" count="908" uniqueCount="523">
  <si>
    <r>
      <rPr>
        <sz val="12"/>
        <color rgb="FF000000"/>
        <rFont val="&quot;Times New Roman&quot;, serif"/>
        <charset val="134"/>
      </rPr>
      <t xml:space="preserve">Nhà hàng </t>
    </r>
    <r>
      <rPr>
        <sz val="12"/>
        <color rgb="FFFF0000"/>
        <rFont val="&quot;Times New Roman&quot;, serif"/>
        <charset val="134"/>
      </rPr>
      <t>Diamond Place</t>
    </r>
    <r>
      <rPr>
        <sz val="12"/>
        <color rgb="FF000000"/>
        <rFont val="&quot;Times New Roman&quot;, serif"/>
        <charset val="134"/>
      </rPr>
      <t xml:space="preserve"> đang trong quá trình chuẩn bị khai trương nên cần một ứng dụng để quản lí món ăn, doanh số, nhân viên,… Nhân lời đề nghị từ nhà hàng NHÓM 2 phát triển một ứng dụng quản lí nhà hàng với các tính năng và giao diện phù hợp.</t>
    </r>
  </si>
  <si>
    <r>
      <rPr>
        <sz val="12"/>
        <color rgb="FFFF0000"/>
        <rFont val="&quot;Times New Roman&quot;, serif"/>
        <charset val="134"/>
      </rPr>
      <t xml:space="preserve">Staff </t>
    </r>
    <r>
      <rPr>
        <sz val="12"/>
        <color rgb="FF000000"/>
        <rFont val="&quot;Times New Roman&quot;, serif"/>
        <charset val="134"/>
      </rPr>
      <t>có thể thao tác đăng nhập và Order, xem và tạo hoá đơn, xem doanh thu,…</t>
    </r>
  </si>
  <si>
    <r>
      <rPr>
        <sz val="12"/>
        <color rgb="FFFF0000"/>
        <rFont val="&quot;Times New Roman&quot;, serif"/>
        <charset val="134"/>
      </rPr>
      <t xml:space="preserve">Admin </t>
    </r>
    <r>
      <rPr>
        <sz val="12"/>
        <color rgb="FF000000"/>
        <rFont val="&quot;Times New Roman&quot;, serif"/>
        <charset val="134"/>
      </rPr>
      <t>Có toàn quyền trên hệ thống (cụ thể xem ở phân tích bên dưới)</t>
    </r>
  </si>
  <si>
    <t>1. Yêu cầu chức năng nghiệp vụ</t>
  </si>
  <si>
    <t>· Quản lý các Menu</t>
  </si>
  <si>
    <t>· Quản lý các Orders được tạo ra từ các Menu</t>
  </si>
  <si>
    <t>· Quản lí sản phẩm</t>
  </si>
  <si>
    <t>· Quản lý nhân viên và hoạt động của tài khoản nhân viên</t>
  </si>
  <si>
    <t>· Thống kê doanh thu, số lượng Khách hàng từng năm</t>
  </si>
  <si>
    <t>· Quản lí hoá đơn và chi tiết hoá đơn</t>
  </si>
  <si>
    <t>· Yêu cầu màu chủ đạo là TRẮNG VÀ HỒNG</t>
  </si>
  <si>
    <t>2. Yêu cầu về bảo mật</t>
  </si>
  <si>
    <t>· Tất cả mọi thành viên phải đăng nhập mới sử dụng được phần mềm</t>
  </si>
  <si>
    <t>· Admin có toàn quyền trên hệ thống</t>
  </si>
  <si>
    <t>· Nhân viên không được phép xóa dữ liệu, cũng không được xem thông tin về doanh thu và bị hạn chế một số chức năng</t>
  </si>
  <si>
    <t>3. Yêu cầu về môi trường công nghệ</t>
  </si>
  <si>
    <t>· Ứng dụng phải được thực với công nghệ Swing và JDBC chạy trên mọi hệ điều hành với môi trường JDK tối thiểu 1.8</t>
  </si>
  <si>
    <t>· Hệ quản trị CSDL SQL Server 2008 trở lên</t>
  </si>
  <si>
    <t>Vai Trò</t>
  </si>
  <si>
    <t>Thời Hạn</t>
  </si>
  <si>
    <t xml:space="preserve">Ngày Bắt Đầu </t>
  </si>
  <si>
    <t>Ngày Bàn Giao</t>
  </si>
  <si>
    <t>Phương thức</t>
  </si>
  <si>
    <t>Phạm vi</t>
  </si>
  <si>
    <t>All</t>
  </si>
  <si>
    <t>2 Tuần</t>
  </si>
  <si>
    <t>02/23/2023</t>
  </si>
  <si>
    <t>Thủ công</t>
  </si>
  <si>
    <t>Kiểm tra tính năng và chức năng của phần mềm quản lý nhà hàng.
 Xác định các lỗi, sai sót và các vấn đề khác trong quá trình sử dụng.
 Đảm bảo phần mềm hoạt động đúng và đáp ứng các yêu cầu của khách hàng.</t>
  </si>
  <si>
    <t>2 ngày</t>
  </si>
  <si>
    <t>Xác định mục tiêu kiểm thử và rủi ro của phần mềm</t>
  </si>
  <si>
    <t>Kiểm tra các chức năng cơ bản của phần mềm quản lý nhà hàng.
 Kiểm tra tính năng của phần mềm đối với quản lý nhân viên, đặt hàng, quản lý kho và thanh toán.
 Kiểm tra các tính năng khác như báo cáo, đăng nhập, phân quyền truy cập.</t>
  </si>
  <si>
    <t>Phúc</t>
  </si>
  <si>
    <t>10 ngày</t>
  </si>
  <si>
    <t>Tổng hợp</t>
  </si>
  <si>
    <t>Kiểm tra thiết kế CSDL và các Store Procedure hoặc các trigger, Function có liên quan đến phần mềm….</t>
  </si>
  <si>
    <t>Vy , Hào</t>
  </si>
  <si>
    <t>1 ngày</t>
  </si>
  <si>
    <t>Giao diện phần mềm</t>
  </si>
  <si>
    <t>Các trường hợp sử dụng cần được kiểm tra</t>
  </si>
  <si>
    <t>Khánh</t>
  </si>
  <si>
    <t>3 ngày</t>
  </si>
  <si>
    <t>Đăng nhập và phân quyền truy cập.</t>
  </si>
  <si>
    <t>Bảo</t>
  </si>
  <si>
    <t>Quản lý nhân viên, bao gồm tạo, sửa đổi và xóa thông tin nhân viên</t>
  </si>
  <si>
    <t>Phúc</t>
  </si>
  <si>
    <t>Quản lý menu và sản phẩm, bao gồm tạo, sửa đổi và xóa thông tin sản phẩm</t>
  </si>
  <si>
    <t>Hào</t>
  </si>
  <si>
    <t>Quản lý đặt hàng, bao gồm tạo, sửa đổi và xóa đơn đặt hàng</t>
  </si>
  <si>
    <t xml:space="preserve">Vy </t>
  </si>
  <si>
    <t>Quản lý kho, bao gồm thêm, sửa đổi và xóa thông tin sản phẩm trong kho</t>
  </si>
  <si>
    <t>Khá́nh</t>
  </si>
  <si>
    <t>Thanh toán hóa đơn</t>
  </si>
  <si>
    <t>Bả̉o</t>
  </si>
  <si>
    <t>Chức năng quản lí danh mục sản phẩm và chi tiết sản phẩm</t>
  </si>
  <si>
    <t>Kiểm tra tính năng đăng nhập và phân quyền truy cập</t>
  </si>
  <si>
    <t>Kịch bản kiểm thử</t>
  </si>
  <si>
    <t>Vy</t>
  </si>
  <si>
    <t>Tạo, sửa đổi và xóa thông tin nhân viên</t>
  </si>
  <si>
    <t>Tạo, sửa đổi và xóa thông tin sản phẩm</t>
  </si>
  <si>
    <t>Uy</t>
  </si>
  <si>
    <t>Tạo, sửa đổi và xóa đơn đặt hàng</t>
  </si>
  <si>
    <t>Thêm, sửa đổi và xóa thông tin sản phẩm trong kho</t>
  </si>
  <si>
    <t>Xác định thời gian cần thiết để thực hiện các kịch bản kiểm thử</t>
  </si>
  <si>
    <t>Lịch trình kiểm thử</t>
  </si>
  <si>
    <t>Xác định người thực hiện kiểm thử và phân công công việc</t>
  </si>
  <si>
    <t>Tạo lịch trình kiểm thử và đảm bảo rằng nó phù hợp với lịch trình phát triển phần mềm</t>
  </si>
  <si>
    <t>Đảm bảo rằng các kết quả kiểm thử được ghi lại và báo cáo kịp thời</t>
  </si>
  <si>
    <t>Xác định tiêu chuẩn để đánh giá các kết quả kiểm thử</t>
  </si>
  <si>
    <t>Tiêu chuẩn kiểm thử</t>
  </si>
  <si>
    <t>Áp dụng các tiêu chuẩn này để đánh giá hiệu suất của phần mềm</t>
  </si>
  <si>
    <t>Các tiêu chuẩn kiểm thử cần được phù hợp với các yêu cầu của khách hàng</t>
  </si>
  <si>
    <t>Tự động</t>
  </si>
  <si>
    <t>Sử dụng các phương pháp kiểm thử phù hợp như kiểm thử chức năng, kiểm thử hiệu năng, kiểm thử bảo mật, kiểm thử tích hợp</t>
  </si>
  <si>
    <t>Phương pháp kiểm thử</t>
  </si>
  <si>
    <t>Tự̣ động</t>
  </si>
  <si>
    <t>Sử dụng các công cụ kiểm thử phù hợp như phần mềm tự động hóa kiểm thử, phần mềm theo dõi lỗi, phần mềm đo hiệu năng</t>
  </si>
  <si>
    <t>Yêu cầu cấp 1</t>
  </si>
  <si>
    <t>Yêu cầu cấp 2</t>
  </si>
  <si>
    <t>Tiêu chí kiểm thử</t>
  </si>
  <si>
    <t>Loại kiểm thử</t>
  </si>
  <si>
    <t>Đăng nhập</t>
  </si>
  <si>
    <t>Đăng nhập thành công</t>
  </si>
  <si>
    <t>Kiểm tra hiển thị giao diện đăng nhập có các textbox để nhập liệu và các phím điều hướng?</t>
  </si>
  <si>
    <t>non-function</t>
  </si>
  <si>
    <t>Kiểm tra đăng nhập với tài khoản đúng mật khẩu đúng quyền admin?</t>
  </si>
  <si>
    <t>function</t>
  </si>
  <si>
    <t>Kiểm tra đăng nhập với tài khoản đúng mật khẩu đúng quyền nhân viên?</t>
  </si>
  <si>
    <t>Tốc độ kiểm tra tài khoản mật khẩu?</t>
  </si>
  <si>
    <t>Đăng nhập thất bại</t>
  </si>
  <si>
    <t>Kiểm tra sự tồn tại của tài khoản?</t>
  </si>
  <si>
    <t>Kiểm tra mật khẩu khớp với tài khoản?</t>
  </si>
  <si>
    <t>Kiểm tra giao diện thông báo lỗi đăng nhập?</t>
  </si>
  <si>
    <t>GUI</t>
  </si>
  <si>
    <t>Quên mật khẩu</t>
  </si>
  <si>
    <t xml:space="preserve">Nhấp vào "Quên mật khẩu" khi không nhập email </t>
  </si>
  <si>
    <t>Nhấp vào "Quên mật khẩu" sau khi đã nhập email nếu email có sở hữu tài khoản sẽ gửi mật khẩu mới random về email đó?</t>
  </si>
  <si>
    <t>Ghi nhớ tài khoản</t>
  </si>
  <si>
    <t>Checkbox "Ghi nhớ tài khoản" để ghi nhớ tài khoản cho lần đăng nhập sau</t>
  </si>
  <si>
    <t>Thoát</t>
  </si>
  <si>
    <t>Hỏi người dùng xác nhận sau đó đóng phần mềm?</t>
  </si>
  <si>
    <t xml:space="preserve"> Trang chủ</t>
  </si>
  <si>
    <t>Giao diện</t>
  </si>
  <si>
    <t>Kiểm tra hiển thị thông tin người dùng không bị sai font, cở chữ phù hợp?</t>
  </si>
  <si>
    <t>Đảm bảo các nút điều hướng chính phải có Icon minh họa?</t>
  </si>
  <si>
    <t>Các nút điều hướng</t>
  </si>
  <si>
    <t>Kiểm tra độ trể khi nhấp vào phím điều hướng?</t>
  </si>
  <si>
    <t>Kiểm tra phím điều hướng có đưa người dùng đến đúng giao diện không?</t>
  </si>
  <si>
    <t>Thông tin hiển thị</t>
  </si>
  <si>
    <t>Kiểm tra hiển thị thông tin email đăng nhập và ngày giờ hiện tại?</t>
  </si>
  <si>
    <t>Tab Profile</t>
  </si>
  <si>
    <t>Kiểm tra hiển thị đầy đủ thông tin và ảnh đại diện người dùng?</t>
  </si>
  <si>
    <t>Cập nhật thông tin</t>
  </si>
  <si>
    <t>Không cho cập nhật thông tin với tài khoản Admin?</t>
  </si>
  <si>
    <t>Cập nhật hình ảnh của nhân viên?</t>
  </si>
  <si>
    <t>Kiểm tra cập nhật thông tin cá nhân với tài khoản thường?</t>
  </si>
  <si>
    <t>Tad đổi mật khẩu</t>
  </si>
  <si>
    <t>Hiển thị các textbox để đổi mật khẩu và font chữ màu sắc phù hợp?</t>
  </si>
  <si>
    <t>Đổi mật khẩu thành công</t>
  </si>
  <si>
    <t>Chuyển hướng người dùng về trang đăng nhập để đăng nhập lại?</t>
  </si>
  <si>
    <t>Kiểm tra mật khẩu mới được cập nhật vào CSDL và gửi mật khẩu mới về cho email?</t>
  </si>
  <si>
    <t>Hiển thị thông báo đổi mật khẩu thành công?</t>
  </si>
  <si>
    <t>Tốc độ đổi mật khẩu phải dưới 3s?</t>
  </si>
  <si>
    <t>Đổi mật khẩu thất bại</t>
  </si>
  <si>
    <t>Kiểm tra để trống 1 trong các trường chọn "Đổi mật khẩu", Hiển thị thông báo lỗi?</t>
  </si>
  <si>
    <t>Tab Order</t>
  </si>
  <si>
    <t>Hiển thị toàn bộ bàn của nhà hàng và các chức năng liên quan?</t>
  </si>
  <si>
    <t>Tốc độ hiển thị danh sách bàn lần đầu là 10s các lần sau phải dưới 5s?</t>
  </si>
  <si>
    <t>Đặt món</t>
  </si>
  <si>
    <t>Đặt món khi chưa chọn bàn?</t>
  </si>
  <si>
    <t>Đặt món thành công?</t>
  </si>
  <si>
    <t>Kiểm tra hóa đơn chi tiết khi thêm món thành công</t>
  </si>
  <si>
    <t>Thêm món ăn cho bàn đã có hóa đơn?</t>
  </si>
  <si>
    <t>Thêm món ăn đã có trong hóa đơn?</t>
  </si>
  <si>
    <t>Tốc độ thêm món cần dưới 3s?</t>
  </si>
  <si>
    <t>Kiểm tra dữ liệu được thêm vào CSDL?</t>
  </si>
  <si>
    <t>Xóa món</t>
  </si>
  <si>
    <t>Xóa món ăn khi hóa đơn có trên 2 món ăn?</t>
  </si>
  <si>
    <t>Xóa món khi hóa đơn chỉ có 1 món ăn?</t>
  </si>
  <si>
    <t>Cập nhật món</t>
  </si>
  <si>
    <t>Cập nhật số lượng món ăn?</t>
  </si>
  <si>
    <t>Giao diện dánh ách bàn</t>
  </si>
  <si>
    <t>Kiểm tra giao diện hiển thị danh sách bàn trong combobox?</t>
  </si>
  <si>
    <t>Gộp bàn</t>
  </si>
  <si>
    <t>Kiểm tra gộp bàn với bàn thứ 2 trống?</t>
  </si>
  <si>
    <t>Kiểm tra gộp bàn với bàn thứ 2 có người?</t>
  </si>
  <si>
    <t>Kiểm tra gộp bàn với chính mình?</t>
  </si>
  <si>
    <t>Tốc độ gộp bàn dưới 5s?</t>
  </si>
  <si>
    <t>Kiểm tra dữ liệu được cập nhật trpng CSDL?</t>
  </si>
  <si>
    <t>Kiểm tra hiển thị thông báo lỗi khi gộp bàn thất bại?</t>
  </si>
  <si>
    <t>Chuyển bàn</t>
  </si>
  <si>
    <t>Kiểm tra chuyển bàn với bàn thứ 2 trống?</t>
  </si>
  <si>
    <t>Kiểm tra chuyển bàn với bàn thứ 2 có người?</t>
  </si>
  <si>
    <t>Kiểm tra chuyển bàn với chính mình?</t>
  </si>
  <si>
    <t>Tốc độ chuyển bàn dưới 5s?</t>
  </si>
  <si>
    <t>Kiểm tra hiển thị thông báo lỗi khi chuyển bàn thất bại?</t>
  </si>
  <si>
    <t>Thanh toán</t>
  </si>
  <si>
    <t>Kiểm tra thanh toán cho bàn có người?</t>
  </si>
  <si>
    <t>Kiểm tra giao diện thanh toán khi chọn thanh toán có hiển thị đủ thông tin của bàn?</t>
  </si>
  <si>
    <t>Kiểm tra thanh toán với bàn trống?</t>
  </si>
  <si>
    <t>Hiển thị thông báo thanh toán?</t>
  </si>
  <si>
    <t>Kiểm tra trạng thái bàn được cập nhật thành trống?</t>
  </si>
  <si>
    <t>Kiểm tra hóa đơn được cập nhật thành đã thanh toán?</t>
  </si>
  <si>
    <t>Kiểm tra tốc độ thanh toán hóa đơn dưới 10s?</t>
  </si>
  <si>
    <t>Tab món ăn</t>
  </si>
  <si>
    <t>Hiển thị danh sách món ăn và font chữ phù hợp?</t>
  </si>
  <si>
    <t>Thêm món</t>
  </si>
  <si>
    <t>Kiểm tra thêm món với để trống 1 trong các trường dữ liệu?</t>
  </si>
  <si>
    <t>Tốc độ thêm món cần dưới 5s?</t>
  </si>
  <si>
    <t>Kiểm tra thêm món khi nhập dữ liệu phù hợp?</t>
  </si>
  <si>
    <t>Cập nhật món ăn</t>
  </si>
  <si>
    <t>Kiểm tra cập nhật hình ảnh món ăn?</t>
  </si>
  <si>
    <t>Kiểm tra cập nhật món ăn khi để trống 1 trong các trường?</t>
  </si>
  <si>
    <t>Cập nhật món ăn với tên món đã tồn tại?</t>
  </si>
  <si>
    <t>Hiển thị thống báo khi cập nhật?</t>
  </si>
  <si>
    <t>Chọn món cần xóa và chọn xóa. Kiểm tra trường Isdelete trong CSDl được cập nhật về true?</t>
  </si>
  <si>
    <t>Xóa món đã có trong hóa đơn chưa thanh toán. Hiển thị thông báo thất bại?</t>
  </si>
  <si>
    <t>Phục hồi món ăn</t>
  </si>
  <si>
    <t>Hiển thị danh sách món ăn đã xóa và các phím điều hướng?</t>
  </si>
  <si>
    <t>Kiểm tra phục hồi món ăn. Trường Isdelete trong CSDl được cập nhật về false?</t>
  </si>
  <si>
    <t>Hiển thị lại tab món ăn khi chọn thoát?</t>
  </si>
  <si>
    <t xml:space="preserve">Tab danh mục </t>
  </si>
  <si>
    <t>Hiển thị danh sách danh mục món ăn và font chữ phù hợp?</t>
  </si>
  <si>
    <t>Thêm danh mục</t>
  </si>
  <si>
    <t>Kiểm tra thêm danh mục với để trống 1 trong các trường dữ liệu?</t>
  </si>
  <si>
    <t>Tốc độ thêm danh mục cần dưới 5s?</t>
  </si>
  <si>
    <t>Kiểm tra thêm danh mục khi nhập dữ liệu phù hợp?</t>
  </si>
  <si>
    <t>Cập nhật danh mục</t>
  </si>
  <si>
    <t>Kiểm tra cập nhật danh mục khi để trống 1 trong các trường?</t>
  </si>
  <si>
    <t>Cập nhật danh mục với tên đã tồn tại?</t>
  </si>
  <si>
    <t>Xóa danh mục</t>
  </si>
  <si>
    <t>Chọn danh mục cần xóa và chọn xóa. Kiểm tra trường Isdelete trong CSDl được cập nhật về true?</t>
  </si>
  <si>
    <t>Xóa danh mục đã có trong hóa đơn chưa thanh toán. Hiển thị thông báo thất bại?</t>
  </si>
  <si>
    <t>Phục hồi danh mục</t>
  </si>
  <si>
    <t>Hiển thị danh sách danh mục đã xóa và các phím điều hướng?</t>
  </si>
  <si>
    <t>Kiểm tra phục hồi danh mục. Trường Isdelete trong CSDl được cập nhật về false?</t>
  </si>
  <si>
    <t>Hiển thị lại tab danh mục khi chọn thoát?</t>
  </si>
  <si>
    <t>Tab Bàn</t>
  </si>
  <si>
    <t>Hiển thị danh sách bàn và font chữ phù hợp?</t>
  </si>
  <si>
    <t>Thêm bàn</t>
  </si>
  <si>
    <t>Kiểm tra thêm bàn với để trống 1 trong các trường dữ liệu?</t>
  </si>
  <si>
    <t>Tốc độ thêm bàn cần dưới 5s?</t>
  </si>
  <si>
    <t>Kiểm tra thêm bàn khi nhập dữ liệu phù hợp?</t>
  </si>
  <si>
    <t>Cập nhật bàn</t>
  </si>
  <si>
    <t>Kiểm tra cập nhật bàn khi để trống 1 trong các trường?</t>
  </si>
  <si>
    <t>Cập nhật bàn với tên món đã tồn tại?</t>
  </si>
  <si>
    <t>Xóa bàn</t>
  </si>
  <si>
    <t>Chọn bàn cần xóa và chọn xóa. Kiểm tra trường Isdelete trong CSDl được cập nhật về true?</t>
  </si>
  <si>
    <t>Xóa bàn đã có trong hóa đơn chưa thanh toán. Hiển thị thông báo thất bại?</t>
  </si>
  <si>
    <t>Phục hồi bàn</t>
  </si>
  <si>
    <t>Hiển thị danh sách bàn đã xóa và các phím điều hướng?</t>
  </si>
  <si>
    <t>Kiểm tra phục hồi bàn. Trường Isdelete trong CSDl được cập nhật về false?</t>
  </si>
  <si>
    <t>Hiển thị lại tab bàn khi chọn thoát?</t>
  </si>
  <si>
    <t>Tab nhân viên</t>
  </si>
  <si>
    <t>Hiển thị danh sách nhân viên và font chữ phù hợp?</t>
  </si>
  <si>
    <t>Thêm nhân viên</t>
  </si>
  <si>
    <t>Kiểm tra thêm nhân viên với email đã tồn tại?</t>
  </si>
  <si>
    <t>Kiểm tra thêm nhân viên với để trống 1 trong các trường dữ liệu?</t>
  </si>
  <si>
    <t>Tốc độ thêm nhân viên cần dưới 5s?</t>
  </si>
  <si>
    <t>Kiểm tra thêm nhân viên khi nhập dữ liệu phù hợp?</t>
  </si>
  <si>
    <t>Cập nhật nhân viên</t>
  </si>
  <si>
    <t>Kiểm tra cập nhật hình ảnh nhan viên?</t>
  </si>
  <si>
    <t>Kiểm tra cập nhật nhân viên khi để trống 1 trong các trường?</t>
  </si>
  <si>
    <t>Xóa nhan viên</t>
  </si>
  <si>
    <t>Chọn nhân viên cần xóa và chọn xóa. Kiểm tra trường Isdelete trong CSDl được cập nhật về true?</t>
  </si>
  <si>
    <t>Kiểm tra xóa nhân viên Admin hoặc nhân viên đang đăng nhập?</t>
  </si>
  <si>
    <t>Xóa nhân viên đã có trong hóa đơn chưa thanh toán. Hiển thị thông báo thất bại?</t>
  </si>
  <si>
    <t>Phục hồi nhân viên</t>
  </si>
  <si>
    <t>Hiển thị danh sách nhan viên đã xóa và các phím điều hướng?</t>
  </si>
  <si>
    <t>Kiểm tra phục hồi nhân viên. Trường Isdelete trong CSDl được cập nhật về false?</t>
  </si>
  <si>
    <t>Hiển thị lại tab nhân viên khi chọn thoát?</t>
  </si>
  <si>
    <t>Tab thống kê</t>
  </si>
  <si>
    <t>Hiển thị danh sách thống kê tổng hợp và phím chức năng?</t>
  </si>
  <si>
    <t>Thoống kê</t>
  </si>
  <si>
    <t>Kiểm tra thống kê chi tiết khi không chọn mã nhân viên?</t>
  </si>
  <si>
    <t>Kiểm tra thống kê chi tiết khi chọn mã nhân viên?</t>
  </si>
  <si>
    <t>Kiểm tra thống kê món ăn?</t>
  </si>
  <si>
    <t>Kiểm tra biểu đồ chart?</t>
  </si>
  <si>
    <t>Kiểm tra xuất file Excel và Pdf</t>
  </si>
  <si>
    <t>Kiểm tra giao diện hiển thị file Excel và Pdf</t>
  </si>
  <si>
    <t>Tốc độ hiển thị thống kê dưới 1000 records là 5s?</t>
  </si>
  <si>
    <t>Tốc độ hiển thị thống kê trên 1000 records là dưới 10s?</t>
  </si>
  <si>
    <t xml:space="preserve">Yêu cầu </t>
  </si>
  <si>
    <t>CPU</t>
  </si>
  <si>
    <t>CPU: các bộ vi xử lý x64: AMD Opteron, AMD Athlon 64, Intel Xeon với hỗ trợ Intel EM64T, Intel Pentium IV với hỗ trợ EM64T.</t>
  </si>
  <si>
    <t>Tốc độ CPU: tối thiểu là 1,4 GHz. khuyến nghị là 2.0 GHz hoặc nhanh hơn</t>
  </si>
  <si>
    <t>Ram</t>
  </si>
  <si>
    <t xml:space="preserve">RAM: Tối thiểu 8GB </t>
  </si>
  <si>
    <t>CSDL</t>
  </si>
  <si>
    <t>CSDL dùng chung Sql server 2012 trở lên</t>
  </si>
  <si>
    <t>Cài đặt</t>
  </si>
  <si>
    <t xml:space="preserve">Kiểm tra tốc độ cài đặt phần mềm trên máy </t>
  </si>
  <si>
    <t>Bảo mật</t>
  </si>
  <si>
    <t>Kiểm tra phân quyền người dùng khi đăng nhập</t>
  </si>
  <si>
    <t>ID</t>
  </si>
  <si>
    <t>Test name</t>
  </si>
  <si>
    <t>Test data</t>
  </si>
  <si>
    <t>Step</t>
  </si>
  <si>
    <t>Expected results</t>
  </si>
  <si>
    <t>Kết quả thực tế</t>
  </si>
  <si>
    <t>Status</t>
  </si>
  <si>
    <t>Tester</t>
  </si>
  <si>
    <t>Ngày test</t>
  </si>
  <si>
    <t>Nhận xét</t>
  </si>
  <si>
    <t>Chức năng 1: Đăng nhập</t>
  </si>
  <si>
    <t>DN-01</t>
  </si>
  <si>
    <t>Kiểm tra UI/UX</t>
  </si>
  <si>
    <t>1. Chạy Chương trình</t>
  </si>
  <si>
    <t>1.Hiển Thị các textbox để nhập liệu và các button điều hướng</t>
  </si>
  <si>
    <t>UI/UX đúng với thiết kế</t>
  </si>
  <si>
    <t>Pass</t>
  </si>
  <si>
    <t>Phạm Gia Hào</t>
  </si>
  <si>
    <t>DN-02</t>
  </si>
  <si>
    <t>Username: "haopg"
Password : "123"</t>
  </si>
  <si>
    <t>1. Chạy chương trình 
2. Nhập Username và Password
3. Click vào button Đăng Nhập</t>
  </si>
  <si>
    <t>Đăng nhập thành công và lấy thông tin của khách hàng từ tài khoản Social Google lưu vào database</t>
  </si>
  <si>
    <t>Thông báo đăng nhập thành công</t>
  </si>
  <si>
    <t>DN-03</t>
  </si>
  <si>
    <t>1. Username: " "
    Password: " "
2. Username: "khanhtk"
    Password: " "
3. Username: " "
    Password: "123"</t>
  </si>
  <si>
    <t>1. Chạy chương trình 
2. Để trống Username và Password, để 
trống Username hoặc Password
3. Click vào button Đăng Nhập</t>
  </si>
  <si>
    <t>1.Hiển Thị các textbox để nhập liệu và các button
3.Thông Báo đăng nhập lỗi, yêu cầu người dùng nhập đầy đủ dữ liệu
4. Reset lại form đăng nhập</t>
  </si>
  <si>
    <t>Thông báo đăng nhập thất bại</t>
  </si>
  <si>
    <t>Fail</t>
  </si>
  <si>
    <t>DN-04</t>
  </si>
  <si>
    <t>Verify khi nhập password sẽ bị ẩn thành "****"</t>
  </si>
  <si>
    <t>Password: "123"</t>
  </si>
  <si>
    <t>1. Chạy chương trình 
2. Nhập Password</t>
  </si>
  <si>
    <t>1. Khi người nhập pass sẽ ẩn 
thành "***"</t>
  </si>
  <si>
    <t>Đúng</t>
  </si>
  <si>
    <t>DN-05</t>
  </si>
  <si>
    <t>Ghi nhớ mật khẩu</t>
  </si>
  <si>
    <t>1. Chạy chương trình 
2. Nhập Username và Password
3. Click vào Remember Me
4. Click vào button Đăng Nhập</t>
  </si>
  <si>
    <t>2.Tài khoản được ghi nhớ khi đăng nhập lần tiếp theo</t>
  </si>
  <si>
    <t>Không ghi nhớ</t>
  </si>
  <si>
    <t>Chức năng 2: Quản lý User</t>
  </si>
  <si>
    <t>ID-01</t>
  </si>
  <si>
    <t>1. Chạy Chương trình
2. Đăng nhập thành công
3. Chọn User</t>
  </si>
  <si>
    <t>1. Tab User: Hiển Thị các textbox để nhập liệu và các button điều hướng
2. Tab List: Hiển thị danh sách người dùng</t>
  </si>
  <si>
    <t>Phạm Thị Cẩm Vy</t>
  </si>
  <si>
    <t>ID-02</t>
  </si>
  <si>
    <t>Thêm mới người dùng thành công</t>
  </si>
  <si>
    <t>Full name: 
Password:</t>
  </si>
  <si>
    <t>1. Chạy Chương trình
2. Đăng nhập thành công
3. Chọn User
4. Nhập đầy đủ thông tin vào form
5. Click vào button Add</t>
  </si>
  <si>
    <t>1. Thông báo thêm mới người dùng thành công
2. Reset lại form</t>
  </si>
  <si>
    <t>ID-03</t>
  </si>
  <si>
    <t xml:space="preserve">Kiểm tra giao diện thông báo lỗi thêm mới thất bại </t>
  </si>
  <si>
    <t>1. Chạy Chương trình
2. Đăng nhập thành công
3. Chọn User
4. Nhập thiếu 1 trong số các thông tin trên form
5. Click vào button Add</t>
  </si>
  <si>
    <t>1. Thông báo thêm mới người dùng thất bại
2. Reset lại form</t>
  </si>
  <si>
    <t>ID-04</t>
  </si>
  <si>
    <t>Các nút điều hướng đến đúng vị trí</t>
  </si>
  <si>
    <t>1. Chạy Chương trình
2. Đăng nhập thành công
3. Chọn User
4. Click vào từng button điều hướng</t>
  </si>
  <si>
    <t>1. Thông tin trên form đúng với vị trí trên danh sách</t>
  </si>
  <si>
    <t>ID-05</t>
  </si>
  <si>
    <t>Cập nhật thông tin người dùng thành công</t>
  </si>
  <si>
    <t>1. Chạy Chương trình
2. Đăng nhập thành công
3. Chọn User
4. Sửa thông tin trên form, nhập đầy đủ các mục
5. Click vào button Update</t>
  </si>
  <si>
    <t>1. Chỉ có tài khoản admin được dùng cập nhật
2. Thông báo cập nhật thành công
3. Reset lại form</t>
  </si>
  <si>
    <t>ID-06</t>
  </si>
  <si>
    <t>Cập nhật thông tin người dùng thất bại</t>
  </si>
  <si>
    <t>1. Chạy Chương trình
2. Đăng nhập thành công
3. Chọn User
4. Sửa thông tin trên form, nhập thiếu 
5. Click vào button Update</t>
  </si>
  <si>
    <t>1. Chỉ có tài khoản admin được dùng cập nhật
2. Thông báo cập nhật thất bại
3. Reset lại form</t>
  </si>
  <si>
    <t>ID-07</t>
  </si>
  <si>
    <t>Xóa người dùng thành công</t>
  </si>
  <si>
    <t>1. Chạy Chương trình
2. Đăng nhập thành công
3. Chọn User
4. Click vào button Delete</t>
  </si>
  <si>
    <t>1. Chỉ có tài khoản admin được dùng xóa
2. Thông xóa thành công
3. Reset lại form</t>
  </si>
  <si>
    <t>ID-08</t>
  </si>
  <si>
    <t>Xóa người dùng thất bại</t>
  </si>
  <si>
    <t>1. Chỉ có tài khoản admin được dùng xóa
2. Thông báo xóa thất bại
3. Reset lại form</t>
  </si>
  <si>
    <t>Chức năng 3: Order &amp; Thanh toán</t>
  </si>
  <si>
    <t>TT-01</t>
  </si>
  <si>
    <t xml:space="preserve">Giao diện </t>
  </si>
  <si>
    <t>1. Chạy Chương trình
2. Đăng nhập thành công
3. Chọn ORDER</t>
  </si>
  <si>
    <t>1.Hiển thị danh sách món ăn và giao diện thanh toán</t>
  </si>
  <si>
    <t>TT-02</t>
  </si>
  <si>
    <t xml:space="preserve">Lọc danh sách món ăn </t>
  </si>
  <si>
    <t xml:space="preserve">1.Thực hiện case TT-01
2. Click button Show All hoặc chọn phân loại từ list </t>
  </si>
  <si>
    <t>1. Danh sách món ăn hiển thị những mọn ăn có từ khóa giống với phân loại</t>
  </si>
  <si>
    <t>TT-03</t>
  </si>
  <si>
    <t>Xem thông tin nhân viên bán hàng</t>
  </si>
  <si>
    <t>1.Thực hiện case TT-01</t>
  </si>
  <si>
    <t>1.Hiển thị đúng User của tài khoản đăng nhập trên giao diện thanh toán</t>
  </si>
  <si>
    <t>TT-04</t>
  </si>
  <si>
    <t>Thêm món ăn vào danh sách order</t>
  </si>
  <si>
    <t xml:space="preserve">1.Thực hiện case TT-01
2. Chọn món ăn bên danh sách món ăn
3. Click button ADD TO </t>
  </si>
  <si>
    <t xml:space="preserve">1. Hiển thị lên danh sách order đúng món ăn được thêm vô
2. Cập nhật tổng giá tiền   </t>
  </si>
  <si>
    <t>TT-05</t>
  </si>
  <si>
    <t>Xóa món ăn</t>
  </si>
  <si>
    <t>1.Thực hiện case TT-01
2. Chọn món ăn cần xóa trên danh sách 
order
3. Click button REMOVE</t>
  </si>
  <si>
    <t>1. Xóa món ăn đã chọn trên dánh sách order
2. Cập nhật tổng giá tiền.</t>
  </si>
  <si>
    <t>TT-06</t>
  </si>
  <si>
    <t>Tăng giảm số lượng món ăn bằng button điều hướng</t>
  </si>
  <si>
    <t>1.Thực hiện case TT-01
2. Chọn món ăn cần danh sách 
order
3. Click button tăng/giảm số lượng</t>
  </si>
  <si>
    <t>1. Số lượng của món ăn sẽ tăng/giảm
2. Nếu giảm món ăn có số lượng "1", món ăn sẽ tự xóa khỏi danh sách order</t>
  </si>
  <si>
    <t>TT-07</t>
  </si>
  <si>
    <t>Tăng giảm số lượng món ăn bằng button Quantity</t>
  </si>
  <si>
    <t>1.Thực hiện case TT-01
2. Chọn món ăn trên danh sách 
order
3. Click button Quantity và nhập số lượng</t>
  </si>
  <si>
    <t>1. Số lượng món ăn cập nhật theo số lượng nhập vào</t>
  </si>
  <si>
    <t>TT-08</t>
  </si>
  <si>
    <t>Kiểm tra CSDL khi cập nhật thông tin nhân viên</t>
  </si>
  <si>
    <t>1.Đã thực hiện case 02-008
2.Mở SQL sever
3. Chọn table nhanvien</t>
  </si>
  <si>
    <t>3. Thông tin nhân viên được cập nhật</t>
  </si>
  <si>
    <t>TT-09</t>
  </si>
  <si>
    <t>Xóa nhân viên đang đăng nhập</t>
  </si>
  <si>
    <t>Mã nhân viên QT001</t>
  </si>
  <si>
    <t xml:space="preserve">1.Chọn nhân viên có mã QT001
2.Chọn Xóa
</t>
  </si>
  <si>
    <t>2. Hiển thị thông báo "Không thể xóa". Xóa thất bại</t>
  </si>
  <si>
    <t>TT-10</t>
  </si>
  <si>
    <t>Xóa nhân viên thành công</t>
  </si>
  <si>
    <t>email: abc@gmail.com</t>
  </si>
  <si>
    <t xml:space="preserve">1.Chọn nhân viên có email abc@gmail.com
2.Chọn Xóa
</t>
  </si>
  <si>
    <t xml:space="preserve">2.Hiển thị thông báo "Xóa thành công". </t>
  </si>
  <si>
    <t>TT-11</t>
  </si>
  <si>
    <t>Kiểm tra CSDL khi xóa nhân viên</t>
  </si>
  <si>
    <t>1.Đã thực hiện case 02-013
2.Mở SQL sever
3. Chọn table nhanvien</t>
  </si>
  <si>
    <t>3.Trường Isdelete của nhân viên có email abc@gmail.com được trả về true</t>
  </si>
  <si>
    <t>TT-12</t>
  </si>
  <si>
    <t>1.Chọn "Phục hồi" trên màn hình quản lí nhân viên
2. Chọn nhân viên có email abc@gmail.com trên lưới
3.Chọn phục hồi</t>
  </si>
  <si>
    <t xml:space="preserve">1.Hiển thị giao diện phục hồi nhân viên
3.Hiển thị thông báo "Phục hồi thành công" </t>
  </si>
  <si>
    <t>TT-13</t>
  </si>
  <si>
    <t>Kiểm tra CSDl khi phục hồi nhân viên</t>
  </si>
  <si>
    <t>1.Đã thực hiện case 02-015
2.Mở SQL sever
3. Chọn table nhanvien</t>
  </si>
  <si>
    <t>3.Trường Isdelete của nhân viên có email abc@gmail.com được trả về false</t>
  </si>
  <si>
    <t>TT-14</t>
  </si>
  <si>
    <t>Tài khoản Admin</t>
  </si>
  <si>
    <t>mã nhân viên Admin</t>
  </si>
  <si>
    <t>1.Chọn nhân viên có mã Admin</t>
  </si>
  <si>
    <t>1.Hiển thị thông tin nhân viên Admin. Các chức năng thêm, xóa, sửa đều bị khóa.</t>
  </si>
  <si>
    <t>1.Các chức năng thêm,xóa,sửa vẫn hoạt động được</t>
  </si>
  <si>
    <t>Chức năng 4: Thống kê &amp; Tạo báo cáo</t>
  </si>
  <si>
    <t>DT-01</t>
  </si>
  <si>
    <t>1.Chọn Thống kê trên màn hình menu</t>
  </si>
  <si>
    <t>1.Hiển thị giao diện thống kê có các chức năng tương ứng</t>
  </si>
  <si>
    <t>pass</t>
  </si>
  <si>
    <t>DT-02</t>
  </si>
  <si>
    <t>Thống kê chi tiết</t>
  </si>
  <si>
    <t>1.Chọn thống kê chi tiết trên màn hình thống kê</t>
  </si>
  <si>
    <t>1.Hiển thị thống kê chi tiết trong 7 ngày kể từ ngày hôm nay</t>
  </si>
  <si>
    <t>DT-03</t>
  </si>
  <si>
    <t>Thống kê chi tiết theo mã nhân viên</t>
  </si>
  <si>
    <t>Mã nhân viên NV01</t>
  </si>
  <si>
    <t>1.Chọn mã nhân viên QT001
2.Chọn thống kê chi tiết</t>
  </si>
  <si>
    <t>2. Hiển thị thôống kê chi tiết trong 7 ngày kể từ ngày hôm nay của nhân viên QT001</t>
  </si>
  <si>
    <t>DT-04</t>
  </si>
  <si>
    <t>Thống kê chi tiết chọn ngày</t>
  </si>
  <si>
    <t>Từ:1/1/2022 đến 1/12/2022</t>
  </si>
  <si>
    <t>1.Chọn ngày 
2.Chọn thống kê chi tiết</t>
  </si>
  <si>
    <t>2.Hiển thị thôống kê chi tiết Từ:1/1/2022 đến 1/12/2022</t>
  </si>
  <si>
    <t>DT-05</t>
  </si>
  <si>
    <t>Thống kê tổng hợp</t>
  </si>
  <si>
    <t>1.Chọn thống kê tổng hợp trên màn hình thống kê</t>
  </si>
  <si>
    <t>1.Hiển thị thống kê tổng hợp trong 7 ngày kể từ ngày hôm nay</t>
  </si>
  <si>
    <t>DT-06</t>
  </si>
  <si>
    <t>Thống kê tổng hợp theo ngày</t>
  </si>
  <si>
    <t>1.Chọn ngày 
2.Chọn thống kê tổng hợp</t>
  </si>
  <si>
    <t>2.Hiển thị thôống kê tổng hợp Từ:1/1/2022 đến 1/12/2022</t>
  </si>
  <si>
    <t>DT-07</t>
  </si>
  <si>
    <t>Thống kê món ăn</t>
  </si>
  <si>
    <t>1.Chọn thống kê món ăn trên màn hình thống kê</t>
  </si>
  <si>
    <t>1. Hiển thị thống kê số lượng món ăn đã được đặt trong nhà hàng được sắp xếp theo thứ tự giảm dần</t>
  </si>
  <si>
    <t>1.Thống kê không được sắp xếp</t>
  </si>
  <si>
    <t>faill</t>
  </si>
  <si>
    <t>DT-08</t>
  </si>
  <si>
    <t>Xuất file excel</t>
  </si>
  <si>
    <t>1.Chọn thống kê chi tiết
2.Chọn xuất excell</t>
  </si>
  <si>
    <t>2.Hiển thị thôống kê chi tiết trên file Excel</t>
  </si>
  <si>
    <t>DT-09</t>
  </si>
  <si>
    <t>Xuất file PDF</t>
  </si>
  <si>
    <t>1.Chọn thống kê chi tiết
2.Chọn xuất PDF</t>
  </si>
  <si>
    <t>2.Hiển thị thôống kê chi tiết trên file PDF</t>
  </si>
  <si>
    <t>DT-10</t>
  </si>
  <si>
    <t>Tốc độ hiển thị thống kê</t>
  </si>
  <si>
    <t>1.Chọn thống kê chi tiết
2.Xem tốc độ load danh sách</t>
  </si>
  <si>
    <t>2.Tốc độ load dưới 5s với danh sách dưới 1000 records</t>
  </si>
  <si>
    <t>2.Tốc độ load 2s với danh sách 300 records</t>
  </si>
  <si>
    <t>Chức năng 5: Trang chủ</t>
  </si>
  <si>
    <t>TC-01</t>
  </si>
  <si>
    <t>Giao diện trang chủ</t>
  </si>
  <si>
    <t>1.Đăng nhập thành công</t>
  </si>
  <si>
    <t xml:space="preserve">1.Hiển thị giao diện trang chủ có các menu của nhà hàng và font chữ màu sắc phù hợp </t>
  </si>
  <si>
    <t>TC-02</t>
  </si>
  <si>
    <t>Tốc độ điều hướng</t>
  </si>
  <si>
    <t>1.Chọn các menu điều hướng</t>
  </si>
  <si>
    <t>1.Tốc độ hiển thị dưới 3s</t>
  </si>
  <si>
    <t>TC-03</t>
  </si>
  <si>
    <t>Kiểm tra điều hướng đúng với tiêu đề</t>
  </si>
  <si>
    <t>1.Chọn menu đặt món</t>
  </si>
  <si>
    <t>1.Điều hướng đến trang đặt món</t>
  </si>
  <si>
    <t>TC-04</t>
  </si>
  <si>
    <t>Ngày giờ và thông tin đăng nhập</t>
  </si>
  <si>
    <t>1.Hiển thị ngày giờ góc trái màn hình và email đăng nhập góc phải màn hình</t>
  </si>
  <si>
    <t>TC-05</t>
  </si>
  <si>
    <t>Kiểm tra icon minh họa</t>
  </si>
  <si>
    <t>1.Các menu đều có hình icon minh họa</t>
  </si>
  <si>
    <t>Chức năng 6: Quản lí món ăn</t>
  </si>
  <si>
    <t>MA-01</t>
  </si>
  <si>
    <t>Lấy danh sách các món ăn</t>
  </si>
  <si>
    <t>1. Nhấn vào nút quản lí món ăn</t>
  </si>
  <si>
    <t>1. Hiển thị các món ăn với font chữ phù hợp</t>
  </si>
  <si>
    <t>MA-02</t>
  </si>
  <si>
    <t>Thêm món ăn với thông tin sai</t>
  </si>
  <si>
    <t>1. Nhấn vào nút thêm
2. Bỏ trống 1 hoặc 1 vài trường
3. Nhấn nút lưu</t>
  </si>
  <si>
    <t>3. Không cho phép lưu,Thông báo lỗi "Vui lòng nhập" + trường tương ứng. Focus vào textbox của trường đó</t>
  </si>
  <si>
    <t>MA-03</t>
  </si>
  <si>
    <t>Thêm món ăn với thông tin trùng</t>
  </si>
  <si>
    <t>1. Nhấn vào nút thêm
2. Nhập tên món là "Cháo gà"
3. Nhấn nút lưu</t>
  </si>
  <si>
    <t>3. Không cho phép lưu, Thông báo lỗi "Tên món ăn đã tồn tại", Focus vào textbox của trường đó</t>
  </si>
  <si>
    <t>MA-04</t>
  </si>
  <si>
    <t>Thêm món ăn với thông tin chính xác</t>
  </si>
  <si>
    <t>1. Nhấn vào nút thêm
2. Nhập đầy đủ các trường
3. Nhấn nút lưu
4. Xem tốc độ load datagridview</t>
  </si>
  <si>
    <t>3. Thông báp "Thêm món thành công"
4. Load datagridview từ 5 giây trở xuống</t>
  </si>
  <si>
    <t>MA-05</t>
  </si>
  <si>
    <t>Sửa món ăn với thông tin sai</t>
  </si>
  <si>
    <t>1. Nhấn chọn 1 món ăn trong datagridview
2. Bỏ trống 1 hoặc 1 vài trường
3. Nhấn nút sửa</t>
  </si>
  <si>
    <t>3. Không cho phép sửa,Thông báo lỗi "Vui lòng nhập" + trường tương ứng. Focus vào textbox của trường đó</t>
  </si>
  <si>
    <t>MA-06</t>
  </si>
  <si>
    <t>Sửa món ăn với thông tin trùng</t>
  </si>
  <si>
    <t>1. Nhấn chọn 1 món ăn trong datagridview
2. Nhập tên món là "Cháo gà"
3. Nhấn nút sửa</t>
  </si>
  <si>
    <t>3. Không cho phép sửa, Thông báo lỗi "Tên món ăn đã tồn tại", Focus vào textbox của trường đó</t>
  </si>
  <si>
    <t>MA-07</t>
  </si>
  <si>
    <t>Sửa món ăn với thông tin chính xác</t>
  </si>
  <si>
    <t>1. Nhấn chọn 1 món ăn trong datagridview
2. Nhập đầy đủ các trường
3. Nhấn nút sửa
4. Xem tốc độ load datagridview
5. Kiểm tra hình ảnh</t>
  </si>
  <si>
    <t>3. Thông báp "Sửa món thành công"
4. Load datagridview từ 5 giây trở xuống</t>
  </si>
  <si>
    <t>MA-08</t>
  </si>
  <si>
    <t>Xoá món ăn</t>
  </si>
  <si>
    <t>1. Chọn 1 món trong datagridview
2. Nhấn vào nút xoá</t>
  </si>
  <si>
    <t>2. Trường isDeleted có giá trị là true</t>
  </si>
  <si>
    <t>MA-09</t>
  </si>
  <si>
    <t>1. Nhấn vào nút phục hồi món ăn
2. Chọn món ăn cần phục hồi</t>
  </si>
  <si>
    <t>2. Trường isDeleted có giá trị là false</t>
  </si>
  <si>
    <t>Mô tả</t>
  </si>
  <si>
    <t>Quy trình</t>
  </si>
  <si>
    <t>Kết quả dự kiến</t>
  </si>
  <si>
    <t>Trạng thái</t>
  </si>
  <si>
    <t>Ngày</t>
  </si>
  <si>
    <t>Mức độ</t>
  </si>
  <si>
    <t>ORDER-011</t>
  </si>
  <si>
    <t xml:space="preserve"> Đăng Nhập Để Trống Mật Khẩu</t>
  </si>
  <si>
    <t>1Hiển Thị các textbox để nhập liệu và các button
2Thông Báo đăng nhập lỗi, yêu cầu người dùng nhập đầy đủ dữ liệu
3 Reset lại form đăng nhập</t>
  </si>
  <si>
    <t>1. Không Reset Lại MK</t>
  </si>
  <si>
    <t>Khánh</t>
  </si>
  <si>
    <t>High</t>
  </si>
  <si>
    <t>ORDER-020</t>
  </si>
  <si>
    <t>Ghi Nhớ Mật Khẩu</t>
  </si>
  <si>
    <t>Tài khoản được ghi nhớ khi đăng nhập lần tiếp theo</t>
  </si>
  <si>
    <t>Không ghi nhớ Tài Khoản</t>
  </si>
  <si>
    <t>Normal</t>
  </si>
  <si>
    <t>ORDER-022</t>
  </si>
  <si>
    <t>Thêm User Để trống thông tin</t>
  </si>
  <si>
    <t>không reset From</t>
  </si>
  <si>
    <t>NV-017</t>
  </si>
  <si>
    <t>Điều hướng thông tin nhân viên</t>
  </si>
  <si>
    <t>button điều hướng không hoạt động</t>
  </si>
  <si>
    <t>TK-007</t>
  </si>
  <si>
    <t>Không chọn được chức năng user</t>
  </si>
  <si>
    <t>Xuất File Thành Công</t>
  </si>
  <si>
    <t>Lỗi Xuất File Excel</t>
  </si>
  <si>
    <t>KIỂM TRA</t>
  </si>
  <si>
    <t>SỐ LƯỢNG</t>
  </si>
  <si>
    <t>PHẦN TRĂM</t>
  </si>
  <si>
    <t>TEST CASE</t>
  </si>
  <si>
    <t>TEST THỰC HIỆN</t>
  </si>
  <si>
    <t>TEST CHƯA THỰC HIỆN</t>
  </si>
  <si>
    <t>TEST FAIL</t>
  </si>
  <si>
    <t>TEST PASS</t>
  </si>
</sst>
</file>

<file path=xl/styles.xml><?xml version="1.0" encoding="utf-8"?>
<styleSheet xmlns="http://schemas.openxmlformats.org/spreadsheetml/2006/main">
  <numFmts count="5">
    <numFmt numFmtId="176" formatCode="_ * #,##0_ ;_ * \-#,##0_ ;_ * &quot;-&quot;_ ;_ @_ "/>
    <numFmt numFmtId="42" formatCode="_(&quot;$&quot;* #,##0_);_(&quot;$&quot;* \(#,##0\);_(&quot;$&quot;* &quot;-&quot;_);_(@_)"/>
    <numFmt numFmtId="44" formatCode="_(&quot;$&quot;* #,##0.00_);_(&quot;$&quot;* \(#,##0.00\);_(&quot;$&quot;* &quot;-&quot;??_);_(@_)"/>
    <numFmt numFmtId="43" formatCode="_(* #,##0.00_);_(* \(#,##0.00\);_(* &quot;-&quot;??_);_(@_)"/>
    <numFmt numFmtId="177" formatCode="dd/mm/yyyy"/>
  </numFmts>
  <fonts count="45">
    <font>
      <sz val="11"/>
      <color theme="1"/>
      <name val="Calibri"/>
      <charset val="134"/>
      <scheme val="minor"/>
    </font>
    <font>
      <b/>
      <sz val="11"/>
      <color theme="0"/>
      <name val="Times New Roman"/>
      <charset val="134"/>
    </font>
    <font>
      <b/>
      <sz val="11"/>
      <color theme="1"/>
      <name val="Times New Roman"/>
      <charset val="134"/>
    </font>
    <font>
      <sz val="11"/>
      <color theme="1"/>
      <name val="Times New Roman"/>
      <charset val="134"/>
    </font>
    <font>
      <b/>
      <sz val="14"/>
      <color theme="0"/>
      <name val="Times New Roman"/>
      <charset val="134"/>
    </font>
    <font>
      <sz val="11"/>
      <color theme="1"/>
      <name val="Calibri"/>
      <charset val="134"/>
    </font>
    <font>
      <sz val="14"/>
      <color theme="1"/>
      <name val="Times New Roman"/>
      <charset val="134"/>
    </font>
    <font>
      <sz val="12"/>
      <color theme="1"/>
      <name val="Times New Roman"/>
      <charset val="134"/>
    </font>
    <font>
      <b/>
      <sz val="14"/>
      <color theme="1"/>
      <name val="Times New Roman"/>
      <charset val="134"/>
    </font>
    <font>
      <b/>
      <sz val="12"/>
      <color theme="1"/>
      <name val="Times New Roman"/>
      <charset val="134"/>
    </font>
    <font>
      <sz val="11"/>
      <name val="Calibri"/>
      <charset val="134"/>
      <scheme val="minor"/>
    </font>
    <font>
      <sz val="11"/>
      <color rgb="FF000000"/>
      <name val="Calibri"/>
      <charset val="134"/>
    </font>
    <font>
      <sz val="11"/>
      <color rgb="FF000000"/>
      <name val="&quot;Times New Roman&quot;"/>
      <charset val="134"/>
    </font>
    <font>
      <b/>
      <sz val="14"/>
      <name val="Times New Roman"/>
      <charset val="134"/>
    </font>
    <font>
      <b/>
      <sz val="12"/>
      <name val="Times New Roman"/>
      <charset val="134"/>
    </font>
    <font>
      <sz val="12"/>
      <name val="Times New Roman"/>
      <charset val="134"/>
    </font>
    <font>
      <sz val="12"/>
      <color rgb="FF000000"/>
      <name val="Times New Roman"/>
      <charset val="134"/>
    </font>
    <font>
      <b/>
      <sz val="12"/>
      <color rgb="FFFFFFFF"/>
      <name val="Calibri"/>
      <charset val="134"/>
    </font>
    <font>
      <b/>
      <sz val="11"/>
      <color theme="1"/>
      <name val="Calibri"/>
      <charset val="134"/>
    </font>
    <font>
      <sz val="12"/>
      <color rgb="FF000000"/>
      <name val="&quot;Times New Roman&quot;"/>
      <charset val="134"/>
    </font>
    <font>
      <sz val="12"/>
      <color rgb="FFFF0000"/>
      <name val="&quot;Times New Roman&quot;"/>
      <charset val="134"/>
    </font>
    <font>
      <sz val="12"/>
      <color rgb="FF943634"/>
      <name val="&quot;Times New Roman&quot;"/>
      <charset val="134"/>
    </font>
    <font>
      <sz val="12"/>
      <color rgb="FF595959"/>
      <name val="&quot;Times New Roman&quot;"/>
      <charset val="134"/>
    </font>
    <font>
      <i/>
      <sz val="12"/>
      <color rgb="FF00B050"/>
      <name val="&quot;Times New Roman&quot;"/>
      <charset val="134"/>
    </font>
    <font>
      <sz val="11"/>
      <color theme="1"/>
      <name val="Calibri"/>
      <charset val="0"/>
      <scheme val="minor"/>
    </font>
    <font>
      <sz val="11"/>
      <color rgb="FFFA7D00"/>
      <name val="Calibri"/>
      <charset val="0"/>
      <scheme val="minor"/>
    </font>
    <font>
      <sz val="11"/>
      <color rgb="FF3F3F76"/>
      <name val="Calibri"/>
      <charset val="0"/>
      <scheme val="minor"/>
    </font>
    <font>
      <b/>
      <sz val="15"/>
      <color theme="3"/>
      <name val="Calibri"/>
      <charset val="134"/>
      <scheme val="minor"/>
    </font>
    <font>
      <sz val="11"/>
      <color rgb="FF9C6500"/>
      <name val="Calibri"/>
      <charset val="0"/>
      <scheme val="minor"/>
    </font>
    <font>
      <b/>
      <sz val="11"/>
      <color theme="3"/>
      <name val="Calibri"/>
      <charset val="134"/>
      <scheme val="minor"/>
    </font>
    <font>
      <b/>
      <sz val="11"/>
      <color theme="1"/>
      <name val="Calibri"/>
      <charset val="0"/>
      <scheme val="minor"/>
    </font>
    <font>
      <b/>
      <sz val="18"/>
      <color theme="3"/>
      <name val="Calibri"/>
      <charset val="134"/>
      <scheme val="minor"/>
    </font>
    <font>
      <sz val="11"/>
      <color theme="0"/>
      <name val="Calibri"/>
      <charset val="0"/>
      <scheme val="minor"/>
    </font>
    <font>
      <sz val="11"/>
      <color rgb="FF006100"/>
      <name val="Calibri"/>
      <charset val="0"/>
      <scheme val="minor"/>
    </font>
    <font>
      <sz val="11"/>
      <color rgb="FFFF0000"/>
      <name val="Calibri"/>
      <charset val="0"/>
      <scheme val="minor"/>
    </font>
    <font>
      <u/>
      <sz val="11"/>
      <color rgb="FF0000FF"/>
      <name val="Calibri"/>
      <charset val="0"/>
      <scheme val="minor"/>
    </font>
    <font>
      <b/>
      <sz val="11"/>
      <color rgb="FFFA7D00"/>
      <name val="Calibri"/>
      <charset val="0"/>
      <scheme val="minor"/>
    </font>
    <font>
      <b/>
      <sz val="11"/>
      <color rgb="FF3F3F3F"/>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9C0006"/>
      <name val="Calibri"/>
      <charset val="0"/>
      <scheme val="minor"/>
    </font>
    <font>
      <i/>
      <sz val="11"/>
      <color rgb="FF7F7F7F"/>
      <name val="Calibri"/>
      <charset val="0"/>
      <scheme val="minor"/>
    </font>
    <font>
      <sz val="12"/>
      <color rgb="FF000000"/>
      <name val="&quot;Times New Roman&quot;, serif"/>
      <charset val="134"/>
    </font>
    <font>
      <sz val="12"/>
      <color rgb="FFFF0000"/>
      <name val="&quot;Times New Roman&quot;, serif"/>
      <charset val="134"/>
    </font>
  </fonts>
  <fills count="40">
    <fill>
      <patternFill patternType="none"/>
    </fill>
    <fill>
      <patternFill patternType="gray125"/>
    </fill>
    <fill>
      <patternFill patternType="solid">
        <fgColor rgb="FF002060"/>
        <bgColor indexed="64"/>
      </patternFill>
    </fill>
    <fill>
      <patternFill patternType="solid">
        <fgColor rgb="FF1F3864"/>
        <bgColor rgb="FF1F3864"/>
      </patternFill>
    </fill>
    <fill>
      <patternFill patternType="solid">
        <fgColor rgb="FF93C47D"/>
        <bgColor rgb="FF93C47D"/>
      </patternFill>
    </fill>
    <fill>
      <patternFill patternType="solid">
        <fgColor rgb="FFD9EAD3"/>
        <bgColor rgb="FFD9EAD3"/>
      </patternFill>
    </fill>
    <fill>
      <patternFill patternType="solid">
        <fgColor rgb="FFFFFFFF"/>
        <bgColor rgb="FFFFFFFF"/>
      </patternFill>
    </fill>
    <fill>
      <patternFill patternType="solid">
        <fgColor theme="7" tint="0.799981688894314"/>
        <bgColor indexed="64"/>
      </patternFill>
    </fill>
    <fill>
      <patternFill patternType="solid">
        <fgColor theme="0"/>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rgb="FF4A86E8"/>
        <bgColor rgb="FF4A86E8"/>
      </patternFill>
    </fill>
    <fill>
      <patternFill patternType="solid">
        <fgColor rgb="FFFFCC99"/>
        <bgColor indexed="64"/>
      </patternFill>
    </fill>
    <fill>
      <patternFill patternType="solid">
        <fgColor rgb="FFFFEB9C"/>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A5A5A5"/>
        <bgColor indexed="64"/>
      </patternFill>
    </fill>
    <fill>
      <patternFill patternType="solid">
        <fgColor theme="8" tint="0.799981688894314"/>
        <bgColor indexed="64"/>
      </patternFill>
    </fill>
    <fill>
      <patternFill patternType="solid">
        <fgColor rgb="FFFFFFCC"/>
        <bgColor indexed="64"/>
      </patternFill>
    </fill>
    <fill>
      <patternFill patternType="solid">
        <fgColor theme="6" tint="0.599993896298105"/>
        <bgColor indexed="64"/>
      </patternFill>
    </fill>
    <fill>
      <patternFill patternType="solid">
        <fgColor theme="8"/>
        <bgColor indexed="64"/>
      </patternFill>
    </fill>
    <fill>
      <patternFill patternType="solid">
        <fgColor rgb="FFFFC7CE"/>
        <bgColor indexed="64"/>
      </patternFill>
    </fill>
    <fill>
      <patternFill patternType="solid">
        <fgColor theme="5" tint="0.599993896298105"/>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24" fillId="9" borderId="0" applyNumberFormat="0" applyBorder="0" applyAlignment="0" applyProtection="0">
      <alignment vertical="center"/>
    </xf>
    <xf numFmtId="43" fontId="0" fillId="0" borderId="0" applyFont="0" applyFill="0" applyBorder="0" applyAlignment="0" applyProtection="0"/>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35" fillId="0" borderId="0" applyNumberFormat="0" applyFill="0" applyBorder="0" applyAlignment="0" applyProtection="0">
      <alignment vertical="center"/>
    </xf>
    <xf numFmtId="0" fontId="32" fillId="22" borderId="0" applyNumberFormat="0" applyBorder="0" applyAlignment="0" applyProtection="0">
      <alignment vertical="center"/>
    </xf>
    <xf numFmtId="0" fontId="38" fillId="0" borderId="0" applyNumberFormat="0" applyFill="0" applyBorder="0" applyAlignment="0" applyProtection="0">
      <alignment vertical="center"/>
    </xf>
    <xf numFmtId="0" fontId="39" fillId="25" borderId="18" applyNumberFormat="0" applyAlignment="0" applyProtection="0">
      <alignment vertical="center"/>
    </xf>
    <xf numFmtId="0" fontId="40" fillId="0" borderId="14" applyNumberFormat="0" applyFill="0" applyAlignment="0" applyProtection="0">
      <alignment vertical="center"/>
    </xf>
    <xf numFmtId="0" fontId="0" fillId="27" borderId="19" applyNumberFormat="0" applyFont="0" applyAlignment="0" applyProtection="0">
      <alignment vertical="center"/>
    </xf>
    <xf numFmtId="0" fontId="24" fillId="28" borderId="0" applyNumberFormat="0" applyBorder="0" applyAlignment="0" applyProtection="0">
      <alignment vertical="center"/>
    </xf>
    <xf numFmtId="0" fontId="34" fillId="0" borderId="0" applyNumberFormat="0" applyFill="0" applyBorder="0" applyAlignment="0" applyProtection="0">
      <alignment vertical="center"/>
    </xf>
    <xf numFmtId="0" fontId="24" fillId="31" borderId="0" applyNumberFormat="0" applyBorder="0" applyAlignment="0" applyProtection="0">
      <alignment vertical="center"/>
    </xf>
    <xf numFmtId="0" fontId="3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27" fillId="0" borderId="14" applyNumberFormat="0" applyFill="0" applyAlignment="0" applyProtection="0">
      <alignment vertical="center"/>
    </xf>
    <xf numFmtId="0" fontId="29" fillId="0" borderId="15" applyNumberFormat="0" applyFill="0" applyAlignment="0" applyProtection="0">
      <alignment vertical="center"/>
    </xf>
    <xf numFmtId="0" fontId="29" fillId="0" borderId="0" applyNumberFormat="0" applyFill="0" applyBorder="0" applyAlignment="0" applyProtection="0">
      <alignment vertical="center"/>
    </xf>
    <xf numFmtId="0" fontId="26" fillId="13" borderId="13" applyNumberFormat="0" applyAlignment="0" applyProtection="0">
      <alignment vertical="center"/>
    </xf>
    <xf numFmtId="0" fontId="32" fillId="20" borderId="0" applyNumberFormat="0" applyBorder="0" applyAlignment="0" applyProtection="0">
      <alignment vertical="center"/>
    </xf>
    <xf numFmtId="0" fontId="33" fillId="18" borderId="0" applyNumberFormat="0" applyBorder="0" applyAlignment="0" applyProtection="0">
      <alignment vertical="center"/>
    </xf>
    <xf numFmtId="0" fontId="37" fillId="21" borderId="17" applyNumberFormat="0" applyAlignment="0" applyProtection="0">
      <alignment vertical="center"/>
    </xf>
    <xf numFmtId="0" fontId="24" fillId="15" borderId="0" applyNumberFormat="0" applyBorder="0" applyAlignment="0" applyProtection="0">
      <alignment vertical="center"/>
    </xf>
    <xf numFmtId="0" fontId="36" fillId="21" borderId="13" applyNumberFormat="0" applyAlignment="0" applyProtection="0">
      <alignment vertical="center"/>
    </xf>
    <xf numFmtId="0" fontId="25" fillId="0" borderId="12" applyNumberFormat="0" applyFill="0" applyAlignment="0" applyProtection="0">
      <alignment vertical="center"/>
    </xf>
    <xf numFmtId="0" fontId="30" fillId="0" borderId="16" applyNumberFormat="0" applyFill="0" applyAlignment="0" applyProtection="0">
      <alignment vertical="center"/>
    </xf>
    <xf numFmtId="0" fontId="41" fillId="30" borderId="0" applyNumberFormat="0" applyBorder="0" applyAlignment="0" applyProtection="0">
      <alignment vertical="center"/>
    </xf>
    <xf numFmtId="0" fontId="28" fillId="14" borderId="0" applyNumberFormat="0" applyBorder="0" applyAlignment="0" applyProtection="0">
      <alignment vertical="center"/>
    </xf>
    <xf numFmtId="0" fontId="32" fillId="32" borderId="0" applyNumberFormat="0" applyBorder="0" applyAlignment="0" applyProtection="0">
      <alignment vertical="center"/>
    </xf>
    <xf numFmtId="0" fontId="24" fillId="26" borderId="0" applyNumberFormat="0" applyBorder="0" applyAlignment="0" applyProtection="0">
      <alignment vertical="center"/>
    </xf>
    <xf numFmtId="0" fontId="32" fillId="11" borderId="0" applyNumberFormat="0" applyBorder="0" applyAlignment="0" applyProtection="0">
      <alignment vertical="center"/>
    </xf>
    <xf numFmtId="0" fontId="32" fillId="34" borderId="0" applyNumberFormat="0" applyBorder="0" applyAlignment="0" applyProtection="0">
      <alignment vertical="center"/>
    </xf>
    <xf numFmtId="0" fontId="24" fillId="35" borderId="0" applyNumberFormat="0" applyBorder="0" applyAlignment="0" applyProtection="0">
      <alignment vertical="center"/>
    </xf>
    <xf numFmtId="0" fontId="24" fillId="19" borderId="0" applyNumberFormat="0" applyBorder="0" applyAlignment="0" applyProtection="0">
      <alignment vertical="center"/>
    </xf>
    <xf numFmtId="0" fontId="32" fillId="36" borderId="0" applyNumberFormat="0" applyBorder="0" applyAlignment="0" applyProtection="0">
      <alignment vertical="center"/>
    </xf>
    <xf numFmtId="0" fontId="32" fillId="33" borderId="0" applyNumberFormat="0" applyBorder="0" applyAlignment="0" applyProtection="0">
      <alignment vertical="center"/>
    </xf>
    <xf numFmtId="0" fontId="24" fillId="16" borderId="0" applyNumberFormat="0" applyBorder="0" applyAlignment="0" applyProtection="0">
      <alignment vertical="center"/>
    </xf>
    <xf numFmtId="0" fontId="32" fillId="17" borderId="0" applyNumberFormat="0" applyBorder="0" applyAlignment="0" applyProtection="0">
      <alignment vertical="center"/>
    </xf>
    <xf numFmtId="0" fontId="24" fillId="7" borderId="0" applyNumberFormat="0" applyBorder="0" applyAlignment="0" applyProtection="0">
      <alignment vertical="center"/>
    </xf>
    <xf numFmtId="0" fontId="24" fillId="24" borderId="0" applyNumberFormat="0" applyBorder="0" applyAlignment="0" applyProtection="0">
      <alignment vertical="center"/>
    </xf>
    <xf numFmtId="0" fontId="32" fillId="29" borderId="0" applyNumberFormat="0" applyBorder="0" applyAlignment="0" applyProtection="0">
      <alignment vertical="center"/>
    </xf>
    <xf numFmtId="0" fontId="24" fillId="10" borderId="0" applyNumberFormat="0" applyBorder="0" applyAlignment="0" applyProtection="0">
      <alignment vertical="center"/>
    </xf>
    <xf numFmtId="0" fontId="32" fillId="23" borderId="0" applyNumberFormat="0" applyBorder="0" applyAlignment="0" applyProtection="0">
      <alignment vertical="center"/>
    </xf>
    <xf numFmtId="0" fontId="32" fillId="37" borderId="0" applyNumberFormat="0" applyBorder="0" applyAlignment="0" applyProtection="0">
      <alignment vertical="center"/>
    </xf>
    <xf numFmtId="0" fontId="24" fillId="38" borderId="0" applyNumberFormat="0" applyBorder="0" applyAlignment="0" applyProtection="0">
      <alignment vertical="center"/>
    </xf>
    <xf numFmtId="0" fontId="32" fillId="39" borderId="0" applyNumberFormat="0" applyBorder="0" applyAlignment="0" applyProtection="0">
      <alignment vertical="center"/>
    </xf>
  </cellStyleXfs>
  <cellXfs count="67">
    <xf numFmtId="0" fontId="0" fillId="0" borderId="0" xfId="0"/>
    <xf numFmtId="0" fontId="1" fillId="2" borderId="1" xfId="0" applyFont="1" applyFill="1" applyBorder="1" applyAlignment="1">
      <alignment horizontal="center" vertical="center"/>
    </xf>
    <xf numFmtId="0" fontId="2" fillId="0" borderId="1" xfId="0" applyFont="1" applyBorder="1"/>
    <xf numFmtId="9" fontId="2" fillId="0" borderId="1" xfId="0" applyNumberFormat="1" applyFont="1" applyBorder="1"/>
    <xf numFmtId="0" fontId="3" fillId="0" borderId="1" xfId="0" applyFont="1" applyBorder="1"/>
    <xf numFmtId="10" fontId="3" fillId="0" borderId="1" xfId="0" applyNumberFormat="1" applyFont="1" applyBorder="1"/>
    <xf numFmtId="0" fontId="0" fillId="0" borderId="0" xfId="0" applyAlignment="1">
      <alignment horizontal="center"/>
    </xf>
    <xf numFmtId="0" fontId="4" fillId="3" borderId="2" xfId="0" applyFont="1" applyFill="1" applyBorder="1" applyAlignment="1">
      <alignment horizontal="center" vertical="center" wrapText="1"/>
    </xf>
    <xf numFmtId="0" fontId="3" fillId="0" borderId="0" xfId="0" applyFont="1" applyAlignment="1">
      <alignment horizontal="center" vertical="center" wrapText="1"/>
    </xf>
    <xf numFmtId="58" fontId="5" fillId="0" borderId="0" xfId="0" applyNumberFormat="1" applyFont="1" applyAlignment="1">
      <alignment horizontal="center" vertical="center"/>
    </xf>
    <xf numFmtId="0" fontId="5" fillId="0" borderId="0" xfId="0" applyFont="1" applyAlignment="1">
      <alignment horizontal="center"/>
    </xf>
    <xf numFmtId="0" fontId="6" fillId="0" borderId="0" xfId="0" applyFont="1" applyBorder="1" applyAlignment="1">
      <alignment horizontal="center" vertical="center" wrapText="1"/>
    </xf>
    <xf numFmtId="0" fontId="3" fillId="0" borderId="0" xfId="0" applyFont="1" applyFill="1" applyBorder="1" applyAlignment="1">
      <alignment horizontal="left" vertical="center" wrapText="1"/>
    </xf>
    <xf numFmtId="0" fontId="7" fillId="0" borderId="0" xfId="0" applyFont="1" applyBorder="1" applyAlignment="1">
      <alignment horizontal="center" vertical="center" wrapText="1"/>
    </xf>
    <xf numFmtId="0" fontId="7" fillId="0" borderId="0" xfId="0" applyFont="1" applyFill="1" applyBorder="1" applyAlignment="1">
      <alignment horizontal="center" vertical="center" wrapText="1"/>
    </xf>
    <xf numFmtId="0" fontId="3" fillId="0" borderId="0" xfId="0" applyFont="1" applyBorder="1" applyAlignment="1">
      <alignment horizontal="left" vertical="center" wrapText="1"/>
    </xf>
    <xf numFmtId="0" fontId="8" fillId="4" borderId="2"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10" fillId="0" borderId="4" xfId="0" applyFont="1" applyFill="1" applyBorder="1" applyAlignment="1"/>
    <xf numFmtId="0" fontId="3" fillId="0" borderId="2" xfId="0" applyFont="1" applyFill="1" applyBorder="1" applyAlignment="1">
      <alignment horizontal="left" vertical="center" wrapText="1"/>
    </xf>
    <xf numFmtId="0" fontId="11" fillId="0" borderId="2" xfId="0" applyFont="1" applyFill="1" applyBorder="1" applyAlignment="1">
      <alignment vertical="top"/>
    </xf>
    <xf numFmtId="0" fontId="12" fillId="6" borderId="2" xfId="0" applyFont="1" applyFill="1" applyBorder="1" applyAlignment="1">
      <alignment horizontal="left" vertical="center"/>
    </xf>
    <xf numFmtId="0" fontId="12" fillId="6" borderId="0" xfId="0" applyFont="1" applyFill="1" applyAlignment="1">
      <alignment horizontal="left" vertical="center"/>
    </xf>
    <xf numFmtId="0" fontId="10" fillId="0" borderId="5" xfId="0" applyFont="1" applyFill="1" applyBorder="1" applyAlignment="1"/>
    <xf numFmtId="58" fontId="3" fillId="0" borderId="2" xfId="0" applyNumberFormat="1" applyFont="1" applyFill="1" applyBorder="1" applyAlignment="1">
      <alignment horizontal="left" vertical="center" wrapText="1"/>
    </xf>
    <xf numFmtId="58" fontId="3" fillId="0" borderId="0" xfId="0" applyNumberFormat="1" applyFont="1" applyBorder="1" applyAlignment="1">
      <alignment horizontal="left" vertical="center" wrapText="1"/>
    </xf>
    <xf numFmtId="0" fontId="9" fillId="7" borderId="0" xfId="0" applyFont="1" applyFill="1" applyBorder="1" applyAlignment="1">
      <alignment horizontal="center" vertical="center" wrapText="1"/>
    </xf>
    <xf numFmtId="0" fontId="3" fillId="0" borderId="0" xfId="0" applyFont="1" applyBorder="1" applyAlignment="1">
      <alignment horizontal="center" vertical="center" wrapText="1"/>
    </xf>
    <xf numFmtId="0" fontId="7" fillId="8" borderId="0" xfId="0" applyFont="1" applyFill="1" applyAlignment="1">
      <alignment horizontal="center" vertical="center" wrapText="1"/>
    </xf>
    <xf numFmtId="0" fontId="7" fillId="0" borderId="0" xfId="0" applyFont="1" applyAlignment="1">
      <alignment horizontal="center" vertical="center" wrapText="1"/>
    </xf>
    <xf numFmtId="0" fontId="9" fillId="8" borderId="1" xfId="0" applyFont="1" applyFill="1" applyBorder="1" applyAlignment="1">
      <alignment horizontal="center" vertical="center" wrapText="1"/>
    </xf>
    <xf numFmtId="0" fontId="13" fillId="9" borderId="6" xfId="0" applyFont="1" applyFill="1" applyBorder="1" applyAlignment="1">
      <alignment horizontal="center" vertical="center" wrapText="1"/>
    </xf>
    <xf numFmtId="0" fontId="13" fillId="9" borderId="1" xfId="0" applyFont="1" applyFill="1" applyBorder="1" applyAlignment="1">
      <alignment horizontal="center" vertical="center" wrapText="1"/>
    </xf>
    <xf numFmtId="0" fontId="13" fillId="9" borderId="7" xfId="0" applyFont="1" applyFill="1" applyBorder="1" applyAlignment="1">
      <alignment horizontal="center" vertical="center" wrapText="1"/>
    </xf>
    <xf numFmtId="0" fontId="14" fillId="10" borderId="6"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15" fillId="8" borderId="7" xfId="0" applyFont="1" applyFill="1" applyBorder="1" applyAlignment="1">
      <alignment horizontal="center" vertical="center" wrapText="1"/>
    </xf>
    <xf numFmtId="0" fontId="15" fillId="8"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1" xfId="0" applyFont="1" applyBorder="1" applyAlignment="1">
      <alignment horizontal="center" vertical="center" wrapText="1"/>
    </xf>
    <xf numFmtId="43" fontId="9" fillId="11" borderId="1" xfId="2" applyFont="1" applyFill="1" applyBorder="1" applyAlignment="1">
      <alignment horizontal="center" vertical="center" wrapText="1"/>
    </xf>
    <xf numFmtId="0" fontId="14" fillId="10" borderId="1" xfId="0" applyFont="1" applyFill="1" applyBorder="1" applyAlignment="1">
      <alignment horizontal="center" vertical="center" wrapText="1"/>
    </xf>
    <xf numFmtId="0" fontId="9" fillId="10" borderId="1" xfId="0" applyFont="1" applyFill="1" applyBorder="1" applyAlignment="1">
      <alignment horizontal="center" vertical="center" wrapText="1"/>
    </xf>
    <xf numFmtId="0" fontId="9" fillId="10" borderId="8" xfId="0" applyFont="1" applyFill="1" applyBorder="1" applyAlignment="1">
      <alignment horizontal="center" vertical="center" wrapText="1"/>
    </xf>
    <xf numFmtId="0" fontId="9" fillId="10" borderId="9" xfId="0" applyFont="1" applyFill="1" applyBorder="1" applyAlignment="1">
      <alignment horizontal="center" vertical="center" wrapText="1"/>
    </xf>
    <xf numFmtId="0" fontId="9" fillId="10" borderId="10" xfId="0" applyFont="1" applyFill="1" applyBorder="1" applyAlignment="1">
      <alignment horizontal="center" vertical="center" wrapText="1"/>
    </xf>
    <xf numFmtId="0" fontId="16" fillId="0" borderId="11"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 xfId="0" applyFont="1" applyBorder="1" applyAlignment="1">
      <alignment horizontal="center" vertical="center" wrapText="1"/>
    </xf>
    <xf numFmtId="0" fontId="9" fillId="8" borderId="10" xfId="0" applyFont="1" applyFill="1" applyBorder="1" applyAlignment="1">
      <alignment horizontal="center" vertical="center" wrapText="1"/>
    </xf>
    <xf numFmtId="0" fontId="0" fillId="0" borderId="0" xfId="0" applyFont="1" applyAlignment="1"/>
    <xf numFmtId="0" fontId="17" fillId="12" borderId="2" xfId="0" applyFont="1" applyFill="1" applyBorder="1" applyAlignment="1">
      <alignment horizontal="center" vertical="center" wrapText="1"/>
    </xf>
    <xf numFmtId="177" fontId="17" fillId="12" borderId="2" xfId="0" applyNumberFormat="1" applyFont="1" applyFill="1" applyBorder="1" applyAlignment="1">
      <alignment horizontal="center" vertical="center" wrapText="1"/>
    </xf>
    <xf numFmtId="0" fontId="5" fillId="0" borderId="0" xfId="0" applyFont="1" applyAlignment="1">
      <alignment wrapText="1"/>
    </xf>
    <xf numFmtId="0" fontId="18" fillId="0" borderId="2" xfId="0" applyFont="1" applyBorder="1" applyAlignment="1">
      <alignment horizontal="left" vertical="center" wrapText="1"/>
    </xf>
    <xf numFmtId="0" fontId="5" fillId="0" borderId="2" xfId="0" applyFont="1" applyBorder="1" applyAlignment="1">
      <alignment horizontal="center" vertical="center" wrapText="1"/>
    </xf>
    <xf numFmtId="177" fontId="5" fillId="0" borderId="2" xfId="0" applyNumberFormat="1" applyFont="1" applyBorder="1" applyAlignment="1">
      <alignment horizontal="center" vertical="center" wrapText="1"/>
    </xf>
    <xf numFmtId="58" fontId="5" fillId="0" borderId="2" xfId="0" applyNumberFormat="1" applyFont="1" applyBorder="1" applyAlignment="1">
      <alignment horizontal="center" vertical="center" wrapText="1"/>
    </xf>
    <xf numFmtId="0" fontId="11" fillId="0" borderId="2" xfId="0" applyFont="1" applyBorder="1" applyAlignment="1">
      <alignment horizontal="center"/>
    </xf>
    <xf numFmtId="0" fontId="18" fillId="0" borderId="0" xfId="0" applyFont="1" applyAlignment="1">
      <alignment wrapText="1"/>
    </xf>
    <xf numFmtId="0" fontId="5" fillId="0" borderId="2" xfId="0" applyFont="1" applyBorder="1" applyAlignment="1">
      <alignment horizontal="center" wrapText="1"/>
    </xf>
    <xf numFmtId="0" fontId="5" fillId="0" borderId="2" xfId="0" applyFont="1" applyBorder="1" applyAlignment="1">
      <alignment wrapText="1"/>
    </xf>
    <xf numFmtId="0" fontId="19" fillId="0" borderId="0" xfId="0" applyFont="1" applyAlignment="1">
      <alignment wrapText="1"/>
    </xf>
    <xf numFmtId="0" fontId="20" fillId="0" borderId="0" xfId="0" applyFont="1" applyAlignment="1"/>
    <xf numFmtId="0" fontId="21" fillId="0" borderId="0" xfId="0" applyFont="1" applyAlignment="1"/>
    <xf numFmtId="0" fontId="22" fillId="0" borderId="0" xfId="0" applyFont="1" applyAlignment="1"/>
    <xf numFmtId="0" fontId="23" fillId="0" borderId="0" xfId="0" applyFont="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FFEF21"/>
      <color rgb="00FCF711"/>
      <color rgb="004F4F4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a:t>
            </a:r>
            <a:r>
              <a:rPr lang="en-US" baseline="0"/>
              <a:t> Case</a:t>
            </a:r>
            <a:endParaRPr lang="en-US"/>
          </a:p>
        </c:rich>
      </c:tx>
      <c:layout/>
      <c:overlay val="0"/>
      <c:spPr>
        <a:noFill/>
        <a:ln>
          <a:noFill/>
        </a:ln>
        <a:effectLst/>
      </c:spPr>
    </c:title>
    <c:autoTitleDeleted val="0"/>
    <c:plotArea>
      <c:layout/>
      <c:pieChart>
        <c:varyColors val="1"/>
        <c:ser>
          <c:idx val="0"/>
          <c:order val="0"/>
          <c:spPr/>
          <c:explosion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(Report!$B$4,Report!$B$5)</c:f>
              <c:strCache>
                <c:ptCount val="2"/>
                <c:pt idx="0">
                  <c:v>TEST THỰC HIỆN</c:v>
                </c:pt>
                <c:pt idx="1">
                  <c:v>TEST CHƯA THỰC HIỆN</c:v>
                </c:pt>
              </c:strCache>
            </c:strRef>
          </c:cat>
          <c:val>
            <c:numRef>
              <c:f>(Report!$D$4,Report!$D$5)</c:f>
              <c:numCache>
                <c:formatCode>0.00%</c:formatCode>
                <c:ptCount val="2"/>
                <c:pt idx="0">
                  <c:v>1</c:v>
                </c:pt>
                <c:pt idx="1">
                  <c:v>0</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Test</a:t>
            </a:r>
            <a:endParaRPr lang="en-US"/>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(Report!$B$6,Report!$B$7)</c:f>
              <c:strCache>
                <c:ptCount val="2"/>
                <c:pt idx="0">
                  <c:v>TEST FAIL</c:v>
                </c:pt>
                <c:pt idx="1">
                  <c:v>TEST PASS</c:v>
                </c:pt>
              </c:strCache>
            </c:strRef>
          </c:cat>
          <c:val>
            <c:numRef>
              <c:f>(Report!$D$6,Report!$D$7)</c:f>
              <c:numCache>
                <c:formatCode>0.00%</c:formatCode>
                <c:ptCount val="2"/>
                <c:pt idx="0">
                  <c:v>0.06</c:v>
                </c:pt>
                <c:pt idx="1">
                  <c:v>0.94</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Total</a:t>
            </a:r>
            <a:r>
              <a:rPr lang="en-US" baseline="0"/>
              <a:t> Test</a:t>
            </a:r>
            <a:endParaRPr lang="en-US"/>
          </a:p>
        </c:rich>
      </c:tx>
      <c:layout/>
      <c:overlay val="0"/>
      <c:spPr>
        <a:noFill/>
        <a:ln>
          <a:noFill/>
        </a:ln>
        <a:effectLst/>
      </c:spPr>
    </c:title>
    <c:autoTitleDeleted val="0"/>
    <c:plotArea>
      <c:layout/>
      <c:barChart>
        <c:barDir val="bar"/>
        <c:grouping val="percentStacked"/>
        <c:varyColors val="0"/>
        <c:ser>
          <c:idx val="0"/>
          <c:order val="0"/>
          <c:spPr>
            <a:solidFill>
              <a:schemeClr val="accent1"/>
            </a:solidFill>
            <a:ln>
              <a:noFill/>
            </a:ln>
            <a:effectLst/>
          </c:spPr>
          <c:invertIfNegative val="0"/>
          <c:dLbls>
            <c:delete val="1"/>
          </c:dLbls>
          <c:cat>
            <c:strRef>
              <c:f>(Report!$B$3,Report!$B$4,Report!$B$5)</c:f>
              <c:strCache>
                <c:ptCount val="3"/>
                <c:pt idx="0">
                  <c:v>TEST CASE</c:v>
                </c:pt>
                <c:pt idx="1">
                  <c:v>TEST THỰC HIỆN</c:v>
                </c:pt>
                <c:pt idx="2">
                  <c:v>TEST CHƯA THỰC HIỆN</c:v>
                </c:pt>
              </c:strCache>
            </c:strRef>
          </c:cat>
          <c:val>
            <c:numRef>
              <c:f>(Report!$D$3,Report!$D$4,Report!$D$5)</c:f>
              <c:numCache>
                <c:formatCode>0%</c:formatCode>
                <c:ptCount val="3"/>
                <c:pt idx="0">
                  <c:v>1</c:v>
                </c:pt>
                <c:pt idx="1" c:formatCode="0.00%">
                  <c:v>1</c:v>
                </c:pt>
                <c:pt idx="2" c:formatCode="0.00%">
                  <c:v>0</c:v>
                </c:pt>
              </c:numCache>
            </c:numRef>
          </c:val>
        </c:ser>
        <c:dLbls>
          <c:showLegendKey val="0"/>
          <c:showVal val="0"/>
          <c:showCatName val="0"/>
          <c:showSerName val="0"/>
          <c:showPercent val="0"/>
          <c:showBubbleSize val="0"/>
        </c:dLbls>
        <c:gapWidth val="150"/>
        <c:overlap val="100"/>
        <c:axId val="244618752"/>
        <c:axId val="232759296"/>
      </c:barChart>
      <c:catAx>
        <c:axId val="244618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32759296"/>
        <c:crosses val="autoZero"/>
        <c:auto val="1"/>
        <c:lblAlgn val="ctr"/>
        <c:lblOffset val="100"/>
        <c:noMultiLvlLbl val="0"/>
      </c:catAx>
      <c:valAx>
        <c:axId val="2327592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44618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365760</xdr:colOff>
      <xdr:row>10</xdr:row>
      <xdr:rowOff>140970</xdr:rowOff>
    </xdr:from>
    <xdr:to>
      <xdr:col>2</xdr:col>
      <xdr:colOff>1226820</xdr:colOff>
      <xdr:row>25</xdr:row>
      <xdr:rowOff>140970</xdr:rowOff>
    </xdr:to>
    <xdr:graphicFrame>
      <xdr:nvGraphicFramePr>
        <xdr:cNvPr id="4" name="Chart 3"/>
        <xdr:cNvGraphicFramePr/>
      </xdr:nvGraphicFramePr>
      <xdr:xfrm>
        <a:off x="365760" y="1969770"/>
        <a:ext cx="352806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10</xdr:row>
      <xdr:rowOff>34290</xdr:rowOff>
    </xdr:from>
    <xdr:to>
      <xdr:col>7</xdr:col>
      <xdr:colOff>304800</xdr:colOff>
      <xdr:row>25</xdr:row>
      <xdr:rowOff>34290</xdr:rowOff>
    </xdr:to>
    <xdr:graphicFrame>
      <xdr:nvGraphicFramePr>
        <xdr:cNvPr id="5" name="Chart 4"/>
        <xdr:cNvGraphicFramePr/>
      </xdr:nvGraphicFramePr>
      <xdr:xfrm>
        <a:off x="4015740" y="1863090"/>
        <a:ext cx="358902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502920</xdr:colOff>
      <xdr:row>7</xdr:row>
      <xdr:rowOff>179070</xdr:rowOff>
    </xdr:from>
    <xdr:to>
      <xdr:col>15</xdr:col>
      <xdr:colOff>198120</xdr:colOff>
      <xdr:row>22</xdr:row>
      <xdr:rowOff>179070</xdr:rowOff>
    </xdr:to>
    <xdr:graphicFrame>
      <xdr:nvGraphicFramePr>
        <xdr:cNvPr id="2" name="Chart 1"/>
        <xdr:cNvGraphicFramePr/>
      </xdr:nvGraphicFramePr>
      <xdr:xfrm>
        <a:off x="7802880" y="1459230"/>
        <a:ext cx="463296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23"/>
  <sheetViews>
    <sheetView workbookViewId="0">
      <selection activeCell="B19" sqref="B19"/>
    </sheetView>
  </sheetViews>
  <sheetFormatPr defaultColWidth="9" defaultRowHeight="14.4" outlineLevelCol="1"/>
  <cols>
    <col min="2" max="2" width="139.888888888889" customWidth="1"/>
  </cols>
  <sheetData>
    <row r="1" ht="30" spans="2:2">
      <c r="B1" s="62" t="s">
        <v>0</v>
      </c>
    </row>
    <row r="2" ht="15" spans="2:2">
      <c r="B2" s="63" t="s">
        <v>1</v>
      </c>
    </row>
    <row r="3" ht="15" spans="2:2">
      <c r="B3" s="63" t="s">
        <v>2</v>
      </c>
    </row>
    <row r="4" ht="15" spans="2:2">
      <c r="B4" s="64" t="s">
        <v>3</v>
      </c>
    </row>
    <row r="5" ht="15" spans="2:2">
      <c r="B5" s="65" t="s">
        <v>4</v>
      </c>
    </row>
    <row r="6" ht="15" spans="2:2">
      <c r="B6" s="65" t="s">
        <v>5</v>
      </c>
    </row>
    <row r="7" ht="15" spans="2:2">
      <c r="B7" s="65" t="s">
        <v>6</v>
      </c>
    </row>
    <row r="8" ht="15" spans="2:2">
      <c r="B8" s="65" t="s">
        <v>7</v>
      </c>
    </row>
    <row r="9" ht="15" spans="2:2">
      <c r="B9" s="65" t="s">
        <v>8</v>
      </c>
    </row>
    <row r="10" ht="15" spans="2:2">
      <c r="B10" s="65" t="s">
        <v>9</v>
      </c>
    </row>
    <row r="11" ht="15" spans="2:2">
      <c r="B11" s="65" t="s">
        <v>10</v>
      </c>
    </row>
    <row r="12" ht="15" spans="2:2">
      <c r="B12" s="64" t="s">
        <v>11</v>
      </c>
    </row>
    <row r="13" ht="15" spans="2:2">
      <c r="B13" s="65" t="s">
        <v>12</v>
      </c>
    </row>
    <row r="14" ht="15" spans="2:2">
      <c r="B14" s="65" t="s">
        <v>13</v>
      </c>
    </row>
    <row r="15" ht="15" spans="2:2">
      <c r="B15" s="65" t="s">
        <v>14</v>
      </c>
    </row>
    <row r="16" ht="15" spans="2:2">
      <c r="B16" s="64" t="s">
        <v>15</v>
      </c>
    </row>
    <row r="17" ht="15" spans="2:2">
      <c r="B17" s="65" t="s">
        <v>16</v>
      </c>
    </row>
    <row r="18" ht="15" spans="2:2">
      <c r="B18" s="66" t="s">
        <v>17</v>
      </c>
    </row>
    <row r="19" spans="2:2">
      <c r="B19" s="50"/>
    </row>
    <row r="20" spans="2:2">
      <c r="B20" s="50"/>
    </row>
    <row r="21" spans="2:2">
      <c r="B21" s="50"/>
    </row>
    <row r="22" spans="2:2">
      <c r="B22" s="50"/>
    </row>
    <row r="23" spans="2:2">
      <c r="B23" s="50"/>
    </row>
  </sheetData>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zoomScale="130" zoomScaleNormal="130" workbookViewId="0">
      <pane ySplit="1" topLeftCell="A21" activePane="bottomLeft" state="frozen"/>
      <selection/>
      <selection pane="bottomLeft" activeCell="F14" sqref="F14"/>
    </sheetView>
  </sheetViews>
  <sheetFormatPr defaultColWidth="14.4444444444444" defaultRowHeight="14.4"/>
  <cols>
    <col min="1" max="1" width="12.5555555555556" style="50" customWidth="1"/>
    <col min="2" max="2" width="9.88888888888889" style="50" customWidth="1"/>
    <col min="3" max="3" width="15" style="50" customWidth="1"/>
    <col min="4" max="4" width="15.4444444444444" style="50" customWidth="1"/>
    <col min="5" max="5" width="14.6666666666667" style="50" customWidth="1"/>
    <col min="6" max="6" width="84.3333333333333" style="50" customWidth="1"/>
    <col min="7" max="8" width="29.3333333333333" style="50" customWidth="1"/>
    <col min="9" max="26" width="8.66666666666667" style="50" customWidth="1"/>
    <col min="27" max="16384" width="14.4444444444444" style="50"/>
  </cols>
  <sheetData>
    <row r="1" ht="49.5" customHeight="1" spans="1:26">
      <c r="A1" s="51" t="s">
        <v>18</v>
      </c>
      <c r="B1" s="51" t="s">
        <v>19</v>
      </c>
      <c r="C1" s="52" t="s">
        <v>20</v>
      </c>
      <c r="D1" s="51" t="s">
        <v>21</v>
      </c>
      <c r="E1" s="51" t="s">
        <v>22</v>
      </c>
      <c r="F1" s="51" t="s">
        <v>23</v>
      </c>
      <c r="G1" s="53"/>
      <c r="H1" s="53"/>
      <c r="I1" s="53"/>
      <c r="J1" s="53"/>
      <c r="K1" s="53"/>
      <c r="L1" s="53"/>
      <c r="M1" s="53"/>
      <c r="N1" s="53"/>
      <c r="O1" s="53"/>
      <c r="P1" s="53"/>
      <c r="Q1" s="53"/>
      <c r="R1" s="53"/>
      <c r="S1" s="53"/>
      <c r="T1" s="53"/>
      <c r="U1" s="53"/>
      <c r="V1" s="53"/>
      <c r="W1" s="53"/>
      <c r="X1" s="53"/>
      <c r="Y1" s="53"/>
      <c r="Z1" s="53"/>
    </row>
    <row r="2" ht="55.5" customHeight="1" spans="1:26">
      <c r="A2" s="54" t="s">
        <v>24</v>
      </c>
      <c r="B2" s="55" t="s">
        <v>25</v>
      </c>
      <c r="C2" s="56">
        <v>45171</v>
      </c>
      <c r="D2" s="55" t="s">
        <v>26</v>
      </c>
      <c r="E2" s="57" t="s">
        <v>27</v>
      </c>
      <c r="F2" s="58" t="s">
        <v>28</v>
      </c>
      <c r="G2" s="53"/>
      <c r="H2" s="53"/>
      <c r="I2" s="53"/>
      <c r="J2" s="53"/>
      <c r="K2" s="53"/>
      <c r="L2" s="53"/>
      <c r="M2" s="53"/>
      <c r="N2" s="53"/>
      <c r="O2" s="53"/>
      <c r="P2" s="53"/>
      <c r="Q2" s="53"/>
      <c r="R2" s="53"/>
      <c r="S2" s="53"/>
      <c r="T2" s="53"/>
      <c r="U2" s="53"/>
      <c r="V2" s="53"/>
      <c r="W2" s="53"/>
      <c r="X2" s="53"/>
      <c r="Y2" s="53"/>
      <c r="Z2" s="53"/>
    </row>
    <row r="3" ht="31.5" customHeight="1" spans="1:26">
      <c r="A3" s="54" t="s">
        <v>24</v>
      </c>
      <c r="B3" s="55" t="s">
        <v>29</v>
      </c>
      <c r="C3" s="56">
        <v>45232</v>
      </c>
      <c r="D3" s="56">
        <v>45262</v>
      </c>
      <c r="E3" s="57" t="s">
        <v>27</v>
      </c>
      <c r="F3" s="57" t="s">
        <v>30</v>
      </c>
      <c r="G3" s="53"/>
      <c r="H3" s="53"/>
      <c r="I3" s="53"/>
      <c r="J3" s="53"/>
      <c r="K3" s="53"/>
      <c r="L3" s="53"/>
      <c r="M3" s="53"/>
      <c r="N3" s="53"/>
      <c r="O3" s="53"/>
      <c r="P3" s="53"/>
      <c r="Q3" s="53"/>
      <c r="R3" s="53"/>
      <c r="S3" s="53"/>
      <c r="T3" s="53"/>
      <c r="U3" s="53"/>
      <c r="V3" s="53"/>
      <c r="W3" s="53"/>
      <c r="X3" s="53"/>
      <c r="Y3" s="53"/>
      <c r="Z3" s="53"/>
    </row>
    <row r="4" ht="35" customHeight="1" spans="1:26">
      <c r="A4" s="54" t="s">
        <v>24</v>
      </c>
      <c r="B4" s="55" t="s">
        <v>29</v>
      </c>
      <c r="C4" s="56">
        <v>45262</v>
      </c>
      <c r="D4" s="56">
        <v>44971</v>
      </c>
      <c r="E4" s="57" t="s">
        <v>27</v>
      </c>
      <c r="F4" s="58" t="s">
        <v>31</v>
      </c>
      <c r="G4" s="53"/>
      <c r="H4" s="53"/>
      <c r="I4" s="53"/>
      <c r="J4" s="53"/>
      <c r="K4" s="53"/>
      <c r="L4" s="53"/>
      <c r="M4" s="53"/>
      <c r="N4" s="53"/>
      <c r="O4" s="53"/>
      <c r="P4" s="53"/>
      <c r="Q4" s="53"/>
      <c r="R4" s="53"/>
      <c r="S4" s="53"/>
      <c r="T4" s="53"/>
      <c r="U4" s="53"/>
      <c r="V4" s="53"/>
      <c r="W4" s="53"/>
      <c r="X4" s="53"/>
      <c r="Y4" s="53"/>
      <c r="Z4" s="53"/>
    </row>
    <row r="5" ht="30.75" customHeight="1" spans="1:26">
      <c r="A5" s="54" t="s">
        <v>32</v>
      </c>
      <c r="B5" s="55" t="s">
        <v>33</v>
      </c>
      <c r="C5" s="56">
        <v>44971</v>
      </c>
      <c r="D5" s="56">
        <v>44981</v>
      </c>
      <c r="E5" s="57" t="s">
        <v>27</v>
      </c>
      <c r="F5" s="57" t="s">
        <v>34</v>
      </c>
      <c r="H5" s="53"/>
      <c r="I5" s="53"/>
      <c r="J5" s="53"/>
      <c r="K5" s="53"/>
      <c r="L5" s="53"/>
      <c r="M5" s="53"/>
      <c r="N5" s="53"/>
      <c r="O5" s="53"/>
      <c r="P5" s="53"/>
      <c r="Q5" s="53"/>
      <c r="R5" s="53"/>
      <c r="S5" s="53"/>
      <c r="T5" s="53"/>
      <c r="U5" s="53"/>
      <c r="V5" s="53"/>
      <c r="W5" s="53"/>
      <c r="X5" s="53"/>
      <c r="Y5" s="53"/>
      <c r="Z5" s="53"/>
    </row>
    <row r="6" ht="72.75" customHeight="1" spans="1:26">
      <c r="A6" s="54" t="s">
        <v>32</v>
      </c>
      <c r="B6" s="55" t="s">
        <v>29</v>
      </c>
      <c r="C6" s="56">
        <v>44971</v>
      </c>
      <c r="D6" s="56">
        <v>44973</v>
      </c>
      <c r="E6" s="57" t="s">
        <v>27</v>
      </c>
      <c r="F6" s="57" t="s">
        <v>35</v>
      </c>
      <c r="G6" s="53"/>
      <c r="H6" s="53"/>
      <c r="I6" s="53"/>
      <c r="J6" s="53"/>
      <c r="K6" s="53"/>
      <c r="L6" s="53"/>
      <c r="M6" s="53"/>
      <c r="N6" s="53"/>
      <c r="O6" s="53"/>
      <c r="P6" s="53"/>
      <c r="Q6" s="53"/>
      <c r="R6" s="53"/>
      <c r="S6" s="53"/>
      <c r="T6" s="53"/>
      <c r="U6" s="53"/>
      <c r="V6" s="53"/>
      <c r="W6" s="53"/>
      <c r="X6" s="53"/>
      <c r="Y6" s="53"/>
      <c r="Z6" s="53"/>
    </row>
    <row r="7" ht="30.75" customHeight="1" spans="1:26">
      <c r="A7" s="54" t="s">
        <v>36</v>
      </c>
      <c r="B7" s="55" t="s">
        <v>37</v>
      </c>
      <c r="C7" s="56">
        <v>44971</v>
      </c>
      <c r="D7" s="56">
        <v>44971</v>
      </c>
      <c r="E7" s="57" t="s">
        <v>27</v>
      </c>
      <c r="F7" s="57" t="s">
        <v>38</v>
      </c>
      <c r="G7" s="53" t="s">
        <v>39</v>
      </c>
      <c r="H7" s="53"/>
      <c r="I7" s="53"/>
      <c r="J7" s="53"/>
      <c r="K7" s="53"/>
      <c r="L7" s="53"/>
      <c r="M7" s="53"/>
      <c r="N7" s="53"/>
      <c r="O7" s="53"/>
      <c r="P7" s="53"/>
      <c r="Q7" s="53"/>
      <c r="R7" s="53"/>
      <c r="S7" s="53"/>
      <c r="T7" s="53"/>
      <c r="U7" s="53"/>
      <c r="V7" s="53"/>
      <c r="W7" s="53"/>
      <c r="X7" s="53"/>
      <c r="Y7" s="53"/>
      <c r="Z7" s="53"/>
    </row>
    <row r="8" ht="57" customHeight="1" spans="1:26">
      <c r="A8" s="54" t="s">
        <v>40</v>
      </c>
      <c r="B8" s="55" t="s">
        <v>41</v>
      </c>
      <c r="C8" s="56">
        <v>44971</v>
      </c>
      <c r="D8" s="56">
        <v>44974</v>
      </c>
      <c r="E8" s="57" t="s">
        <v>27</v>
      </c>
      <c r="F8" s="55" t="s">
        <v>42</v>
      </c>
      <c r="G8" s="53"/>
      <c r="H8" s="53"/>
      <c r="I8" s="53"/>
      <c r="J8" s="53"/>
      <c r="K8" s="53"/>
      <c r="L8" s="53"/>
      <c r="M8" s="53"/>
      <c r="N8" s="53"/>
      <c r="O8" s="53"/>
      <c r="P8" s="53"/>
      <c r="Q8" s="53"/>
      <c r="R8" s="53"/>
      <c r="S8" s="53"/>
      <c r="T8" s="53"/>
      <c r="U8" s="53"/>
      <c r="V8" s="53"/>
      <c r="W8" s="53"/>
      <c r="X8" s="53"/>
      <c r="Y8" s="53"/>
      <c r="Z8" s="53"/>
    </row>
    <row r="9" ht="23.25" customHeight="1" spans="1:26">
      <c r="A9" s="59" t="s">
        <v>43</v>
      </c>
      <c r="B9" s="55" t="s">
        <v>41</v>
      </c>
      <c r="C9" s="56">
        <v>44971</v>
      </c>
      <c r="D9" s="56">
        <v>44974</v>
      </c>
      <c r="E9" s="57" t="s">
        <v>27</v>
      </c>
      <c r="F9" s="55" t="s">
        <v>44</v>
      </c>
      <c r="G9" s="53"/>
      <c r="H9" s="53"/>
      <c r="I9" s="53"/>
      <c r="J9" s="53"/>
      <c r="K9" s="53"/>
      <c r="L9" s="53"/>
      <c r="M9" s="53"/>
      <c r="N9" s="53"/>
      <c r="O9" s="53"/>
      <c r="P9" s="53"/>
      <c r="Q9" s="53"/>
      <c r="R9" s="53"/>
      <c r="S9" s="53"/>
      <c r="T9" s="53"/>
      <c r="U9" s="53"/>
      <c r="V9" s="53"/>
      <c r="W9" s="53"/>
      <c r="X9" s="53"/>
      <c r="Y9" s="53"/>
      <c r="Z9" s="53"/>
    </row>
    <row r="10" ht="37.5" customHeight="1" spans="1:26">
      <c r="A10" s="54" t="s">
        <v>45</v>
      </c>
      <c r="B10" s="55" t="s">
        <v>41</v>
      </c>
      <c r="C10" s="56">
        <v>44971</v>
      </c>
      <c r="D10" s="56">
        <v>44974</v>
      </c>
      <c r="E10" s="57" t="s">
        <v>27</v>
      </c>
      <c r="F10" s="55" t="s">
        <v>46</v>
      </c>
      <c r="G10" s="53"/>
      <c r="H10" s="53"/>
      <c r="I10" s="53"/>
      <c r="J10" s="53"/>
      <c r="K10" s="53"/>
      <c r="L10" s="53"/>
      <c r="M10" s="53"/>
      <c r="N10" s="53"/>
      <c r="O10" s="53"/>
      <c r="P10" s="53"/>
      <c r="Q10" s="53"/>
      <c r="R10" s="53"/>
      <c r="S10" s="53"/>
      <c r="T10" s="53"/>
      <c r="U10" s="53"/>
      <c r="V10" s="53"/>
      <c r="W10" s="53"/>
      <c r="X10" s="53"/>
      <c r="Y10" s="53"/>
      <c r="Z10" s="53"/>
    </row>
    <row r="11" ht="36" customHeight="1" spans="1:26">
      <c r="A11" s="54" t="s">
        <v>47</v>
      </c>
      <c r="B11" s="55" t="s">
        <v>41</v>
      </c>
      <c r="C11" s="56">
        <v>44977</v>
      </c>
      <c r="D11" s="56">
        <v>44980</v>
      </c>
      <c r="E11" s="57" t="s">
        <v>27</v>
      </c>
      <c r="F11" s="55" t="s">
        <v>48</v>
      </c>
      <c r="G11" s="53"/>
      <c r="H11" s="53"/>
      <c r="I11" s="53"/>
      <c r="J11" s="53"/>
      <c r="K11" s="53"/>
      <c r="L11" s="53"/>
      <c r="M11" s="53"/>
      <c r="N11" s="53"/>
      <c r="O11" s="53"/>
      <c r="P11" s="53"/>
      <c r="Q11" s="53"/>
      <c r="R11" s="53"/>
      <c r="S11" s="53"/>
      <c r="T11" s="53"/>
      <c r="U11" s="53"/>
      <c r="V11" s="53"/>
      <c r="W11" s="53"/>
      <c r="X11" s="53"/>
      <c r="Y11" s="53"/>
      <c r="Z11" s="53"/>
    </row>
    <row r="12" ht="29.25" customHeight="1" spans="1:26">
      <c r="A12" s="54" t="s">
        <v>49</v>
      </c>
      <c r="B12" s="55" t="s">
        <v>41</v>
      </c>
      <c r="C12" s="56">
        <v>44974</v>
      </c>
      <c r="D12" s="56">
        <v>44967</v>
      </c>
      <c r="E12" s="57" t="s">
        <v>27</v>
      </c>
      <c r="F12" s="55" t="s">
        <v>50</v>
      </c>
      <c r="G12" s="53"/>
      <c r="H12" s="53"/>
      <c r="I12" s="53"/>
      <c r="J12" s="53"/>
      <c r="K12" s="53"/>
      <c r="L12" s="53"/>
      <c r="M12" s="53"/>
      <c r="N12" s="53"/>
      <c r="O12" s="53"/>
      <c r="P12" s="53"/>
      <c r="Q12" s="53"/>
      <c r="R12" s="53"/>
      <c r="S12" s="53"/>
      <c r="T12" s="53"/>
      <c r="U12" s="53"/>
      <c r="V12" s="53"/>
      <c r="W12" s="53"/>
      <c r="X12" s="53"/>
      <c r="Y12" s="53"/>
      <c r="Z12" s="53"/>
    </row>
    <row r="13" ht="24.75" customHeight="1" spans="1:26">
      <c r="A13" s="54" t="s">
        <v>51</v>
      </c>
      <c r="B13" s="55" t="s">
        <v>41</v>
      </c>
      <c r="C13" s="56">
        <v>44974</v>
      </c>
      <c r="D13" s="56">
        <v>44977</v>
      </c>
      <c r="E13" s="57" t="s">
        <v>27</v>
      </c>
      <c r="F13" s="55" t="s">
        <v>52</v>
      </c>
      <c r="G13" s="53"/>
      <c r="H13" s="53"/>
      <c r="I13" s="53"/>
      <c r="J13" s="53"/>
      <c r="K13" s="53"/>
      <c r="L13" s="53"/>
      <c r="M13" s="53"/>
      <c r="N13" s="53"/>
      <c r="O13" s="53"/>
      <c r="P13" s="53"/>
      <c r="Q13" s="53"/>
      <c r="R13" s="53"/>
      <c r="S13" s="53"/>
      <c r="T13" s="53"/>
      <c r="U13" s="53"/>
      <c r="V13" s="53"/>
      <c r="W13" s="53"/>
      <c r="X13" s="53"/>
      <c r="Y13" s="53"/>
      <c r="Z13" s="53"/>
    </row>
    <row r="14" ht="24" customHeight="1" spans="1:26">
      <c r="A14" s="54" t="s">
        <v>53</v>
      </c>
      <c r="B14" s="55" t="s">
        <v>41</v>
      </c>
      <c r="C14" s="56">
        <v>44977</v>
      </c>
      <c r="D14" s="56">
        <v>44980</v>
      </c>
      <c r="E14" s="57" t="s">
        <v>27</v>
      </c>
      <c r="F14" s="55" t="s">
        <v>54</v>
      </c>
      <c r="G14" s="53"/>
      <c r="H14" s="53"/>
      <c r="I14" s="53"/>
      <c r="J14" s="53"/>
      <c r="K14" s="53"/>
      <c r="L14" s="53"/>
      <c r="M14" s="53"/>
      <c r="N14" s="53"/>
      <c r="O14" s="53"/>
      <c r="P14" s="53"/>
      <c r="Q14" s="53"/>
      <c r="R14" s="53"/>
      <c r="S14" s="53"/>
      <c r="T14" s="53"/>
      <c r="U14" s="53"/>
      <c r="V14" s="53"/>
      <c r="W14" s="53"/>
      <c r="X14" s="53"/>
      <c r="Y14" s="53"/>
      <c r="Z14" s="53"/>
    </row>
    <row r="15" ht="24.75" customHeight="1" spans="1:26">
      <c r="A15" s="54" t="s">
        <v>32</v>
      </c>
      <c r="B15" s="55" t="s">
        <v>41</v>
      </c>
      <c r="C15" s="56">
        <v>44977</v>
      </c>
      <c r="D15" s="56">
        <v>44980</v>
      </c>
      <c r="E15" s="57" t="s">
        <v>27</v>
      </c>
      <c r="F15" s="60" t="s">
        <v>55</v>
      </c>
      <c r="G15" s="53" t="s">
        <v>56</v>
      </c>
      <c r="H15" s="53"/>
      <c r="I15" s="53"/>
      <c r="J15" s="53"/>
      <c r="K15" s="53"/>
      <c r="L15" s="53"/>
      <c r="M15" s="53"/>
      <c r="N15" s="53"/>
      <c r="O15" s="53"/>
      <c r="P15" s="53"/>
      <c r="Q15" s="53"/>
      <c r="R15" s="53"/>
      <c r="S15" s="53"/>
      <c r="T15" s="53"/>
      <c r="U15" s="53"/>
      <c r="V15" s="53"/>
      <c r="W15" s="53"/>
      <c r="X15" s="53"/>
      <c r="Y15" s="53"/>
      <c r="Z15" s="53"/>
    </row>
    <row r="16" ht="26.25" customHeight="1" spans="1:26">
      <c r="A16" s="54" t="s">
        <v>57</v>
      </c>
      <c r="B16" s="55" t="s">
        <v>29</v>
      </c>
      <c r="C16" s="56">
        <v>44977</v>
      </c>
      <c r="D16" s="56">
        <v>44979</v>
      </c>
      <c r="E16" s="57" t="s">
        <v>27</v>
      </c>
      <c r="F16" s="60" t="s">
        <v>58</v>
      </c>
      <c r="G16" s="53"/>
      <c r="H16" s="53"/>
      <c r="I16" s="53"/>
      <c r="J16" s="53"/>
      <c r="K16" s="53"/>
      <c r="L16" s="53"/>
      <c r="M16" s="53"/>
      <c r="N16" s="53"/>
      <c r="O16" s="53"/>
      <c r="P16" s="53"/>
      <c r="Q16" s="53"/>
      <c r="R16" s="53"/>
      <c r="S16" s="53"/>
      <c r="T16" s="53"/>
      <c r="U16" s="53"/>
      <c r="V16" s="53"/>
      <c r="W16" s="53"/>
      <c r="X16" s="53"/>
      <c r="Y16" s="53"/>
      <c r="Z16" s="53"/>
    </row>
    <row r="17" ht="25.5" customHeight="1" spans="1:26">
      <c r="A17" s="54" t="s">
        <v>40</v>
      </c>
      <c r="B17" s="55" t="s">
        <v>29</v>
      </c>
      <c r="C17" s="56">
        <v>44977</v>
      </c>
      <c r="D17" s="56">
        <v>44979</v>
      </c>
      <c r="E17" s="57" t="s">
        <v>27</v>
      </c>
      <c r="F17" s="60" t="s">
        <v>59</v>
      </c>
      <c r="G17" s="53"/>
      <c r="H17" s="53"/>
      <c r="I17" s="53"/>
      <c r="J17" s="53"/>
      <c r="K17" s="53"/>
      <c r="L17" s="53"/>
      <c r="M17" s="53"/>
      <c r="N17" s="53"/>
      <c r="O17" s="53"/>
      <c r="P17" s="53"/>
      <c r="Q17" s="53"/>
      <c r="R17" s="53"/>
      <c r="S17" s="53"/>
      <c r="T17" s="53"/>
      <c r="U17" s="53"/>
      <c r="V17" s="53"/>
      <c r="W17" s="53"/>
      <c r="X17" s="53"/>
      <c r="Y17" s="53"/>
      <c r="Z17" s="53"/>
    </row>
    <row r="18" ht="19.5" customHeight="1" spans="1:26">
      <c r="A18" s="54" t="s">
        <v>60</v>
      </c>
      <c r="B18" s="55" t="s">
        <v>29</v>
      </c>
      <c r="C18" s="56">
        <v>44977</v>
      </c>
      <c r="D18" s="56">
        <v>44979</v>
      </c>
      <c r="E18" s="57" t="s">
        <v>27</v>
      </c>
      <c r="F18" s="60" t="s">
        <v>61</v>
      </c>
      <c r="G18" s="53"/>
      <c r="H18" s="53"/>
      <c r="I18" s="53"/>
      <c r="J18" s="53"/>
      <c r="K18" s="53"/>
      <c r="L18" s="53"/>
      <c r="M18" s="53"/>
      <c r="N18" s="53"/>
      <c r="O18" s="53"/>
      <c r="P18" s="53"/>
      <c r="Q18" s="53"/>
      <c r="R18" s="53"/>
      <c r="S18" s="53"/>
      <c r="T18" s="53"/>
      <c r="U18" s="53"/>
      <c r="V18" s="53"/>
      <c r="W18" s="53"/>
      <c r="X18" s="53"/>
      <c r="Y18" s="53"/>
      <c r="Z18" s="53"/>
    </row>
    <row r="19" ht="27" customHeight="1" spans="1:26">
      <c r="A19" s="54" t="s">
        <v>32</v>
      </c>
      <c r="B19" s="55" t="s">
        <v>29</v>
      </c>
      <c r="C19" s="56">
        <v>44977</v>
      </c>
      <c r="D19" s="56">
        <v>44979</v>
      </c>
      <c r="E19" s="57" t="s">
        <v>27</v>
      </c>
      <c r="F19" s="60" t="s">
        <v>62</v>
      </c>
      <c r="G19" s="53"/>
      <c r="H19" s="53"/>
      <c r="I19" s="53"/>
      <c r="J19" s="53"/>
      <c r="K19" s="53"/>
      <c r="L19" s="53"/>
      <c r="M19" s="53"/>
      <c r="N19" s="53"/>
      <c r="O19" s="53"/>
      <c r="P19" s="53"/>
      <c r="Q19" s="53"/>
      <c r="R19" s="53"/>
      <c r="S19" s="53"/>
      <c r="T19" s="53"/>
      <c r="U19" s="53"/>
      <c r="V19" s="53"/>
      <c r="W19" s="53"/>
      <c r="X19" s="53"/>
      <c r="Y19" s="53"/>
      <c r="Z19" s="53"/>
    </row>
    <row r="20" ht="26.25" customHeight="1" spans="1:26">
      <c r="A20" s="54" t="s">
        <v>47</v>
      </c>
      <c r="B20" s="55" t="s">
        <v>37</v>
      </c>
      <c r="C20" s="56">
        <v>44958</v>
      </c>
      <c r="D20" s="56">
        <v>44959</v>
      </c>
      <c r="E20" s="57" t="s">
        <v>27</v>
      </c>
      <c r="F20" s="60" t="s">
        <v>63</v>
      </c>
      <c r="G20" s="53" t="s">
        <v>64</v>
      </c>
      <c r="H20" s="53"/>
      <c r="I20" s="53"/>
      <c r="J20" s="53"/>
      <c r="K20" s="53"/>
      <c r="L20" s="53"/>
      <c r="M20" s="53"/>
      <c r="N20" s="53"/>
      <c r="O20" s="53"/>
      <c r="P20" s="53"/>
      <c r="Q20" s="53"/>
      <c r="R20" s="53"/>
      <c r="S20" s="53"/>
      <c r="T20" s="53"/>
      <c r="U20" s="53"/>
      <c r="V20" s="53"/>
      <c r="W20" s="53"/>
      <c r="X20" s="53"/>
      <c r="Y20" s="53"/>
      <c r="Z20" s="53"/>
    </row>
    <row r="21" ht="27.75" customHeight="1" spans="1:26">
      <c r="A21" s="54" t="s">
        <v>43</v>
      </c>
      <c r="B21" s="55" t="s">
        <v>37</v>
      </c>
      <c r="C21" s="56">
        <v>44958</v>
      </c>
      <c r="D21" s="56">
        <v>44959</v>
      </c>
      <c r="E21" s="57" t="s">
        <v>27</v>
      </c>
      <c r="F21" s="60" t="s">
        <v>65</v>
      </c>
      <c r="G21" s="53"/>
      <c r="H21" s="53"/>
      <c r="I21" s="53"/>
      <c r="J21" s="53"/>
      <c r="K21" s="53"/>
      <c r="L21" s="53"/>
      <c r="M21" s="53"/>
      <c r="N21" s="53"/>
      <c r="O21" s="53"/>
      <c r="P21" s="53"/>
      <c r="Q21" s="53"/>
      <c r="R21" s="53"/>
      <c r="S21" s="53"/>
      <c r="T21" s="53"/>
      <c r="U21" s="53"/>
      <c r="V21" s="53"/>
      <c r="W21" s="53"/>
      <c r="X21" s="53"/>
      <c r="Y21" s="53"/>
      <c r="Z21" s="53"/>
    </row>
    <row r="22" ht="26.25" customHeight="1" spans="1:26">
      <c r="A22" s="54" t="s">
        <v>57</v>
      </c>
      <c r="B22" s="55" t="s">
        <v>29</v>
      </c>
      <c r="C22" s="56">
        <v>44959</v>
      </c>
      <c r="D22" s="56">
        <v>44967</v>
      </c>
      <c r="E22" s="57" t="s">
        <v>27</v>
      </c>
      <c r="F22" s="60" t="s">
        <v>66</v>
      </c>
      <c r="G22" s="53"/>
      <c r="H22" s="53"/>
      <c r="I22" s="53"/>
      <c r="J22" s="53"/>
      <c r="K22" s="53"/>
      <c r="L22" s="53"/>
      <c r="M22" s="53"/>
      <c r="N22" s="53"/>
      <c r="O22" s="53"/>
      <c r="P22" s="53"/>
      <c r="Q22" s="53"/>
      <c r="R22" s="53"/>
      <c r="S22" s="53"/>
      <c r="T22" s="53"/>
      <c r="U22" s="53"/>
      <c r="V22" s="53"/>
      <c r="W22" s="53"/>
      <c r="X22" s="53"/>
      <c r="Y22" s="53"/>
      <c r="Z22" s="53"/>
    </row>
    <row r="23" ht="28.5" customHeight="1" spans="1:26">
      <c r="A23" s="54" t="s">
        <v>60</v>
      </c>
      <c r="B23" s="55" t="s">
        <v>37</v>
      </c>
      <c r="C23" s="56">
        <v>44962</v>
      </c>
      <c r="D23" s="56">
        <v>44963</v>
      </c>
      <c r="E23" s="57" t="s">
        <v>27</v>
      </c>
      <c r="F23" s="60" t="s">
        <v>67</v>
      </c>
      <c r="G23" s="53"/>
      <c r="H23" s="53"/>
      <c r="I23" s="53"/>
      <c r="J23" s="53"/>
      <c r="K23" s="53"/>
      <c r="L23" s="53"/>
      <c r="M23" s="53"/>
      <c r="N23" s="53"/>
      <c r="O23" s="53"/>
      <c r="P23" s="53"/>
      <c r="Q23" s="53"/>
      <c r="R23" s="53"/>
      <c r="S23" s="53"/>
      <c r="T23" s="53"/>
      <c r="U23" s="53"/>
      <c r="V23" s="53"/>
      <c r="W23" s="53"/>
      <c r="X23" s="53"/>
      <c r="Y23" s="53"/>
      <c r="Z23" s="53"/>
    </row>
    <row r="24" ht="22.5" customHeight="1" spans="1:26">
      <c r="A24" s="54" t="s">
        <v>32</v>
      </c>
      <c r="B24" s="55" t="s">
        <v>37</v>
      </c>
      <c r="C24" s="56">
        <v>44964</v>
      </c>
      <c r="D24" s="56">
        <v>44965</v>
      </c>
      <c r="E24" s="57" t="s">
        <v>27</v>
      </c>
      <c r="F24" s="60" t="s">
        <v>68</v>
      </c>
      <c r="G24" s="53" t="s">
        <v>69</v>
      </c>
      <c r="H24" s="53"/>
      <c r="I24" s="53"/>
      <c r="J24" s="53"/>
      <c r="K24" s="53"/>
      <c r="L24" s="53"/>
      <c r="M24" s="53"/>
      <c r="N24" s="53"/>
      <c r="O24" s="53"/>
      <c r="P24" s="53"/>
      <c r="Q24" s="53"/>
      <c r="R24" s="53"/>
      <c r="S24" s="53"/>
      <c r="T24" s="53"/>
      <c r="U24" s="53"/>
      <c r="V24" s="53"/>
      <c r="W24" s="53"/>
      <c r="X24" s="53"/>
      <c r="Y24" s="53"/>
      <c r="Z24" s="53"/>
    </row>
    <row r="25" ht="24" customHeight="1" spans="1:26">
      <c r="A25" s="54" t="s">
        <v>40</v>
      </c>
      <c r="B25" s="55" t="s">
        <v>37</v>
      </c>
      <c r="C25" s="56">
        <v>44964</v>
      </c>
      <c r="D25" s="56">
        <v>44965</v>
      </c>
      <c r="E25" s="57" t="s">
        <v>27</v>
      </c>
      <c r="F25" s="60" t="s">
        <v>70</v>
      </c>
      <c r="G25" s="53"/>
      <c r="H25" s="53"/>
      <c r="I25" s="53"/>
      <c r="J25" s="53"/>
      <c r="K25" s="53"/>
      <c r="L25" s="53"/>
      <c r="M25" s="53"/>
      <c r="N25" s="53"/>
      <c r="O25" s="53"/>
      <c r="P25" s="53"/>
      <c r="Q25" s="53"/>
      <c r="R25" s="53"/>
      <c r="S25" s="53"/>
      <c r="T25" s="53"/>
      <c r="U25" s="53"/>
      <c r="V25" s="53"/>
      <c r="W25" s="53"/>
      <c r="X25" s="53"/>
      <c r="Y25" s="53"/>
      <c r="Z25" s="53"/>
    </row>
    <row r="26" ht="23.25" customHeight="1" spans="1:26">
      <c r="A26" s="54" t="s">
        <v>40</v>
      </c>
      <c r="B26" s="55" t="s">
        <v>41</v>
      </c>
      <c r="C26" s="56">
        <v>44965</v>
      </c>
      <c r="D26" s="56">
        <v>44968</v>
      </c>
      <c r="E26" s="57" t="s">
        <v>27</v>
      </c>
      <c r="F26" s="60" t="s">
        <v>71</v>
      </c>
      <c r="G26" s="53"/>
      <c r="H26" s="53"/>
      <c r="I26" s="53"/>
      <c r="J26" s="53"/>
      <c r="K26" s="53"/>
      <c r="L26" s="53"/>
      <c r="M26" s="53"/>
      <c r="N26" s="53"/>
      <c r="O26" s="53"/>
      <c r="P26" s="53"/>
      <c r="Q26" s="53"/>
      <c r="R26" s="53"/>
      <c r="S26" s="53"/>
      <c r="T26" s="53"/>
      <c r="U26" s="53"/>
      <c r="V26" s="53"/>
      <c r="W26" s="53"/>
      <c r="X26" s="53"/>
      <c r="Y26" s="53"/>
      <c r="Z26" s="53"/>
    </row>
    <row r="27" ht="14.25" customHeight="1" spans="1:26">
      <c r="A27" s="54" t="s">
        <v>57</v>
      </c>
      <c r="B27" s="55" t="s">
        <v>41</v>
      </c>
      <c r="C27" s="56">
        <v>44970</v>
      </c>
      <c r="D27" s="56">
        <v>44968</v>
      </c>
      <c r="E27" s="55" t="s">
        <v>72</v>
      </c>
      <c r="F27" s="60" t="s">
        <v>73</v>
      </c>
      <c r="G27" s="53" t="s">
        <v>74</v>
      </c>
      <c r="H27" s="53"/>
      <c r="I27" s="53"/>
      <c r="J27" s="53"/>
      <c r="K27" s="53"/>
      <c r="L27" s="53"/>
      <c r="M27" s="53"/>
      <c r="N27" s="53"/>
      <c r="O27" s="53"/>
      <c r="P27" s="53"/>
      <c r="Q27" s="53"/>
      <c r="R27" s="53"/>
      <c r="S27" s="53"/>
      <c r="T27" s="53"/>
      <c r="U27" s="53"/>
      <c r="V27" s="53"/>
      <c r="W27" s="53"/>
      <c r="X27" s="53"/>
      <c r="Y27" s="53"/>
      <c r="Z27" s="53"/>
    </row>
    <row r="28" ht="14.25" customHeight="1" spans="1:26">
      <c r="A28" s="54" t="s">
        <v>60</v>
      </c>
      <c r="B28" s="55" t="s">
        <v>41</v>
      </c>
      <c r="C28" s="56">
        <v>44970</v>
      </c>
      <c r="D28" s="56">
        <v>44972</v>
      </c>
      <c r="E28" s="55" t="s">
        <v>75</v>
      </c>
      <c r="F28" s="60" t="s">
        <v>76</v>
      </c>
      <c r="G28" s="53"/>
      <c r="H28" s="53"/>
      <c r="I28" s="53"/>
      <c r="J28" s="53"/>
      <c r="K28" s="53"/>
      <c r="L28" s="53"/>
      <c r="M28" s="53"/>
      <c r="N28" s="53"/>
      <c r="O28" s="53"/>
      <c r="P28" s="53"/>
      <c r="Q28" s="53"/>
      <c r="R28" s="53"/>
      <c r="S28" s="53"/>
      <c r="T28" s="53"/>
      <c r="U28" s="53"/>
      <c r="V28" s="53"/>
      <c r="W28" s="53"/>
      <c r="X28" s="53"/>
      <c r="Y28" s="53"/>
      <c r="Z28" s="53"/>
    </row>
    <row r="29" ht="14.25" customHeight="1" spans="1:26">
      <c r="A29" s="61"/>
      <c r="B29" s="61"/>
      <c r="C29" s="61"/>
      <c r="D29" s="61"/>
      <c r="E29" s="61"/>
      <c r="F29" s="60"/>
      <c r="G29" s="53"/>
      <c r="H29" s="53"/>
      <c r="I29" s="53"/>
      <c r="J29" s="53"/>
      <c r="K29" s="53"/>
      <c r="L29" s="53"/>
      <c r="M29" s="53"/>
      <c r="N29" s="53"/>
      <c r="O29" s="53"/>
      <c r="P29" s="53"/>
      <c r="Q29" s="53"/>
      <c r="R29" s="53"/>
      <c r="S29" s="53"/>
      <c r="T29" s="53"/>
      <c r="U29" s="53"/>
      <c r="V29" s="53"/>
      <c r="W29" s="53"/>
      <c r="X29" s="53"/>
      <c r="Y29" s="53"/>
      <c r="Z29" s="53"/>
    </row>
    <row r="30" ht="14.25" customHeight="1" spans="1:26">
      <c r="A30" s="61"/>
      <c r="B30" s="61"/>
      <c r="C30" s="61"/>
      <c r="D30" s="61"/>
      <c r="E30" s="61"/>
      <c r="F30" s="60"/>
      <c r="G30" s="53"/>
      <c r="H30" s="53"/>
      <c r="I30" s="53"/>
      <c r="J30" s="53"/>
      <c r="K30" s="53"/>
      <c r="L30" s="53"/>
      <c r="M30" s="53"/>
      <c r="N30" s="53"/>
      <c r="O30" s="53"/>
      <c r="P30" s="53"/>
      <c r="Q30" s="53"/>
      <c r="R30" s="53"/>
      <c r="S30" s="53"/>
      <c r="T30" s="53"/>
      <c r="U30" s="53"/>
      <c r="V30" s="53"/>
      <c r="W30" s="53"/>
      <c r="X30" s="53"/>
      <c r="Y30" s="53"/>
      <c r="Z30" s="53"/>
    </row>
    <row r="31" ht="14.25" customHeight="1" spans="1:26">
      <c r="A31" s="61"/>
      <c r="B31" s="61"/>
      <c r="C31" s="61"/>
      <c r="D31" s="61"/>
      <c r="E31" s="61"/>
      <c r="F31" s="60"/>
      <c r="G31" s="53"/>
      <c r="H31" s="53"/>
      <c r="I31" s="53"/>
      <c r="J31" s="53"/>
      <c r="K31" s="53"/>
      <c r="L31" s="53"/>
      <c r="M31" s="53"/>
      <c r="N31" s="53"/>
      <c r="O31" s="53"/>
      <c r="P31" s="53"/>
      <c r="Q31" s="53"/>
      <c r="R31" s="53"/>
      <c r="S31" s="53"/>
      <c r="T31" s="53"/>
      <c r="U31" s="53"/>
      <c r="V31" s="53"/>
      <c r="W31" s="53"/>
      <c r="X31" s="53"/>
      <c r="Y31" s="53"/>
      <c r="Z31" s="53"/>
    </row>
    <row r="32" ht="14.25" customHeight="1" spans="1:26">
      <c r="A32" s="61"/>
      <c r="B32" s="61"/>
      <c r="C32" s="61"/>
      <c r="D32" s="61"/>
      <c r="E32" s="61"/>
      <c r="F32" s="60"/>
      <c r="G32" s="53"/>
      <c r="H32" s="53"/>
      <c r="I32" s="53"/>
      <c r="J32" s="53"/>
      <c r="K32" s="53"/>
      <c r="L32" s="53"/>
      <c r="M32" s="53"/>
      <c r="N32" s="53"/>
      <c r="O32" s="53"/>
      <c r="P32" s="53"/>
      <c r="Q32" s="53"/>
      <c r="R32" s="53"/>
      <c r="S32" s="53"/>
      <c r="T32" s="53"/>
      <c r="U32" s="53"/>
      <c r="V32" s="53"/>
      <c r="W32" s="53"/>
      <c r="X32" s="53"/>
      <c r="Y32" s="53"/>
      <c r="Z32" s="53"/>
    </row>
    <row r="33" ht="14.25" customHeight="1" spans="1:26">
      <c r="A33" s="61"/>
      <c r="B33" s="61"/>
      <c r="C33" s="61"/>
      <c r="D33" s="61"/>
      <c r="E33" s="61"/>
      <c r="F33" s="60"/>
      <c r="G33" s="53"/>
      <c r="H33" s="53"/>
      <c r="I33" s="53"/>
      <c r="J33" s="53"/>
      <c r="K33" s="53"/>
      <c r="L33" s="53"/>
      <c r="M33" s="53"/>
      <c r="N33" s="53"/>
      <c r="O33" s="53"/>
      <c r="P33" s="53"/>
      <c r="Q33" s="53"/>
      <c r="R33" s="53"/>
      <c r="S33" s="53"/>
      <c r="T33" s="53"/>
      <c r="U33" s="53"/>
      <c r="V33" s="53"/>
      <c r="W33" s="53"/>
      <c r="X33" s="53"/>
      <c r="Y33" s="53"/>
      <c r="Z33" s="53"/>
    </row>
    <row r="34" ht="14.25" customHeight="1" spans="1:26">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ht="14.25" customHeight="1" spans="1:26">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ht="14.25" customHeight="1" spans="1:26">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ht="14.25" customHeight="1" spans="1:26">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ht="14.25" customHeight="1" spans="1:26">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ht="14.25" customHeight="1" spans="1:26">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ht="14.25" customHeight="1" spans="1:26">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ht="14.25" customHeight="1" spans="1:26">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ht="14.25" customHeight="1" spans="1:26">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4.25" customHeight="1" spans="1:26">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ht="14.25" customHeight="1" spans="1:26">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ht="14.25" customHeight="1" spans="1:26">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4.25" customHeight="1" spans="1:26">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4.25" customHeight="1" spans="1:26">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4.25" customHeight="1" spans="1:26">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4.25" customHeight="1" spans="1:26">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4.25" customHeight="1" spans="1:26">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4.25" customHeight="1" spans="1:26">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4.25" customHeight="1" spans="1:26">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4.25" customHeight="1" spans="1:26">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4.25" customHeight="1" spans="1:26">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4.25" customHeight="1" spans="1:26">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4.25" customHeight="1" spans="1:26">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4.25" customHeight="1" spans="1:26">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4.25" customHeight="1" spans="1:26">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4.25" customHeight="1" spans="1:26">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4.25" customHeight="1" spans="1:26">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4.25" customHeight="1" spans="1:26">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4.25" customHeight="1" spans="1:26">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4.25" customHeight="1" spans="1:26">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4.25" customHeight="1" spans="1:26">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4.25" customHeight="1" spans="1:26">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4.25" customHeight="1" spans="1:26">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4.25" customHeight="1" spans="1:26">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4.25" customHeight="1" spans="1:26">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4.25" customHeight="1" spans="1:26">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4.25" customHeight="1" spans="1:26">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4.25" customHeight="1" spans="1:26">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4.25" customHeight="1" spans="1:26">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4.25" customHeight="1" spans="1:26">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4.25" customHeight="1" spans="1:26">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4.25" customHeight="1" spans="1:26">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4.25" customHeight="1" spans="1:26">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4.25" customHeight="1" spans="1:26">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4.25" customHeight="1" spans="1:26">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4.25" customHeight="1" spans="1:26">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4.25" customHeight="1" spans="1:26">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4.25" customHeight="1" spans="1:26">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4.25" customHeight="1" spans="1:26">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4.25" customHeight="1" spans="1:26">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4.25" customHeight="1" spans="1:26">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4.25" customHeight="1" spans="1:26">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4.25" customHeight="1" spans="1:26">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4.25" customHeight="1" spans="1:26">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4.25" customHeight="1" spans="1:26">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4.25" customHeight="1" spans="1:26">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4.25" customHeight="1" spans="1:26">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4.25" customHeight="1" spans="1:26">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4.25" customHeight="1" spans="1:26">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4.25" customHeight="1" spans="1:26">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4.25" customHeight="1" spans="1:26">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4.25" customHeight="1" spans="1:26">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4.25" customHeight="1" spans="1:26">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4.25" customHeight="1" spans="1:26">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4.25" customHeight="1" spans="1:26">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4.25" customHeight="1" spans="1:26">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4.25" customHeight="1" spans="1:26">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4.25" customHeight="1" spans="1:26">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4.25" customHeight="1" spans="1:26">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4.25" customHeight="1" spans="1:26">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4.25" customHeight="1" spans="1:26">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4.25" customHeight="1" spans="1:26">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4.25" customHeight="1" spans="1:26">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4.25" customHeight="1" spans="1:26">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4.25" customHeight="1" spans="1:26">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4.25" customHeight="1" spans="1:26">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4.25" customHeight="1" spans="1:26">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4.25" customHeight="1" spans="1:26">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4.25" customHeight="1" spans="1:26">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4.25" customHeight="1" spans="1:26">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4.25" customHeight="1" spans="1:26">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4.25" customHeight="1" spans="1:26">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4.25" customHeight="1" spans="1:26">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4.25" customHeight="1" spans="1:26">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4.25" customHeight="1" spans="1:26">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4.25" customHeight="1" spans="1:26">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4.25" customHeight="1" spans="1:26">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4.25" customHeight="1" spans="1:26">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4.25" customHeight="1" spans="1:26">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4.25" customHeight="1" spans="1:26">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4.25" customHeight="1" spans="1:26">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4.25" customHeight="1" spans="1:26">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4.25" customHeight="1" spans="1:26">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4.25" customHeight="1" spans="1:26">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4.25" customHeight="1" spans="1:26">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4.25" customHeight="1" spans="1:26">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4.25" customHeight="1" spans="1:26">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4.25" customHeight="1" spans="1:26">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4.25" customHeight="1" spans="1:26">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4.25" customHeight="1" spans="1:26">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4.25" customHeight="1" spans="1:26">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4.25" customHeight="1" spans="1:26">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4.25" customHeight="1" spans="1:26">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4.25" customHeight="1" spans="1:26">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4.25" customHeight="1" spans="1:26">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4.25" customHeight="1" spans="1:26">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4.25" customHeight="1" spans="1:26">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4.25" customHeight="1" spans="1:26">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4.25" customHeight="1" spans="1:26">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4.25" customHeight="1" spans="1:26">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4.25" customHeight="1" spans="1:26">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4.25" customHeight="1" spans="1:26">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4.25" customHeight="1" spans="1:26">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4.25" customHeight="1" spans="1:26">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4.25" customHeight="1" spans="1:26">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4.25" customHeight="1" spans="1:26">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4.25" customHeight="1" spans="1:26">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4.25" customHeight="1" spans="1:26">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4.25" customHeight="1" spans="1:26">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4.25" customHeight="1" spans="1:26">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4.25" customHeight="1" spans="1:26">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4.25" customHeight="1" spans="1:26">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4.25" customHeight="1" spans="1:26">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4.25" customHeight="1" spans="1:26">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4.25" customHeight="1" spans="1:26">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4.25" customHeight="1" spans="1:26">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4.25" customHeight="1" spans="1:26">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4.25" customHeight="1" spans="1:26">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4.25" customHeight="1" spans="1:26">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4.25" customHeight="1" spans="1:26">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4.25" customHeight="1" spans="1:26">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4.25" customHeight="1" spans="1:26">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4.25" customHeight="1" spans="1:26">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4.25" customHeight="1" spans="1:26">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4.25" customHeight="1" spans="1:26">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4.25" customHeight="1" spans="1:26">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4.25" customHeight="1" spans="1:26">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4.25" customHeight="1" spans="1:26">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4.25" customHeight="1" spans="1:26">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4.25" customHeight="1" spans="1:26">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4.25" customHeight="1" spans="1:26">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4.25" customHeight="1" spans="1:26">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4.25" customHeight="1" spans="1:26">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4.25" customHeight="1" spans="1:26">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4.25" customHeight="1" spans="1:26">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4.25" customHeight="1" spans="1:26">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4.25" customHeight="1" spans="1:26">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4.25" customHeight="1" spans="1:26">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4.25" customHeight="1" spans="1:26">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4.25" customHeight="1" spans="1:26">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4.25" customHeight="1" spans="1:26">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4.25" customHeight="1" spans="1:26">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4.25" customHeight="1" spans="1:26">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4.25" customHeight="1" spans="1:26">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4.25" customHeight="1" spans="1:26">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4.25" customHeight="1" spans="1:26">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4.25" customHeight="1" spans="1:26">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4.25" customHeight="1" spans="1:26">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4.25" customHeight="1" spans="1:26">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4.25" customHeight="1" spans="1:26">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4.25" customHeight="1" spans="1:26">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4.25" customHeight="1" spans="1:26">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4.25" customHeight="1" spans="1:26">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4.25" customHeight="1" spans="1:26">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4.25" customHeight="1" spans="1:26">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4.25" customHeight="1" spans="1:26">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4.25" customHeight="1" spans="1:26">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4.25" customHeight="1" spans="1:26">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4.25" customHeight="1" spans="1:26">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4.25" customHeight="1" spans="1:26">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4.25" customHeight="1" spans="1:26">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4.25" customHeight="1" spans="1:26">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4.25" customHeight="1" spans="1:26">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4.25" customHeight="1" spans="1:26">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4.25" customHeight="1" spans="1:26">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4.25" customHeight="1" spans="1:26">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4.25" customHeight="1" spans="1:26">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4.25" customHeight="1" spans="1:26">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4.25" customHeight="1" spans="1:26">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4.25" customHeight="1" spans="1:26">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4.25" customHeight="1" spans="1:26">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4.25" customHeight="1" spans="1:26">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4.25" customHeight="1" spans="1:26">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4.25" customHeight="1" spans="1:26">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4.25" customHeight="1" spans="1:26">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4.25" customHeight="1" spans="1:26">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4.25" customHeight="1" spans="1:26">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4.25" customHeight="1" spans="1:26">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4.25" customHeight="1" spans="1:26">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4.25" customHeight="1" spans="1:26">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4.25" customHeight="1" spans="1:26">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4.25" customHeight="1" spans="1:26">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4.25" customHeight="1" spans="1:26">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4.25" customHeight="1" spans="1:26">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4.25" customHeight="1" spans="1:26">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4.25" customHeight="1" spans="1:26">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4.25" customHeight="1" spans="1:26">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4.25" customHeight="1" spans="1:26">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4.25" customHeight="1" spans="1:26">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4.25" customHeight="1" spans="1:26">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4.25" customHeight="1" spans="1:26">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4.25" customHeight="1" spans="1:26">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4.25" customHeight="1" spans="1:26">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4.25" customHeight="1" spans="1:26">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4.25" customHeight="1" spans="1:26">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4.25" customHeight="1" spans="1:26">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4.25" customHeight="1" spans="1:26">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4.25" customHeight="1" spans="1:26">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4.25" customHeight="1" spans="1:26">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4.25" customHeight="1" spans="1:26">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4.25" customHeight="1" spans="1:26">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4.25" customHeight="1" spans="1:26">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4.25" customHeight="1" spans="1:26">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4.25" customHeight="1" spans="1:26">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4.25" customHeight="1" spans="1:26">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4.25" customHeight="1" spans="1:26">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4.25" customHeight="1" spans="1:26">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4.25" customHeight="1" spans="1:26">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4.25" customHeight="1" spans="1:26">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4.25" customHeight="1" spans="1:26">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4.25" customHeight="1" spans="1:26">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4.25" customHeight="1" spans="1:26">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4.25" customHeight="1" spans="1:26">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4.25" customHeight="1" spans="1:26">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4.25" customHeight="1" spans="1:26">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4.25" customHeight="1" spans="1:26">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4.25" customHeight="1" spans="1:26">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4.25" customHeight="1" spans="1:26">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4.25" customHeight="1" spans="1:26">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4.25" customHeight="1" spans="1:26">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4.25" customHeight="1" spans="1:26">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4.25" customHeight="1" spans="1:26">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4.25" customHeight="1" spans="1:26">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4.25" customHeight="1" spans="1:26">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4.25" customHeight="1" spans="1:26">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4.25" customHeight="1" spans="1:26">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4.25" customHeight="1" spans="1:26">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4.25" customHeight="1" spans="1:26">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4.25" customHeight="1" spans="1:26">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4.25" customHeight="1" spans="1:26">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4.25" customHeight="1" spans="1:26">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4.25" customHeight="1" spans="1:26">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4.25" customHeight="1" spans="1:26">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4.25" customHeight="1" spans="1:26">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4.25" customHeight="1" spans="1:26">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4.25" customHeight="1" spans="1:26">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4.25" customHeight="1" spans="1:26">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4.25" customHeight="1" spans="1:26">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4.25" customHeight="1" spans="1:26">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4.25" customHeight="1" spans="1:26">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4.25" customHeight="1" spans="1:26">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4.25" customHeight="1" spans="1:26">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4.25" customHeight="1" spans="1:26">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4.25" customHeight="1" spans="1:26">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4.25" customHeight="1" spans="1:26">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4.25" customHeight="1" spans="1:26">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4.25" customHeight="1" spans="1:26">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4.25" customHeight="1" spans="1:26">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4.25" customHeight="1" spans="1:26">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4.25" customHeight="1" spans="1:26">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4.25" customHeight="1" spans="1:26">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4.25" customHeight="1" spans="1:26">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4.25" customHeight="1" spans="1:26">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4.25" customHeight="1" spans="1:26">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4.25" customHeight="1" spans="1:26">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4.25" customHeight="1" spans="1:26">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4.25" customHeight="1" spans="1:26">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4.25" customHeight="1" spans="1:26">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4.25" customHeight="1" spans="1:26">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4.25" customHeight="1" spans="1:26">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4.25" customHeight="1" spans="1:26">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4.25" customHeight="1" spans="1:26">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4.25" customHeight="1" spans="1:26">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4.25" customHeight="1" spans="1:26">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4.25" customHeight="1" spans="1:26">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4.25" customHeight="1" spans="1:26">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4.25" customHeight="1" spans="1:26">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4.25" customHeight="1" spans="1:26">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4.25" customHeight="1" spans="1:26">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4.25" customHeight="1" spans="1:26">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4.25" customHeight="1" spans="1:26">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4.25" customHeight="1" spans="1:26">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4.25" customHeight="1" spans="1:26">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4.25" customHeight="1" spans="1:26">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4.25" customHeight="1" spans="1:26">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4.25" customHeight="1" spans="1:26">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4.25" customHeight="1" spans="1:26">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4.25" customHeight="1" spans="1:26">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4.25" customHeight="1" spans="1:26">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4.25" customHeight="1" spans="1:26">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4.25" customHeight="1" spans="1:26">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4.25" customHeight="1" spans="1:26">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4.25" customHeight="1" spans="1:26">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4.25" customHeight="1" spans="1:26">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4.25" customHeight="1" spans="1:26">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4.25" customHeight="1" spans="1:26">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4.25" customHeight="1" spans="1:26">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4.25" customHeight="1" spans="1:26">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4.25" customHeight="1" spans="1:26">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4.25" customHeight="1" spans="1:26">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4.25" customHeight="1" spans="1:26">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4.25" customHeight="1" spans="1:26">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4.25" customHeight="1" spans="1:26">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4.25" customHeight="1" spans="1:26">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4.25" customHeight="1" spans="1:26">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4.25" customHeight="1" spans="1:26">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4.25" customHeight="1" spans="1:26">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4.25" customHeight="1" spans="1:26">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4.25" customHeight="1" spans="1:26">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4.25" customHeight="1" spans="1:26">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4.25" customHeight="1" spans="1:26">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4.25" customHeight="1" spans="1:26">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4.25" customHeight="1" spans="1:26">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4.25" customHeight="1" spans="1:26">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4.25" customHeight="1" spans="1:26">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4.25" customHeight="1" spans="1:26">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4.25" customHeight="1" spans="1:26">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4.25" customHeight="1" spans="1:26">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4.25" customHeight="1" spans="1:26">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4.25" customHeight="1" spans="1:26">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4.25" customHeight="1" spans="1:26">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4.25" customHeight="1" spans="1:26">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4.25" customHeight="1" spans="1:26">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4.25" customHeight="1" spans="1:26">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4.25" customHeight="1" spans="1:26">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4.25" customHeight="1" spans="1:26">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4.25" customHeight="1" spans="1:26">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4.25" customHeight="1" spans="1:26">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4.25" customHeight="1" spans="1:26">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4.25" customHeight="1" spans="1:26">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4.25" customHeight="1" spans="1:26">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4.25" customHeight="1" spans="1:26">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4.25" customHeight="1" spans="1:26">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4.25" customHeight="1" spans="1:26">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4.25" customHeight="1" spans="1:26">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4.25" customHeight="1" spans="1:26">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4.25" customHeight="1" spans="1:26">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4.25" customHeight="1" spans="1:26">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4.25" customHeight="1" spans="1:26">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4.25" customHeight="1" spans="1:26">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4.25" customHeight="1" spans="1:26">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4.25" customHeight="1" spans="1:26">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4.25" customHeight="1" spans="1:26">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4.25" customHeight="1" spans="1:26">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4.25" customHeight="1" spans="1:26">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4.25" customHeight="1" spans="1:26">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4.25" customHeight="1" spans="1:26">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4.25" customHeight="1" spans="1:26">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4.25" customHeight="1" spans="1:26">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4.25" customHeight="1" spans="1:26">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4.25" customHeight="1" spans="1:26">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4.25" customHeight="1" spans="1:26">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4.25" customHeight="1" spans="1:26">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4.25" customHeight="1" spans="1:26">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4.25" customHeight="1" spans="1:26">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4.25" customHeight="1" spans="1:26">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4.25" customHeight="1" spans="1:26">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4.25" customHeight="1" spans="1:26">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4.25" customHeight="1" spans="1:26">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4.25" customHeight="1" spans="1:26">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4.25" customHeight="1" spans="1:26">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4.25" customHeight="1" spans="1:26">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4.25" customHeight="1" spans="1:26">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4.25" customHeight="1" spans="1:26">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4.25" customHeight="1" spans="1:26">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4.25" customHeight="1" spans="1:26">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4.25" customHeight="1" spans="1:26">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4.25" customHeight="1" spans="1:26">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4.25" customHeight="1" spans="1:26">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4.25" customHeight="1" spans="1:26">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4.25" customHeight="1" spans="1:26">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4.25" customHeight="1" spans="1:26">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4.25" customHeight="1" spans="1:26">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4.25" customHeight="1" spans="1:26">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4.25" customHeight="1" spans="1:26">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4.25" customHeight="1" spans="1:26">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4.25" customHeight="1" spans="1:26">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4.25" customHeight="1" spans="1:26">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4.25" customHeight="1" spans="1:26">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4.25" customHeight="1" spans="1:26">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4.25" customHeight="1" spans="1:26">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4.25" customHeight="1" spans="1:26">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4.25" customHeight="1" spans="1:26">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4.25" customHeight="1" spans="1:26">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4.25" customHeight="1" spans="1:26">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4.25" customHeight="1" spans="1:26">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4.25" customHeight="1" spans="1:26">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4.25" customHeight="1" spans="1:26">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4.25" customHeight="1" spans="1:26">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4.25" customHeight="1" spans="1:26">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4.25" customHeight="1" spans="1:26">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4.25" customHeight="1" spans="1:26">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4.25" customHeight="1" spans="1:26">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4.25" customHeight="1" spans="1:26">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4.25" customHeight="1" spans="1:26">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4.25" customHeight="1" spans="1:26">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4.25" customHeight="1" spans="1:26">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4.25" customHeight="1" spans="1:26">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4.25" customHeight="1" spans="1:26">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4.25" customHeight="1" spans="1:26">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4.25" customHeight="1" spans="1:26">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4.25" customHeight="1" spans="1:26">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4.25" customHeight="1" spans="1:26">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4.25" customHeight="1" spans="1:26">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4.25" customHeight="1" spans="1:26">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4.25" customHeight="1" spans="1:26">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4.25" customHeight="1" spans="1:26">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4.25" customHeight="1" spans="1:26">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4.25" customHeight="1" spans="1:26">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4.25" customHeight="1" spans="1:26">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4.25" customHeight="1" spans="1:26">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4.25" customHeight="1" spans="1:26">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4.25" customHeight="1" spans="1:26">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4.25" customHeight="1" spans="1:26">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4.25" customHeight="1" spans="1:26">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4.25" customHeight="1" spans="1:26">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4.25" customHeight="1" spans="1:26">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4.25" customHeight="1" spans="1:26">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4.25" customHeight="1" spans="1:26">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4.25" customHeight="1" spans="1:26">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4.25" customHeight="1" spans="1:26">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4.25" customHeight="1" spans="1:26">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4.25" customHeight="1" spans="1:26">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4.25" customHeight="1" spans="1:26">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4.25" customHeight="1" spans="1:26">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4.25" customHeight="1" spans="1:26">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4.25" customHeight="1" spans="1:26">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4.25" customHeight="1" spans="1:26">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4.25" customHeight="1" spans="1:26">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4.25" customHeight="1" spans="1:26">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4.25" customHeight="1" spans="1:26">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4.25" customHeight="1" spans="1:26">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4.25" customHeight="1" spans="1:26">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4.25" customHeight="1" spans="1:26">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4.25" customHeight="1" spans="1:26">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4.25" customHeight="1" spans="1:26">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4.25" customHeight="1" spans="1:26">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4.25" customHeight="1" spans="1:26">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4.25" customHeight="1" spans="1:26">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4.25" customHeight="1" spans="1:26">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4.25" customHeight="1" spans="1:26">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4.25" customHeight="1" spans="1:26">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4.25" customHeight="1" spans="1:26">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4.25" customHeight="1" spans="1:26">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4.25" customHeight="1" spans="1:26">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4.25" customHeight="1" spans="1:26">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4.25" customHeight="1" spans="1:26">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4.25" customHeight="1" spans="1:26">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4.25" customHeight="1" spans="1:26">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4.25" customHeight="1" spans="1:26">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4.25" customHeight="1" spans="1:26">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4.25" customHeight="1" spans="1:26">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4.25" customHeight="1" spans="1:26">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4.25" customHeight="1" spans="1:26">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4.25" customHeight="1" spans="1:26">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4.25" customHeight="1" spans="1:26">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4.25" customHeight="1" spans="1:26">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4.25" customHeight="1" spans="1:26">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4.25" customHeight="1" spans="1:26">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4.25" customHeight="1" spans="1:26">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4.25" customHeight="1" spans="1:26">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4.25" customHeight="1" spans="1:26">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4.25" customHeight="1" spans="1:26">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4.25" customHeight="1" spans="1:26">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4.25" customHeight="1" spans="1:26">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4.25" customHeight="1" spans="1:26">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4.25" customHeight="1" spans="1:26">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4.25" customHeight="1" spans="1:26">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4.25" customHeight="1" spans="1:26">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4.25" customHeight="1" spans="1:26">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4.25" customHeight="1" spans="1:26">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4.25" customHeight="1" spans="1:26">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4.25" customHeight="1" spans="1:26">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4.25" customHeight="1" spans="1:26">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4.25" customHeight="1" spans="1:26">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4.25" customHeight="1" spans="1:26">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4.25" customHeight="1" spans="1:26">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4.25" customHeight="1" spans="1:26">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4.25" customHeight="1" spans="1:26">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4.25" customHeight="1" spans="1:26">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4.25" customHeight="1" spans="1:26">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4.25" customHeight="1" spans="1:26">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4.25" customHeight="1" spans="1:26">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4.25" customHeight="1" spans="1:26">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4.25" customHeight="1" spans="1:26">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4.25" customHeight="1" spans="1:26">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4.25" customHeight="1" spans="1:26">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4.25" customHeight="1" spans="1:26">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4.25" customHeight="1" spans="1:26">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4.25" customHeight="1" spans="1:26">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4.25" customHeight="1" spans="1:26">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4.25" customHeight="1" spans="1:26">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4.25" customHeight="1" spans="1:26">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4.25" customHeight="1" spans="1:26">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4.25" customHeight="1" spans="1:26">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4.25" customHeight="1" spans="1:26">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4.25" customHeight="1" spans="1:26">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4.25" customHeight="1" spans="1:26">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4.25" customHeight="1" spans="1:26">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4.25" customHeight="1" spans="1:26">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4.25" customHeight="1" spans="1:26">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4.25" customHeight="1" spans="1:26">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4.25" customHeight="1" spans="1:26">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4.25" customHeight="1" spans="1:26">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4.25" customHeight="1" spans="1:26">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4.25" customHeight="1" spans="1:26">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4.25" customHeight="1" spans="1:26">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4.25" customHeight="1" spans="1:26">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4.25" customHeight="1" spans="1:26">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4.25" customHeight="1" spans="1:26">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4.25" customHeight="1" spans="1:26">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4.25" customHeight="1" spans="1:26">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4.25" customHeight="1" spans="1:26">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4.25" customHeight="1" spans="1:26">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4.25" customHeight="1" spans="1:26">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4.25" customHeight="1" spans="1:26">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4.25" customHeight="1" spans="1:26">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4.25" customHeight="1" spans="1:26">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4.25" customHeight="1" spans="1:26">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4.25" customHeight="1" spans="1:26">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4.25" customHeight="1" spans="1:26">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4.25" customHeight="1" spans="1:26">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4.25" customHeight="1" spans="1:26">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4.25" customHeight="1" spans="1:26">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4.25" customHeight="1" spans="1:26">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4.25" customHeight="1" spans="1:26">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4.25" customHeight="1" spans="1:26">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4.25" customHeight="1" spans="1:26">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4.25" customHeight="1" spans="1:26">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4.25" customHeight="1" spans="1:26">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4.25" customHeight="1" spans="1:26">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4.25" customHeight="1" spans="1:26">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4.25" customHeight="1" spans="1:26">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4.25" customHeight="1" spans="1:26">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4.25" customHeight="1" spans="1:26">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4.25" customHeight="1" spans="1:26">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4.25" customHeight="1" spans="1:26">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4.25" customHeight="1" spans="1:26">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4.25" customHeight="1" spans="1:26">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4.25" customHeight="1" spans="1:26">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4.25" customHeight="1" spans="1:26">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4.25" customHeight="1" spans="1:26">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4.25" customHeight="1" spans="1:26">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4.25" customHeight="1" spans="1:26">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4.25" customHeight="1" spans="1:26">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4.25" customHeight="1" spans="1:26">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4.25" customHeight="1" spans="1:26">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4.25" customHeight="1" spans="1:26">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4.25" customHeight="1" spans="1:26">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4.25" customHeight="1" spans="1:26">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4.25" customHeight="1" spans="1:26">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4.25" customHeight="1" spans="1:26">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4.25" customHeight="1" spans="1:26">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4.25" customHeight="1" spans="1:26">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4.25" customHeight="1" spans="1:26">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4.25" customHeight="1" spans="1:26">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4.25" customHeight="1" spans="1:26">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4.25" customHeight="1" spans="1:26">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4.25" customHeight="1" spans="1:26">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4.25" customHeight="1" spans="1:26">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4.25" customHeight="1" spans="1:26">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4.25" customHeight="1" spans="1:26">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4.25" customHeight="1" spans="1:26">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4.25" customHeight="1" spans="1:26">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4.25" customHeight="1" spans="1:26">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4.25" customHeight="1" spans="1:26">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4.25" customHeight="1" spans="1:26">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4.25" customHeight="1" spans="1:26">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4.25" customHeight="1" spans="1:26">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4.25" customHeight="1" spans="1:26">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4.25" customHeight="1" spans="1:26">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4.25" customHeight="1" spans="1:26">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4.25" customHeight="1" spans="1:26">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4.25" customHeight="1" spans="1:26">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4.25" customHeight="1" spans="1:26">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4.25" customHeight="1" spans="1:26">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4.25" customHeight="1" spans="1:26">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4.25" customHeight="1" spans="1:26">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4.25" customHeight="1" spans="1:26">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4.25" customHeight="1" spans="1:26">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4.25" customHeight="1" spans="1:26">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4.25" customHeight="1" spans="1:26">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4.25" customHeight="1" spans="1:26">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4.25" customHeight="1" spans="1:26">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4.25" customHeight="1" spans="1:26">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4.25" customHeight="1" spans="1:26">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4.25" customHeight="1" spans="1:26">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4.25" customHeight="1" spans="1:26">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4.25" customHeight="1" spans="1:26">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4.25" customHeight="1" spans="1:26">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4.25" customHeight="1" spans="1:26">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4.25" customHeight="1" spans="1:26">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4.25" customHeight="1" spans="1:26">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4.25" customHeight="1" spans="1:26">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4.25" customHeight="1" spans="1:26">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4.25" customHeight="1" spans="1:26">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4.25" customHeight="1" spans="1:26">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4.25" customHeight="1" spans="1:26">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4.25" customHeight="1" spans="1:26">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4.25" customHeight="1" spans="1:26">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4.25" customHeight="1" spans="1:26">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4.25" customHeight="1" spans="1:26">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4.25" customHeight="1" spans="1:26">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4.25" customHeight="1" spans="1:26">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4.25" customHeight="1" spans="1:26">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4.25" customHeight="1" spans="1:26">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4.25" customHeight="1" spans="1:26">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4.25" customHeight="1" spans="1:26">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4.25" customHeight="1" spans="1:26">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4.25" customHeight="1" spans="1:26">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4.25" customHeight="1" spans="1:26">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4.25" customHeight="1" spans="1:26">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4.25" customHeight="1" spans="1:26">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4.25" customHeight="1" spans="1:26">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4.25" customHeight="1" spans="1:26">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4.25" customHeight="1" spans="1:26">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4.25" customHeight="1" spans="1:26">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4.25" customHeight="1" spans="1:26">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4.25" customHeight="1" spans="1:26">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4.25" customHeight="1" spans="1:26">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4.25" customHeight="1" spans="1:26">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4.25" customHeight="1" spans="1:26">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4.25" customHeight="1" spans="1:26">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4.25" customHeight="1" spans="1:26">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4.25" customHeight="1" spans="1:26">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4.25" customHeight="1" spans="1:26">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4.25" customHeight="1" spans="1:26">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4.25" customHeight="1" spans="1:26">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4.25" customHeight="1" spans="1:26">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4.25" customHeight="1" spans="1:26">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4.25" customHeight="1" spans="1:26">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4.25" customHeight="1" spans="1:26">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4.25" customHeight="1" spans="1:26">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4.25" customHeight="1" spans="1:26">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4.25" customHeight="1" spans="1:26">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4.25" customHeight="1" spans="1:26">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4.25" customHeight="1" spans="1:26">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4.25" customHeight="1" spans="1:26">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4.25" customHeight="1" spans="1:26">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4.25" customHeight="1" spans="1:26">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4.25" customHeight="1" spans="1:26">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4.25" customHeight="1" spans="1:26">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4.25" customHeight="1" spans="1:26">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4.25" customHeight="1" spans="1:26">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4.25" customHeight="1" spans="1:26">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4.25" customHeight="1" spans="1:26">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4.25" customHeight="1" spans="1:26">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4.25" customHeight="1" spans="1:26">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4.25" customHeight="1" spans="1:26">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4.25" customHeight="1" spans="1:26">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4.25" customHeight="1" spans="1:26">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4.25" customHeight="1" spans="1:26">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4.25" customHeight="1" spans="1:26">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4.25" customHeight="1" spans="1:26">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4.25" customHeight="1" spans="1:26">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4.25" customHeight="1" spans="1:26">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4.25" customHeight="1" spans="1:26">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4.25" customHeight="1" spans="1:26">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4.25" customHeight="1" spans="1:26">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4.25" customHeight="1" spans="1:26">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4.25" customHeight="1" spans="1:26">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4.25" customHeight="1" spans="1:26">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4.25" customHeight="1" spans="1:26">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4.25" customHeight="1" spans="1:26">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4.25" customHeight="1" spans="1:26">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4.25" customHeight="1" spans="1:26">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4.25" customHeight="1" spans="1:26">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4.25" customHeight="1" spans="1:26">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4.25" customHeight="1" spans="1:26">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4.25" customHeight="1" spans="1:26">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4.25" customHeight="1" spans="1:26">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4.25" customHeight="1" spans="1:26">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4.25" customHeight="1" spans="1:26">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4.25" customHeight="1" spans="1:26">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4.25" customHeight="1" spans="1:26">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4.25" customHeight="1" spans="1:26">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4.25" customHeight="1" spans="1:26">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4.25" customHeight="1" spans="1:26">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4.25" customHeight="1" spans="1:26">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4.25" customHeight="1" spans="1:26">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4.25" customHeight="1" spans="1:26">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4.25" customHeight="1" spans="1:26">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4.25" customHeight="1" spans="1:26">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4.25" customHeight="1" spans="1:26">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4.25" customHeight="1" spans="1:26">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4.25" customHeight="1" spans="1:26">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4.25" customHeight="1" spans="1:26">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4.25" customHeight="1" spans="1:26">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4.25" customHeight="1" spans="1:26">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4.25" customHeight="1" spans="1:26">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4.25" customHeight="1" spans="1:26">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4.25" customHeight="1" spans="1:26">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4.25" customHeight="1" spans="1:26">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4.25" customHeight="1" spans="1:26">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4.25" customHeight="1" spans="1:26">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4.25" customHeight="1" spans="1:26">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4.25" customHeight="1" spans="1:26">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4.25" customHeight="1" spans="1:26">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4.25" customHeight="1" spans="1:26">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4.25" customHeight="1" spans="1:26">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4.25" customHeight="1" spans="1:26">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4.25" customHeight="1" spans="1:26">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4.25" customHeight="1" spans="1:26">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4.25" customHeight="1" spans="1:26">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4.25" customHeight="1" spans="1:26">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4.25" customHeight="1" spans="1:26">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4.25" customHeight="1" spans="1:26">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4.25" customHeight="1" spans="1:26">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4.25" customHeight="1" spans="1:26">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4.25" customHeight="1" spans="1:26">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4.25" customHeight="1" spans="1:26">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4.25" customHeight="1" spans="1:26">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4.25" customHeight="1" spans="1:26">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4.25" customHeight="1" spans="1:26">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4.25" customHeight="1" spans="1:26">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4.25" customHeight="1" spans="1:26">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4.25" customHeight="1" spans="1:26">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4.25" customHeight="1" spans="1:26">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4.25" customHeight="1" spans="1:26">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4.25" customHeight="1" spans="1:26">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4.25" customHeight="1" spans="1:26">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4.25" customHeight="1" spans="1:26">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4.25" customHeight="1" spans="1:26">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4.25" customHeight="1" spans="1:26">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4.25" customHeight="1" spans="1:26">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4.25" customHeight="1" spans="1:26">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4.25" customHeight="1" spans="1:26">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4.25" customHeight="1" spans="1:26">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4.25" customHeight="1" spans="1:26">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4.25" customHeight="1" spans="1:26">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4.25" customHeight="1" spans="1:26">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4.25" customHeight="1" spans="1:26">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4.25" customHeight="1" spans="1:26">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4.25" customHeight="1" spans="1:26">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4.25" customHeight="1" spans="1:26">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4.25" customHeight="1" spans="1:26">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4.25" customHeight="1" spans="1:26">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4.25" customHeight="1" spans="1:26">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4.25" customHeight="1" spans="1:26">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4.25" customHeight="1" spans="1:26">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4.25" customHeight="1" spans="1:26">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4.25" customHeight="1" spans="1:26">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4.25" customHeight="1" spans="1:26">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4.25" customHeight="1" spans="1:26">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4.25" customHeight="1" spans="1:26">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4.25" customHeight="1" spans="1:26">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4.25" customHeight="1" spans="1:26">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4.25" customHeight="1" spans="1:26">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4.25" customHeight="1" spans="1:26">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4.25" customHeight="1" spans="1:26">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4.25" customHeight="1" spans="1:26">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4.25" customHeight="1" spans="1:26">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4.25" customHeight="1" spans="1:26">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4.25" customHeight="1" spans="1:26">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4.25" customHeight="1" spans="1:26">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4.25" customHeight="1" spans="1:26">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4.25" customHeight="1" spans="1:26">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4.25" customHeight="1" spans="1:26">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4.25" customHeight="1" spans="1:26">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4.25" customHeight="1" spans="1:26">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4.25" customHeight="1" spans="1:26">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4.25" customHeight="1" spans="1:26">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4.25" customHeight="1" spans="1:26">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4.25" customHeight="1" spans="1:26">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4.25" customHeight="1" spans="1:26">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4.25" customHeight="1" spans="1:26">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4.25" customHeight="1" spans="1:26">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4.25" customHeight="1" spans="1:26">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4.25" customHeight="1" spans="1:26">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4.25" customHeight="1" spans="1:26">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4.25" customHeight="1" spans="1:26">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4.25" customHeight="1" spans="1:26">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4.25" customHeight="1" spans="1:26">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4.25" customHeight="1" spans="1:26">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4.25" customHeight="1" spans="1:26">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4.25" customHeight="1" spans="1:26">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4.25" customHeight="1" spans="1:26">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4.25" customHeight="1" spans="1:26">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4.25" customHeight="1" spans="1:26">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4.25" customHeight="1" spans="1:26">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4.25" customHeight="1" spans="1:26">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4.25" customHeight="1" spans="1:26">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4.25" customHeight="1" spans="1:26">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4.25" customHeight="1" spans="1:26">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4.25" customHeight="1" spans="1:26">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4.25" customHeight="1" spans="1:26">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4.25" customHeight="1" spans="1:26">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4.25" customHeight="1" spans="1:26">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4.25" customHeight="1" spans="1:26">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4.25" customHeight="1" spans="1:26">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4.25" customHeight="1" spans="1:26">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4.25" customHeight="1" spans="1:26">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4.25" customHeight="1" spans="1:26">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4.25" customHeight="1" spans="1:26">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4.25" customHeight="1" spans="1:26">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4.25" customHeight="1" spans="1:26">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4.25" customHeight="1" spans="1:26">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4.25" customHeight="1" spans="1:26">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4.25" customHeight="1" spans="1:26">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4.25" customHeight="1" spans="1:26">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4.25" customHeight="1" spans="1:26">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4.25" customHeight="1" spans="1:26">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4.25" customHeight="1" spans="1:26">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4.25" customHeight="1" spans="1:26">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4.25" customHeight="1" spans="1:26">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4.25" customHeight="1" spans="1:26">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4.25" customHeight="1" spans="1:26">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4.25" customHeight="1" spans="1:26">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4.25" customHeight="1" spans="1:26">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4.25" customHeight="1" spans="1:26">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4.25" customHeight="1" spans="1:26">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4.25" customHeight="1" spans="1:26">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4.25" customHeight="1" spans="1:26">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4.25" customHeight="1" spans="1:26">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4.25" customHeight="1" spans="1:26">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4.25" customHeight="1" spans="1:26">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4.25" customHeight="1" spans="1:26">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4.25" customHeight="1" spans="1:26">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4.25" customHeight="1" spans="1:26">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4.25" customHeight="1" spans="1:26">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4.25" customHeight="1" spans="1:26">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4.25" customHeight="1" spans="1:26">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4.25" customHeight="1" spans="1:26">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4.25" customHeight="1" spans="1:26">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4.25" customHeight="1" spans="1:26">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4.25" customHeight="1" spans="1:26">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4.25" customHeight="1" spans="1:26">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4.25" customHeight="1" spans="1:26">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4.25" customHeight="1" spans="1:26">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4.25" customHeight="1" spans="1:26">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4.25" customHeight="1" spans="1:26">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4.25" customHeight="1" spans="1:26">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4.25" customHeight="1" spans="1:26">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4.25" customHeight="1" spans="1:26">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4.25" customHeight="1" spans="1:26">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4.25" customHeight="1" spans="1:26">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4.25" customHeight="1" spans="1:26">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4.25" customHeight="1" spans="1:26">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4.25" customHeight="1" spans="1:26">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4.25" customHeight="1" spans="1:26">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4.25" customHeight="1" spans="1:26">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4.25" customHeight="1" spans="1:26">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4.25" customHeight="1" spans="1:26">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4.25" customHeight="1" spans="1:26">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4.25" customHeight="1" spans="1:26">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4.25" customHeight="1" spans="1:26">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4.25" customHeight="1" spans="1:26">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4.25" customHeight="1" spans="1:26">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4.25" customHeight="1" spans="1:26">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4.25" customHeight="1" spans="1:26">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4.25" customHeight="1" spans="1:26">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4.25" customHeight="1" spans="1:26">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4.25" customHeight="1" spans="1:26">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4.25" customHeight="1" spans="1:26">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4.25" customHeight="1" spans="1:26">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4.25" customHeight="1" spans="1:26">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4.25" customHeight="1" spans="1:26">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4.25" customHeight="1" spans="1:26">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4.25" customHeight="1" spans="1:26">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4.25" customHeight="1" spans="1:26">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4.25" customHeight="1" spans="1:26">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4.25" customHeight="1" spans="1:26">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4.25" customHeight="1" spans="1:26">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4.25" customHeight="1" spans="1:26">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4.25" customHeight="1" spans="1:26">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4.25" customHeight="1" spans="1:26">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4.25" customHeight="1" spans="1:26">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4.25" customHeight="1" spans="1:26">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4.25" customHeight="1" spans="1:26">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4.25" customHeight="1" spans="1:26">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4.25" customHeight="1" spans="1:26">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4.25" customHeight="1" spans="1:26">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4.25" customHeight="1" spans="1:26">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4.25" customHeight="1" spans="1:26">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4.25" customHeight="1" spans="1:26">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4.25" customHeight="1" spans="1:26">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4.25" customHeight="1" spans="1:26">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4.25" customHeight="1" spans="1:26">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4.25" customHeight="1" spans="1:26">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4.25" customHeight="1" spans="1:26">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4.25" customHeight="1" spans="1:26">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4.25" customHeight="1" spans="1:26">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4.25" customHeight="1" spans="1:26">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4.25" customHeight="1" spans="1:26">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4.25" customHeight="1" spans="1:26">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4.25" customHeight="1" spans="1:26">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4.25" customHeight="1" spans="1:26">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4.25" customHeight="1" spans="1:26">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4.25" customHeight="1" spans="1:26">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4.25" customHeight="1" spans="1:26">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4.25" customHeight="1" spans="1:26">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4.25" customHeight="1" spans="1:26">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4.25" customHeight="1" spans="1:26">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4.25" customHeight="1" spans="1:26">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4.25" customHeight="1" spans="1:26">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4.25" customHeight="1" spans="1:26">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4.25" customHeight="1" spans="1:26">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4.25" customHeight="1" spans="1:26">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4.25" customHeight="1" spans="1:26">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4.25" customHeight="1" spans="1:26">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4.25" customHeight="1" spans="1:26">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4.25" customHeight="1" spans="1:26">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4.25" customHeight="1" spans="1:26">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4.25" customHeight="1" spans="1:26">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4.25" customHeight="1" spans="1:26">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4.25" customHeight="1" spans="1:26">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4.25" customHeight="1" spans="1:26">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4.25" customHeight="1" spans="1:26">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4.25" customHeight="1" spans="1:26">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4.25" customHeight="1" spans="1:26">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4.25" customHeight="1" spans="1:26">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4.25" customHeight="1" spans="1:26">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4.25" customHeight="1" spans="1:26">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4.25" customHeight="1" spans="1:26">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4.25" customHeight="1" spans="1:26">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4.25" customHeight="1" spans="1:26">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4.25" customHeight="1" spans="1:26">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4.25" customHeight="1" spans="1:26">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4.25" customHeight="1" spans="1:26">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4.25" customHeight="1" spans="1:26">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4.25" customHeight="1" spans="1:26">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4.25" customHeight="1" spans="1:26">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4.25" customHeight="1" spans="1:26">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4.25" customHeight="1" spans="1:26">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4.25" customHeight="1" spans="1:26">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4.25" customHeight="1" spans="1:26">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4.25" customHeight="1" spans="1:26">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4.25" customHeight="1" spans="1:26">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4.25" customHeight="1" spans="1:26">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4.25" customHeight="1" spans="1:26">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4.25" customHeight="1" spans="1:26">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4.25" customHeight="1" spans="1:26">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4.25" customHeight="1" spans="1:26">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4.25" customHeight="1" spans="1:26">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4.25" customHeight="1" spans="1:26">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4.25" customHeight="1" spans="1:26">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4.25" customHeight="1" spans="1:26">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4.25" customHeight="1" spans="1:26">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4.25" customHeight="1" spans="1:26">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4.25" customHeight="1" spans="1:26">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4.25" customHeight="1" spans="1:26">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4.25" customHeight="1" spans="1:26">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4.25" customHeight="1" spans="1:26">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4.25" customHeight="1" spans="1:26">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4.25" customHeight="1" spans="1:26">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4.25" customHeight="1" spans="1:26">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4.25" customHeight="1" spans="1:26">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ht="14.25" customHeight="1" spans="1:26">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ht="14.25" customHeight="1" spans="1:26">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ht="14.25" customHeight="1" spans="1:26">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ht="14.25" customHeight="1" spans="1:26">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ht="14.25" customHeight="1" spans="1:26">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ht="14.25" customHeight="1" spans="1:26">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ht="14.25" customHeight="1" spans="1:26">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ht="14.25" customHeight="1" spans="1:26">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ht="14.25" customHeight="1" spans="1:26">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ht="14.25" customHeight="1" spans="1:26">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ht="14.25" customHeight="1" spans="1:26">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ht="14.25" customHeight="1" spans="1:26">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ht="14.25" customHeight="1" spans="1:26">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ht="14.25" customHeight="1" spans="1:26">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ht="14.25" customHeight="1" spans="1:26">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ht="14.25" customHeight="1" spans="1:26">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ht="14.25" customHeight="1" spans="1:26">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ht="14.25" customHeight="1" spans="1:26">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ht="14.25" customHeight="1" spans="1:26">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ht="14.25" customHeight="1" spans="1:26">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conditionalFormatting sqref="D17">
    <cfRule type="colorScale" priority="1">
      <colorScale>
        <cfvo type="min"/>
        <cfvo type="max"/>
        <color rgb="FF57BB8A"/>
        <color rgb="FFFFFFFF"/>
      </colorScale>
    </cfRule>
  </conditionalFormatting>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0"/>
  <sheetViews>
    <sheetView zoomScale="120" zoomScaleNormal="120" workbookViewId="0">
      <pane ySplit="1" topLeftCell="A112" activePane="bottomLeft" state="frozen"/>
      <selection/>
      <selection pane="bottomLeft" activeCell="B19" sqref="B19:B21"/>
    </sheetView>
  </sheetViews>
  <sheetFormatPr defaultColWidth="9.11111111111111" defaultRowHeight="15.6" outlineLevelCol="3"/>
  <cols>
    <col min="1" max="1" width="31" style="29" customWidth="1"/>
    <col min="2" max="2" width="43.5555555555556" style="30" customWidth="1"/>
    <col min="3" max="3" width="80.6666666666667" style="29" customWidth="1"/>
    <col min="4" max="4" width="34.6666666666667" style="29" customWidth="1"/>
    <col min="5" max="16384" width="9.11111111111111" style="29"/>
  </cols>
  <sheetData>
    <row r="1" ht="17.4" spans="1:4">
      <c r="A1" s="31" t="s">
        <v>77</v>
      </c>
      <c r="B1" s="32" t="s">
        <v>78</v>
      </c>
      <c r="C1" s="33" t="s">
        <v>79</v>
      </c>
      <c r="D1" s="32" t="s">
        <v>80</v>
      </c>
    </row>
    <row r="2" s="28" customFormat="1" spans="1:4">
      <c r="A2" s="34" t="s">
        <v>81</v>
      </c>
      <c r="B2" s="35" t="s">
        <v>82</v>
      </c>
      <c r="C2" s="36" t="s">
        <v>83</v>
      </c>
      <c r="D2" s="37" t="s">
        <v>84</v>
      </c>
    </row>
    <row r="3" spans="1:4">
      <c r="A3" s="34"/>
      <c r="B3" s="35"/>
      <c r="C3" s="38" t="s">
        <v>85</v>
      </c>
      <c r="D3" s="39" t="s">
        <v>86</v>
      </c>
    </row>
    <row r="4" spans="1:4">
      <c r="A4" s="34"/>
      <c r="B4" s="35"/>
      <c r="C4" s="38" t="s">
        <v>87</v>
      </c>
      <c r="D4" s="39" t="s">
        <v>86</v>
      </c>
    </row>
    <row r="5" spans="1:4">
      <c r="A5" s="34"/>
      <c r="B5" s="35"/>
      <c r="C5" s="38" t="s">
        <v>88</v>
      </c>
      <c r="D5" s="39" t="s">
        <v>84</v>
      </c>
    </row>
    <row r="6" spans="1:4">
      <c r="A6" s="34"/>
      <c r="B6" s="35" t="s">
        <v>89</v>
      </c>
      <c r="C6" s="38" t="s">
        <v>90</v>
      </c>
      <c r="D6" s="39" t="s">
        <v>86</v>
      </c>
    </row>
    <row r="7" spans="1:4">
      <c r="A7" s="34"/>
      <c r="B7" s="35"/>
      <c r="C7" s="38" t="s">
        <v>91</v>
      </c>
      <c r="D7" s="39" t="s">
        <v>86</v>
      </c>
    </row>
    <row r="8" spans="1:4">
      <c r="A8" s="34"/>
      <c r="B8" s="35"/>
      <c r="C8" s="38" t="s">
        <v>92</v>
      </c>
      <c r="D8" s="39" t="s">
        <v>93</v>
      </c>
    </row>
    <row r="9" spans="1:4">
      <c r="A9" s="34"/>
      <c r="B9" s="35" t="s">
        <v>94</v>
      </c>
      <c r="C9" s="38" t="s">
        <v>95</v>
      </c>
      <c r="D9" s="39" t="s">
        <v>86</v>
      </c>
    </row>
    <row r="10" ht="31.2" spans="1:4">
      <c r="A10" s="34"/>
      <c r="B10" s="35"/>
      <c r="C10" s="38" t="s">
        <v>96</v>
      </c>
      <c r="D10" s="39" t="s">
        <v>86</v>
      </c>
    </row>
    <row r="11" spans="1:4">
      <c r="A11" s="34"/>
      <c r="B11" s="35" t="s">
        <v>97</v>
      </c>
      <c r="C11" s="38" t="s">
        <v>98</v>
      </c>
      <c r="D11" s="39" t="s">
        <v>86</v>
      </c>
    </row>
    <row r="12" spans="1:4">
      <c r="A12" s="34"/>
      <c r="B12" s="35" t="s">
        <v>99</v>
      </c>
      <c r="C12" s="38" t="s">
        <v>100</v>
      </c>
      <c r="D12" s="39" t="s">
        <v>86</v>
      </c>
    </row>
    <row r="13" spans="1:4">
      <c r="A13" s="34" t="s">
        <v>101</v>
      </c>
      <c r="B13" s="35" t="s">
        <v>102</v>
      </c>
      <c r="C13" s="38" t="s">
        <v>103</v>
      </c>
      <c r="D13" s="39" t="s">
        <v>93</v>
      </c>
    </row>
    <row r="14" spans="1:4">
      <c r="A14" s="34"/>
      <c r="B14" s="35"/>
      <c r="C14" s="38" t="s">
        <v>104</v>
      </c>
      <c r="D14" s="39" t="s">
        <v>93</v>
      </c>
    </row>
    <row r="15" spans="1:4">
      <c r="A15" s="34"/>
      <c r="B15" s="35" t="s">
        <v>105</v>
      </c>
      <c r="C15" s="38" t="s">
        <v>106</v>
      </c>
      <c r="D15" s="39" t="s">
        <v>84</v>
      </c>
    </row>
    <row r="16" spans="1:4">
      <c r="A16" s="34"/>
      <c r="B16" s="35"/>
      <c r="C16" s="38" t="s">
        <v>107</v>
      </c>
      <c r="D16" s="39" t="s">
        <v>86</v>
      </c>
    </row>
    <row r="17" spans="1:4">
      <c r="A17" s="34"/>
      <c r="B17" s="35" t="s">
        <v>108</v>
      </c>
      <c r="C17" s="38" t="s">
        <v>109</v>
      </c>
      <c r="D17" s="39" t="s">
        <v>86</v>
      </c>
    </row>
    <row r="18" spans="1:4">
      <c r="A18" s="34" t="s">
        <v>110</v>
      </c>
      <c r="B18" s="35" t="s">
        <v>102</v>
      </c>
      <c r="C18" s="38" t="s">
        <v>111</v>
      </c>
      <c r="D18" s="39" t="s">
        <v>93</v>
      </c>
    </row>
    <row r="19" spans="1:4">
      <c r="A19" s="34"/>
      <c r="B19" s="35" t="s">
        <v>112</v>
      </c>
      <c r="C19" s="38" t="s">
        <v>113</v>
      </c>
      <c r="D19" s="39" t="s">
        <v>86</v>
      </c>
    </row>
    <row r="20" spans="1:4">
      <c r="A20" s="34"/>
      <c r="B20" s="35"/>
      <c r="C20" s="38" t="s">
        <v>114</v>
      </c>
      <c r="D20" s="39" t="s">
        <v>86</v>
      </c>
    </row>
    <row r="21" spans="1:4">
      <c r="A21" s="34"/>
      <c r="B21" s="35"/>
      <c r="C21" s="38" t="s">
        <v>115</v>
      </c>
      <c r="D21" s="39" t="s">
        <v>86</v>
      </c>
    </row>
    <row r="22" spans="1:4">
      <c r="A22" s="34" t="s">
        <v>116</v>
      </c>
      <c r="B22" s="35" t="s">
        <v>102</v>
      </c>
      <c r="C22" s="38" t="s">
        <v>117</v>
      </c>
      <c r="D22" s="39" t="s">
        <v>93</v>
      </c>
    </row>
    <row r="23" spans="1:4">
      <c r="A23" s="34"/>
      <c r="B23" s="35" t="s">
        <v>118</v>
      </c>
      <c r="C23" s="38" t="s">
        <v>119</v>
      </c>
      <c r="D23" s="39" t="s">
        <v>86</v>
      </c>
    </row>
    <row r="24" spans="1:4">
      <c r="A24" s="34"/>
      <c r="B24" s="35"/>
      <c r="C24" s="38" t="s">
        <v>120</v>
      </c>
      <c r="D24" s="39" t="s">
        <v>86</v>
      </c>
    </row>
    <row r="25" spans="1:4">
      <c r="A25" s="34"/>
      <c r="B25" s="35"/>
      <c r="C25" s="38" t="s">
        <v>121</v>
      </c>
      <c r="D25" s="39" t="s">
        <v>93</v>
      </c>
    </row>
    <row r="26" spans="1:4">
      <c r="A26" s="34"/>
      <c r="B26" s="35"/>
      <c r="C26" s="38" t="s">
        <v>122</v>
      </c>
      <c r="D26" s="39" t="s">
        <v>84</v>
      </c>
    </row>
    <row r="27" spans="1:4">
      <c r="A27" s="34"/>
      <c r="B27" s="35" t="s">
        <v>123</v>
      </c>
      <c r="C27" s="38" t="s">
        <v>124</v>
      </c>
      <c r="D27" s="39" t="s">
        <v>93</v>
      </c>
    </row>
    <row r="28" spans="1:4">
      <c r="A28" s="34" t="s">
        <v>125</v>
      </c>
      <c r="B28" s="40" t="s">
        <v>102</v>
      </c>
      <c r="C28" s="38" t="s">
        <v>126</v>
      </c>
      <c r="D28" s="39" t="s">
        <v>93</v>
      </c>
    </row>
    <row r="29" spans="1:4">
      <c r="A29" s="34"/>
      <c r="B29" s="40"/>
      <c r="C29" s="38" t="s">
        <v>127</v>
      </c>
      <c r="D29" s="39" t="s">
        <v>84</v>
      </c>
    </row>
    <row r="30" spans="1:4">
      <c r="A30" s="34"/>
      <c r="B30" s="35" t="s">
        <v>128</v>
      </c>
      <c r="C30" s="38" t="s">
        <v>129</v>
      </c>
      <c r="D30" s="39" t="s">
        <v>86</v>
      </c>
    </row>
    <row r="31" spans="1:4">
      <c r="A31" s="34"/>
      <c r="B31" s="35"/>
      <c r="C31" s="38" t="s">
        <v>130</v>
      </c>
      <c r="D31" s="39" t="s">
        <v>86</v>
      </c>
    </row>
    <row r="32" spans="1:4">
      <c r="A32" s="34"/>
      <c r="B32" s="35"/>
      <c r="C32" s="38" t="s">
        <v>131</v>
      </c>
      <c r="D32" s="39" t="s">
        <v>93</v>
      </c>
    </row>
    <row r="33" spans="1:4">
      <c r="A33" s="34"/>
      <c r="B33" s="35"/>
      <c r="C33" s="38" t="s">
        <v>132</v>
      </c>
      <c r="D33" s="39" t="s">
        <v>86</v>
      </c>
    </row>
    <row r="34" spans="1:4">
      <c r="A34" s="34"/>
      <c r="B34" s="35"/>
      <c r="C34" s="38" t="s">
        <v>133</v>
      </c>
      <c r="D34" s="39" t="s">
        <v>86</v>
      </c>
    </row>
    <row r="35" spans="1:4">
      <c r="A35" s="34"/>
      <c r="B35" s="35"/>
      <c r="C35" s="38" t="s">
        <v>134</v>
      </c>
      <c r="D35" s="39" t="s">
        <v>84</v>
      </c>
    </row>
    <row r="36" spans="1:4">
      <c r="A36" s="34"/>
      <c r="B36" s="35"/>
      <c r="C36" s="38" t="s">
        <v>135</v>
      </c>
      <c r="D36" s="39" t="s">
        <v>86</v>
      </c>
    </row>
    <row r="37" spans="1:4">
      <c r="A37" s="34"/>
      <c r="B37" s="35" t="s">
        <v>136</v>
      </c>
      <c r="C37" s="38" t="s">
        <v>137</v>
      </c>
      <c r="D37" s="39" t="s">
        <v>86</v>
      </c>
    </row>
    <row r="38" spans="1:4">
      <c r="A38" s="34"/>
      <c r="B38" s="35"/>
      <c r="C38" s="38" t="s">
        <v>138</v>
      </c>
      <c r="D38" s="39" t="s">
        <v>86</v>
      </c>
    </row>
    <row r="39" spans="1:4">
      <c r="A39" s="34"/>
      <c r="B39" s="35" t="s">
        <v>139</v>
      </c>
      <c r="C39" s="38" t="s">
        <v>140</v>
      </c>
      <c r="D39" s="39" t="s">
        <v>86</v>
      </c>
    </row>
    <row r="40" spans="1:4">
      <c r="A40" s="34"/>
      <c r="B40" s="35" t="s">
        <v>141</v>
      </c>
      <c r="C40" s="38" t="s">
        <v>142</v>
      </c>
      <c r="D40" s="39" t="s">
        <v>93</v>
      </c>
    </row>
    <row r="41" spans="1:4">
      <c r="A41" s="34"/>
      <c r="B41" s="35" t="s">
        <v>143</v>
      </c>
      <c r="C41" s="38" t="s">
        <v>144</v>
      </c>
      <c r="D41" s="39" t="s">
        <v>86</v>
      </c>
    </row>
    <row r="42" spans="1:4">
      <c r="A42" s="34"/>
      <c r="B42" s="35"/>
      <c r="C42" s="38" t="s">
        <v>145</v>
      </c>
      <c r="D42" s="39" t="s">
        <v>86</v>
      </c>
    </row>
    <row r="43" spans="1:4">
      <c r="A43" s="34"/>
      <c r="B43" s="35"/>
      <c r="C43" s="38" t="s">
        <v>146</v>
      </c>
      <c r="D43" s="39" t="s">
        <v>86</v>
      </c>
    </row>
    <row r="44" spans="1:4">
      <c r="A44" s="34"/>
      <c r="B44" s="35"/>
      <c r="C44" s="38" t="s">
        <v>147</v>
      </c>
      <c r="D44" s="39" t="s">
        <v>84</v>
      </c>
    </row>
    <row r="45" spans="1:4">
      <c r="A45" s="34"/>
      <c r="B45" s="35"/>
      <c r="C45" s="38" t="s">
        <v>148</v>
      </c>
      <c r="D45" s="39" t="s">
        <v>86</v>
      </c>
    </row>
    <row r="46" spans="1:4">
      <c r="A46" s="34"/>
      <c r="B46" s="35"/>
      <c r="C46" s="38" t="s">
        <v>149</v>
      </c>
      <c r="D46" s="39" t="s">
        <v>93</v>
      </c>
    </row>
    <row r="47" spans="1:4">
      <c r="A47" s="34"/>
      <c r="B47" s="40" t="s">
        <v>150</v>
      </c>
      <c r="C47" s="38" t="s">
        <v>151</v>
      </c>
      <c r="D47" s="39" t="s">
        <v>86</v>
      </c>
    </row>
    <row r="48" spans="1:4">
      <c r="A48" s="34"/>
      <c r="B48" s="40"/>
      <c r="C48" s="38" t="s">
        <v>152</v>
      </c>
      <c r="D48" s="39" t="s">
        <v>86</v>
      </c>
    </row>
    <row r="49" spans="1:4">
      <c r="A49" s="34"/>
      <c r="B49" s="40"/>
      <c r="C49" s="38" t="s">
        <v>153</v>
      </c>
      <c r="D49" s="39" t="s">
        <v>86</v>
      </c>
    </row>
    <row r="50" spans="1:4">
      <c r="A50" s="34"/>
      <c r="B50" s="40"/>
      <c r="C50" s="38" t="s">
        <v>154</v>
      </c>
      <c r="D50" s="39" t="s">
        <v>84</v>
      </c>
    </row>
    <row r="51" spans="1:4">
      <c r="A51" s="34"/>
      <c r="B51" s="40"/>
      <c r="C51" s="38" t="s">
        <v>148</v>
      </c>
      <c r="D51" s="39" t="s">
        <v>86</v>
      </c>
    </row>
    <row r="52" spans="1:4">
      <c r="A52" s="34"/>
      <c r="B52" s="40"/>
      <c r="C52" s="38" t="s">
        <v>155</v>
      </c>
      <c r="D52" s="39" t="s">
        <v>93</v>
      </c>
    </row>
    <row r="53" spans="1:4">
      <c r="A53" s="34"/>
      <c r="B53" s="35" t="s">
        <v>156</v>
      </c>
      <c r="C53" s="38" t="s">
        <v>157</v>
      </c>
      <c r="D53" s="39" t="s">
        <v>86</v>
      </c>
    </row>
    <row r="54" spans="1:4">
      <c r="A54" s="34"/>
      <c r="B54" s="35"/>
      <c r="C54" s="38" t="s">
        <v>158</v>
      </c>
      <c r="D54" s="39" t="s">
        <v>93</v>
      </c>
    </row>
    <row r="55" spans="1:4">
      <c r="A55" s="34"/>
      <c r="B55" s="35"/>
      <c r="C55" s="38" t="s">
        <v>159</v>
      </c>
      <c r="D55" s="39" t="s">
        <v>86</v>
      </c>
    </row>
    <row r="56" spans="1:4">
      <c r="A56" s="34"/>
      <c r="B56" s="35"/>
      <c r="C56" s="38" t="s">
        <v>160</v>
      </c>
      <c r="D56" s="39" t="s">
        <v>93</v>
      </c>
    </row>
    <row r="57" spans="1:4">
      <c r="A57" s="34"/>
      <c r="B57" s="35"/>
      <c r="C57" s="38" t="s">
        <v>161</v>
      </c>
      <c r="D57" s="39" t="s">
        <v>86</v>
      </c>
    </row>
    <row r="58" spans="1:4">
      <c r="A58" s="34"/>
      <c r="B58" s="35"/>
      <c r="C58" s="38" t="s">
        <v>162</v>
      </c>
      <c r="D58" s="39" t="s">
        <v>86</v>
      </c>
    </row>
    <row r="59" spans="1:4">
      <c r="A59" s="34"/>
      <c r="B59" s="35"/>
      <c r="C59" s="38" t="s">
        <v>163</v>
      </c>
      <c r="D59" s="39" t="s">
        <v>84</v>
      </c>
    </row>
    <row r="60" spans="1:4">
      <c r="A60" s="41" t="s">
        <v>164</v>
      </c>
      <c r="B60" s="35" t="s">
        <v>102</v>
      </c>
      <c r="C60" s="38" t="s">
        <v>165</v>
      </c>
      <c r="D60" s="39" t="s">
        <v>93</v>
      </c>
    </row>
    <row r="61" spans="1:4">
      <c r="A61" s="41"/>
      <c r="B61" s="35" t="s">
        <v>166</v>
      </c>
      <c r="C61" s="38" t="s">
        <v>167</v>
      </c>
      <c r="D61" s="39" t="s">
        <v>86</v>
      </c>
    </row>
    <row r="62" spans="1:4">
      <c r="A62" s="41"/>
      <c r="B62" s="35"/>
      <c r="C62" s="38" t="s">
        <v>168</v>
      </c>
      <c r="D62" s="39" t="s">
        <v>84</v>
      </c>
    </row>
    <row r="63" spans="1:4">
      <c r="A63" s="41"/>
      <c r="B63" s="35"/>
      <c r="C63" s="38" t="s">
        <v>169</v>
      </c>
      <c r="D63" s="39" t="s">
        <v>86</v>
      </c>
    </row>
    <row r="64" spans="1:4">
      <c r="A64" s="41"/>
      <c r="B64" s="35" t="s">
        <v>170</v>
      </c>
      <c r="C64" s="38" t="s">
        <v>171</v>
      </c>
      <c r="D64" s="39" t="s">
        <v>86</v>
      </c>
    </row>
    <row r="65" spans="1:4">
      <c r="A65" s="41"/>
      <c r="B65" s="35"/>
      <c r="C65" s="38" t="s">
        <v>172</v>
      </c>
      <c r="D65" s="39" t="s">
        <v>86</v>
      </c>
    </row>
    <row r="66" spans="1:4">
      <c r="A66" s="41"/>
      <c r="B66" s="35"/>
      <c r="C66" s="39" t="s">
        <v>173</v>
      </c>
      <c r="D66" s="39" t="s">
        <v>86</v>
      </c>
    </row>
    <row r="67" spans="1:4">
      <c r="A67" s="41"/>
      <c r="B67" s="35"/>
      <c r="C67" s="39" t="s">
        <v>174</v>
      </c>
      <c r="D67" s="39" t="s">
        <v>93</v>
      </c>
    </row>
    <row r="68" spans="1:4">
      <c r="A68" s="41"/>
      <c r="B68" s="35"/>
      <c r="C68" s="39" t="s">
        <v>148</v>
      </c>
      <c r="D68" s="39" t="s">
        <v>86</v>
      </c>
    </row>
    <row r="69" ht="31.2" spans="1:4">
      <c r="A69" s="41"/>
      <c r="B69" s="35" t="s">
        <v>136</v>
      </c>
      <c r="C69" s="39" t="s">
        <v>175</v>
      </c>
      <c r="D69" s="39" t="s">
        <v>86</v>
      </c>
    </row>
    <row r="70" spans="1:4">
      <c r="A70" s="41"/>
      <c r="B70" s="35"/>
      <c r="C70" s="39" t="s">
        <v>176</v>
      </c>
      <c r="D70" s="39" t="s">
        <v>93</v>
      </c>
    </row>
    <row r="71" spans="1:4">
      <c r="A71" s="41"/>
      <c r="B71" s="35" t="s">
        <v>177</v>
      </c>
      <c r="C71" s="39" t="s">
        <v>178</v>
      </c>
      <c r="D71" s="39" t="s">
        <v>93</v>
      </c>
    </row>
    <row r="72" spans="1:4">
      <c r="A72" s="41"/>
      <c r="B72" s="35"/>
      <c r="C72" s="39" t="s">
        <v>179</v>
      </c>
      <c r="D72" s="39" t="s">
        <v>86</v>
      </c>
    </row>
    <row r="73" spans="1:4">
      <c r="A73" s="41"/>
      <c r="B73" s="35"/>
      <c r="C73" s="39" t="s">
        <v>180</v>
      </c>
      <c r="D73" s="39" t="s">
        <v>93</v>
      </c>
    </row>
    <row r="74" spans="1:4">
      <c r="A74" s="42" t="s">
        <v>181</v>
      </c>
      <c r="B74" s="35" t="s">
        <v>102</v>
      </c>
      <c r="C74" s="39" t="s">
        <v>182</v>
      </c>
      <c r="D74" s="39" t="s">
        <v>93</v>
      </c>
    </row>
    <row r="75" spans="1:4">
      <c r="A75" s="42"/>
      <c r="B75" s="35" t="s">
        <v>183</v>
      </c>
      <c r="C75" s="39" t="s">
        <v>184</v>
      </c>
      <c r="D75" s="39" t="s">
        <v>86</v>
      </c>
    </row>
    <row r="76" spans="1:4">
      <c r="A76" s="42"/>
      <c r="B76" s="35"/>
      <c r="C76" s="39" t="s">
        <v>185</v>
      </c>
      <c r="D76" s="39" t="s">
        <v>84</v>
      </c>
    </row>
    <row r="77" spans="1:4">
      <c r="A77" s="42"/>
      <c r="B77" s="35"/>
      <c r="C77" s="39" t="s">
        <v>186</v>
      </c>
      <c r="D77" s="39" t="s">
        <v>86</v>
      </c>
    </row>
    <row r="78" spans="1:4">
      <c r="A78" s="42"/>
      <c r="B78" s="35" t="s">
        <v>187</v>
      </c>
      <c r="C78" s="39" t="s">
        <v>188</v>
      </c>
      <c r="D78" s="39" t="s">
        <v>86</v>
      </c>
    </row>
    <row r="79" spans="1:4">
      <c r="A79" s="42"/>
      <c r="B79" s="35"/>
      <c r="C79" s="39" t="s">
        <v>189</v>
      </c>
      <c r="D79" s="39" t="s">
        <v>86</v>
      </c>
    </row>
    <row r="80" spans="1:4">
      <c r="A80" s="42"/>
      <c r="B80" s="35"/>
      <c r="C80" s="39" t="s">
        <v>174</v>
      </c>
      <c r="D80" s="39" t="s">
        <v>93</v>
      </c>
    </row>
    <row r="81" spans="1:4">
      <c r="A81" s="42"/>
      <c r="B81" s="35"/>
      <c r="C81" s="39" t="s">
        <v>148</v>
      </c>
      <c r="D81" s="39" t="s">
        <v>86</v>
      </c>
    </row>
    <row r="82" ht="31.2" spans="1:4">
      <c r="A82" s="42"/>
      <c r="B82" s="35" t="s">
        <v>190</v>
      </c>
      <c r="C82" s="39" t="s">
        <v>191</v>
      </c>
      <c r="D82" s="39" t="s">
        <v>86</v>
      </c>
    </row>
    <row r="83" spans="1:4">
      <c r="A83" s="42"/>
      <c r="B83" s="35"/>
      <c r="C83" s="39" t="s">
        <v>192</v>
      </c>
      <c r="D83" s="39" t="s">
        <v>93</v>
      </c>
    </row>
    <row r="84" spans="1:4">
      <c r="A84" s="42"/>
      <c r="B84" s="35" t="s">
        <v>193</v>
      </c>
      <c r="C84" s="39" t="s">
        <v>194</v>
      </c>
      <c r="D84" s="39" t="s">
        <v>93</v>
      </c>
    </row>
    <row r="85" spans="1:4">
      <c r="A85" s="42"/>
      <c r="B85" s="35"/>
      <c r="C85" s="39" t="s">
        <v>195</v>
      </c>
      <c r="D85" s="39" t="s">
        <v>86</v>
      </c>
    </row>
    <row r="86" spans="1:4">
      <c r="A86" s="42"/>
      <c r="B86" s="35"/>
      <c r="C86" s="39" t="s">
        <v>196</v>
      </c>
      <c r="D86" s="39" t="s">
        <v>93</v>
      </c>
    </row>
    <row r="87" spans="1:4">
      <c r="A87" s="42" t="s">
        <v>197</v>
      </c>
      <c r="B87" s="35" t="s">
        <v>102</v>
      </c>
      <c r="C87" s="39" t="s">
        <v>198</v>
      </c>
      <c r="D87" s="39" t="s">
        <v>93</v>
      </c>
    </row>
    <row r="88" spans="1:4">
      <c r="A88" s="42"/>
      <c r="B88" s="35" t="s">
        <v>199</v>
      </c>
      <c r="C88" s="39" t="s">
        <v>200</v>
      </c>
      <c r="D88" s="39" t="s">
        <v>86</v>
      </c>
    </row>
    <row r="89" spans="1:4">
      <c r="A89" s="42"/>
      <c r="B89" s="35"/>
      <c r="C89" s="39" t="s">
        <v>201</v>
      </c>
      <c r="D89" s="39" t="s">
        <v>84</v>
      </c>
    </row>
    <row r="90" spans="1:4">
      <c r="A90" s="42"/>
      <c r="B90" s="35"/>
      <c r="C90" s="39" t="s">
        <v>202</v>
      </c>
      <c r="D90" s="39" t="s">
        <v>86</v>
      </c>
    </row>
    <row r="91" spans="1:4">
      <c r="A91" s="42"/>
      <c r="B91" s="35" t="s">
        <v>203</v>
      </c>
      <c r="C91" s="39" t="s">
        <v>204</v>
      </c>
      <c r="D91" s="39" t="s">
        <v>86</v>
      </c>
    </row>
    <row r="92" spans="1:4">
      <c r="A92" s="42"/>
      <c r="B92" s="35"/>
      <c r="C92" s="39" t="s">
        <v>205</v>
      </c>
      <c r="D92" s="39" t="s">
        <v>86</v>
      </c>
    </row>
    <row r="93" spans="1:4">
      <c r="A93" s="42"/>
      <c r="B93" s="35"/>
      <c r="C93" s="39" t="s">
        <v>174</v>
      </c>
      <c r="D93" s="39" t="s">
        <v>93</v>
      </c>
    </row>
    <row r="94" spans="1:4">
      <c r="A94" s="42"/>
      <c r="B94" s="35"/>
      <c r="C94" s="39" t="s">
        <v>148</v>
      </c>
      <c r="D94" s="39" t="s">
        <v>86</v>
      </c>
    </row>
    <row r="95" spans="1:4">
      <c r="A95" s="42"/>
      <c r="B95" s="35" t="s">
        <v>206</v>
      </c>
      <c r="C95" s="39" t="s">
        <v>207</v>
      </c>
      <c r="D95" s="39" t="s">
        <v>86</v>
      </c>
    </row>
    <row r="96" spans="1:4">
      <c r="A96" s="42"/>
      <c r="B96" s="35"/>
      <c r="C96" s="39" t="s">
        <v>208</v>
      </c>
      <c r="D96" s="39" t="s">
        <v>93</v>
      </c>
    </row>
    <row r="97" spans="1:4">
      <c r="A97" s="42"/>
      <c r="B97" s="35" t="s">
        <v>209</v>
      </c>
      <c r="C97" s="39" t="s">
        <v>210</v>
      </c>
      <c r="D97" s="39" t="s">
        <v>93</v>
      </c>
    </row>
    <row r="98" spans="1:4">
      <c r="A98" s="42"/>
      <c r="B98" s="35"/>
      <c r="C98" s="39" t="s">
        <v>211</v>
      </c>
      <c r="D98" s="39" t="s">
        <v>86</v>
      </c>
    </row>
    <row r="99" spans="1:4">
      <c r="A99" s="42"/>
      <c r="B99" s="35"/>
      <c r="C99" s="39" t="s">
        <v>212</v>
      </c>
      <c r="D99" s="39" t="s">
        <v>93</v>
      </c>
    </row>
    <row r="100" spans="1:4">
      <c r="A100" s="43" t="s">
        <v>213</v>
      </c>
      <c r="B100" s="35" t="s">
        <v>102</v>
      </c>
      <c r="C100" s="39" t="s">
        <v>214</v>
      </c>
      <c r="D100" s="39" t="s">
        <v>93</v>
      </c>
    </row>
    <row r="101" spans="1:4">
      <c r="A101" s="44"/>
      <c r="B101" s="35" t="s">
        <v>215</v>
      </c>
      <c r="C101" s="39" t="s">
        <v>216</v>
      </c>
      <c r="D101" s="39" t="s">
        <v>86</v>
      </c>
    </row>
    <row r="102" spans="1:4">
      <c r="A102" s="44"/>
      <c r="B102" s="35"/>
      <c r="C102" s="39" t="s">
        <v>217</v>
      </c>
      <c r="D102" s="39" t="s">
        <v>86</v>
      </c>
    </row>
    <row r="103" spans="1:4">
      <c r="A103" s="44"/>
      <c r="B103" s="35"/>
      <c r="C103" s="39" t="s">
        <v>218</v>
      </c>
      <c r="D103" s="39" t="s">
        <v>84</v>
      </c>
    </row>
    <row r="104" spans="1:4">
      <c r="A104" s="44"/>
      <c r="B104" s="35"/>
      <c r="C104" s="39" t="s">
        <v>219</v>
      </c>
      <c r="D104" s="39" t="s">
        <v>86</v>
      </c>
    </row>
    <row r="105" spans="1:4">
      <c r="A105" s="44"/>
      <c r="B105" s="35" t="s">
        <v>220</v>
      </c>
      <c r="C105" s="39" t="s">
        <v>221</v>
      </c>
      <c r="D105" s="39" t="s">
        <v>86</v>
      </c>
    </row>
    <row r="106" spans="1:4">
      <c r="A106" s="44"/>
      <c r="B106" s="35"/>
      <c r="C106" s="39" t="s">
        <v>222</v>
      </c>
      <c r="D106" s="39" t="s">
        <v>86</v>
      </c>
    </row>
    <row r="107" spans="1:4">
      <c r="A107" s="44"/>
      <c r="B107" s="35"/>
      <c r="C107" s="39" t="s">
        <v>174</v>
      </c>
      <c r="D107" s="39" t="s">
        <v>93</v>
      </c>
    </row>
    <row r="108" spans="1:4">
      <c r="A108" s="44"/>
      <c r="B108" s="35"/>
      <c r="C108" s="39" t="s">
        <v>148</v>
      </c>
      <c r="D108" s="39" t="s">
        <v>86</v>
      </c>
    </row>
    <row r="109" ht="31.2" spans="1:4">
      <c r="A109" s="44"/>
      <c r="B109" s="35" t="s">
        <v>223</v>
      </c>
      <c r="C109" s="39" t="s">
        <v>224</v>
      </c>
      <c r="D109" s="39" t="s">
        <v>86</v>
      </c>
    </row>
    <row r="110" spans="1:4">
      <c r="A110" s="44"/>
      <c r="B110" s="35"/>
      <c r="C110" s="39" t="s">
        <v>225</v>
      </c>
      <c r="D110" s="39" t="s">
        <v>86</v>
      </c>
    </row>
    <row r="111" spans="1:4">
      <c r="A111" s="44"/>
      <c r="B111" s="35"/>
      <c r="C111" s="39" t="s">
        <v>226</v>
      </c>
      <c r="D111" s="39" t="s">
        <v>93</v>
      </c>
    </row>
    <row r="112" spans="1:4">
      <c r="A112" s="44"/>
      <c r="B112" s="35" t="s">
        <v>227</v>
      </c>
      <c r="C112" s="39" t="s">
        <v>228</v>
      </c>
      <c r="D112" s="39" t="s">
        <v>93</v>
      </c>
    </row>
    <row r="113" spans="1:4">
      <c r="A113" s="44"/>
      <c r="B113" s="35"/>
      <c r="C113" s="39" t="s">
        <v>229</v>
      </c>
      <c r="D113" s="39" t="s">
        <v>86</v>
      </c>
    </row>
    <row r="114" spans="1:4">
      <c r="A114" s="45"/>
      <c r="B114" s="35"/>
      <c r="C114" s="39" t="s">
        <v>230</v>
      </c>
      <c r="D114" s="39" t="s">
        <v>93</v>
      </c>
    </row>
    <row r="115" spans="1:4">
      <c r="A115" s="42" t="s">
        <v>231</v>
      </c>
      <c r="B115" s="35" t="s">
        <v>102</v>
      </c>
      <c r="C115" s="39" t="s">
        <v>232</v>
      </c>
      <c r="D115" s="39" t="s">
        <v>93</v>
      </c>
    </row>
    <row r="116" spans="1:4">
      <c r="A116" s="42"/>
      <c r="B116" s="35" t="s">
        <v>233</v>
      </c>
      <c r="C116" s="39" t="s">
        <v>234</v>
      </c>
      <c r="D116" s="39" t="s">
        <v>86</v>
      </c>
    </row>
    <row r="117" spans="1:4">
      <c r="A117" s="42"/>
      <c r="B117" s="35"/>
      <c r="C117" s="39" t="s">
        <v>235</v>
      </c>
      <c r="D117" s="39" t="s">
        <v>86</v>
      </c>
    </row>
    <row r="118" spans="1:4">
      <c r="A118" s="42"/>
      <c r="B118" s="35"/>
      <c r="C118" s="39" t="s">
        <v>236</v>
      </c>
      <c r="D118" s="39" t="s">
        <v>86</v>
      </c>
    </row>
    <row r="119" spans="1:4">
      <c r="A119" s="42"/>
      <c r="B119" s="35"/>
      <c r="C119" s="39" t="s">
        <v>237</v>
      </c>
      <c r="D119" s="39" t="s">
        <v>86</v>
      </c>
    </row>
    <row r="120" ht="16.35" spans="1:4">
      <c r="A120" s="42"/>
      <c r="B120" s="35"/>
      <c r="C120" s="46" t="s">
        <v>238</v>
      </c>
      <c r="D120" s="39" t="s">
        <v>86</v>
      </c>
    </row>
    <row r="121" spans="1:4">
      <c r="A121" s="42"/>
      <c r="B121" s="35"/>
      <c r="C121" s="47" t="s">
        <v>239</v>
      </c>
      <c r="D121" s="39" t="s">
        <v>93</v>
      </c>
    </row>
    <row r="122" spans="1:4">
      <c r="A122" s="42"/>
      <c r="B122" s="35"/>
      <c r="C122" s="39" t="s">
        <v>240</v>
      </c>
      <c r="D122" s="39" t="s">
        <v>84</v>
      </c>
    </row>
    <row r="123" spans="1:4">
      <c r="A123" s="42"/>
      <c r="B123" s="35"/>
      <c r="C123" s="39" t="s">
        <v>241</v>
      </c>
      <c r="D123" s="39" t="s">
        <v>84</v>
      </c>
    </row>
    <row r="124" ht="31.2" spans="1:4">
      <c r="A124" s="42" t="s">
        <v>242</v>
      </c>
      <c r="B124" s="35" t="s">
        <v>243</v>
      </c>
      <c r="C124" s="39" t="s">
        <v>244</v>
      </c>
      <c r="D124" s="39" t="s">
        <v>84</v>
      </c>
    </row>
    <row r="125" spans="1:4">
      <c r="A125" s="42"/>
      <c r="B125" s="35"/>
      <c r="C125" s="39" t="s">
        <v>245</v>
      </c>
      <c r="D125" s="39" t="s">
        <v>84</v>
      </c>
    </row>
    <row r="126" spans="1:4">
      <c r="A126" s="42"/>
      <c r="B126" s="35" t="s">
        <v>246</v>
      </c>
      <c r="C126" s="39" t="s">
        <v>247</v>
      </c>
      <c r="D126" s="39" t="s">
        <v>84</v>
      </c>
    </row>
    <row r="127" spans="1:4">
      <c r="A127" s="42"/>
      <c r="B127" s="35" t="s">
        <v>248</v>
      </c>
      <c r="C127" s="39" t="s">
        <v>249</v>
      </c>
      <c r="D127" s="39" t="s">
        <v>84</v>
      </c>
    </row>
    <row r="128" spans="1:4">
      <c r="A128" s="42"/>
      <c r="B128" s="35" t="s">
        <v>250</v>
      </c>
      <c r="C128" s="39" t="s">
        <v>251</v>
      </c>
      <c r="D128" s="39" t="s">
        <v>84</v>
      </c>
    </row>
    <row r="129" spans="1:4">
      <c r="A129" s="42"/>
      <c r="B129" s="35" t="s">
        <v>252</v>
      </c>
      <c r="C129" s="48" t="s">
        <v>253</v>
      </c>
      <c r="D129" s="39" t="s">
        <v>86</v>
      </c>
    </row>
    <row r="130" spans="2:2">
      <c r="B130" s="49"/>
    </row>
  </sheetData>
  <mergeCells count="42">
    <mergeCell ref="A2:A12"/>
    <mergeCell ref="A13:A17"/>
    <mergeCell ref="A18:A21"/>
    <mergeCell ref="A22:A27"/>
    <mergeCell ref="A28:A59"/>
    <mergeCell ref="A60:A73"/>
    <mergeCell ref="A74:A86"/>
    <mergeCell ref="A87:A99"/>
    <mergeCell ref="A100:A114"/>
    <mergeCell ref="A115:A123"/>
    <mergeCell ref="A124:A129"/>
    <mergeCell ref="B2:B5"/>
    <mergeCell ref="B6:B8"/>
    <mergeCell ref="B9:B10"/>
    <mergeCell ref="B13:B14"/>
    <mergeCell ref="B15:B16"/>
    <mergeCell ref="B19:B21"/>
    <mergeCell ref="B23:B25"/>
    <mergeCell ref="B28:B29"/>
    <mergeCell ref="B30:B36"/>
    <mergeCell ref="B37:B38"/>
    <mergeCell ref="B41:B46"/>
    <mergeCell ref="B47:B52"/>
    <mergeCell ref="B53:B59"/>
    <mergeCell ref="B61:B63"/>
    <mergeCell ref="B64:B68"/>
    <mergeCell ref="B69:B70"/>
    <mergeCell ref="B71:B73"/>
    <mergeCell ref="B75:B77"/>
    <mergeCell ref="B78:B81"/>
    <mergeCell ref="B82:B83"/>
    <mergeCell ref="B84:B86"/>
    <mergeCell ref="B88:B90"/>
    <mergeCell ref="B91:B94"/>
    <mergeCell ref="B95:B96"/>
    <mergeCell ref="B97:B99"/>
    <mergeCell ref="B101:B104"/>
    <mergeCell ref="B105:B108"/>
    <mergeCell ref="B109:B111"/>
    <mergeCell ref="B112:B114"/>
    <mergeCell ref="B116:B123"/>
    <mergeCell ref="B124:B125"/>
  </mergeCell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0"/>
  <sheetViews>
    <sheetView workbookViewId="0">
      <pane ySplit="1" topLeftCell="A53" activePane="bottomLeft" state="frozen"/>
      <selection/>
      <selection pane="bottomLeft" activeCell="A8" sqref="A8:J8"/>
    </sheetView>
  </sheetViews>
  <sheetFormatPr defaultColWidth="9" defaultRowHeight="13.8"/>
  <cols>
    <col min="1" max="1" width="13" style="15" customWidth="1"/>
    <col min="2" max="2" width="24.5555555555556" style="15" customWidth="1"/>
    <col min="3" max="3" width="28.6666666666667" style="15" customWidth="1"/>
    <col min="4" max="4" width="36.2222222222222" style="15" customWidth="1"/>
    <col min="5" max="5" width="36.1111111111111" style="15" customWidth="1"/>
    <col min="6" max="6" width="26.3333333333333" style="15" customWidth="1"/>
    <col min="7" max="7" width="22.5555555555556" style="15" customWidth="1"/>
    <col min="8" max="8" width="23" style="15" customWidth="1"/>
    <col min="9" max="9" width="21.3333333333333" style="15" customWidth="1"/>
    <col min="10" max="10" width="17.5555555555556" style="15" customWidth="1"/>
    <col min="11" max="16384" width="8.88888888888889" style="15"/>
  </cols>
  <sheetData>
    <row r="1" s="11" customFormat="1" ht="18" spans="1:10">
      <c r="A1" s="16" t="s">
        <v>254</v>
      </c>
      <c r="B1" s="16" t="s">
        <v>255</v>
      </c>
      <c r="C1" s="16" t="s">
        <v>256</v>
      </c>
      <c r="D1" s="16" t="s">
        <v>257</v>
      </c>
      <c r="E1" s="16" t="s">
        <v>258</v>
      </c>
      <c r="F1" s="16" t="s">
        <v>259</v>
      </c>
      <c r="G1" s="16" t="s">
        <v>260</v>
      </c>
      <c r="H1" s="16" t="s">
        <v>261</v>
      </c>
      <c r="I1" s="16" t="s">
        <v>262</v>
      </c>
      <c r="J1" s="16" t="s">
        <v>263</v>
      </c>
    </row>
    <row r="2" ht="18.6" customHeight="1" spans="1:10">
      <c r="A2" s="17" t="s">
        <v>264</v>
      </c>
      <c r="B2" s="18"/>
      <c r="C2" s="18"/>
      <c r="D2" s="18"/>
      <c r="E2" s="18"/>
      <c r="F2" s="18"/>
      <c r="G2" s="18"/>
      <c r="H2" s="18"/>
      <c r="I2" s="18"/>
      <c r="J2" s="23"/>
    </row>
    <row r="3" s="12" customFormat="1" ht="36" customHeight="1" spans="1:10">
      <c r="A3" s="19" t="s">
        <v>265</v>
      </c>
      <c r="B3" s="19" t="s">
        <v>266</v>
      </c>
      <c r="C3" s="19"/>
      <c r="D3" s="19" t="s">
        <v>267</v>
      </c>
      <c r="E3" s="19" t="s">
        <v>268</v>
      </c>
      <c r="F3" s="20" t="s">
        <v>269</v>
      </c>
      <c r="G3" s="19" t="s">
        <v>270</v>
      </c>
      <c r="H3" s="19" t="s">
        <v>271</v>
      </c>
      <c r="I3" s="24">
        <v>44967</v>
      </c>
      <c r="J3" s="19"/>
    </row>
    <row r="4" s="12" customFormat="1" ht="86.4" customHeight="1" spans="1:10">
      <c r="A4" s="19" t="s">
        <v>272</v>
      </c>
      <c r="B4" s="19" t="s">
        <v>82</v>
      </c>
      <c r="C4" s="19" t="s">
        <v>273</v>
      </c>
      <c r="D4" s="19" t="s">
        <v>274</v>
      </c>
      <c r="E4" s="19" t="s">
        <v>275</v>
      </c>
      <c r="F4" s="19" t="s">
        <v>276</v>
      </c>
      <c r="G4" s="19" t="s">
        <v>270</v>
      </c>
      <c r="H4" s="19" t="s">
        <v>271</v>
      </c>
      <c r="I4" s="24">
        <v>44967</v>
      </c>
      <c r="J4" s="19"/>
    </row>
    <row r="5" s="12" customFormat="1" ht="92.4" customHeight="1" spans="1:10">
      <c r="A5" s="19" t="s">
        <v>277</v>
      </c>
      <c r="B5" s="19" t="s">
        <v>92</v>
      </c>
      <c r="C5" s="19" t="s">
        <v>278</v>
      </c>
      <c r="D5" s="19" t="s">
        <v>279</v>
      </c>
      <c r="E5" s="19" t="s">
        <v>280</v>
      </c>
      <c r="F5" s="19" t="s">
        <v>281</v>
      </c>
      <c r="G5" s="19" t="s">
        <v>282</v>
      </c>
      <c r="H5" s="19" t="s">
        <v>271</v>
      </c>
      <c r="I5" s="24">
        <v>44967</v>
      </c>
      <c r="J5" s="19"/>
    </row>
    <row r="6" s="12" customFormat="1" ht="97.8" customHeight="1" spans="1:10">
      <c r="A6" s="19" t="s">
        <v>283</v>
      </c>
      <c r="B6" s="19" t="s">
        <v>284</v>
      </c>
      <c r="C6" s="19" t="s">
        <v>285</v>
      </c>
      <c r="D6" s="19" t="s">
        <v>286</v>
      </c>
      <c r="E6" s="19" t="s">
        <v>287</v>
      </c>
      <c r="F6" s="19" t="s">
        <v>288</v>
      </c>
      <c r="G6" s="19" t="s">
        <v>270</v>
      </c>
      <c r="H6" s="19" t="s">
        <v>271</v>
      </c>
      <c r="I6" s="24">
        <v>44967</v>
      </c>
      <c r="J6" s="19"/>
    </row>
    <row r="7" s="12" customFormat="1" ht="29.4" customHeight="1" spans="1:10">
      <c r="A7" s="19" t="s">
        <v>289</v>
      </c>
      <c r="B7" s="19" t="s">
        <v>290</v>
      </c>
      <c r="C7" s="19" t="s">
        <v>273</v>
      </c>
      <c r="D7" s="19" t="s">
        <v>291</v>
      </c>
      <c r="E7" s="19" t="s">
        <v>292</v>
      </c>
      <c r="F7" s="19" t="s">
        <v>293</v>
      </c>
      <c r="G7" s="19" t="s">
        <v>282</v>
      </c>
      <c r="H7" s="19" t="s">
        <v>271</v>
      </c>
      <c r="I7" s="24">
        <v>44967</v>
      </c>
      <c r="J7" s="19"/>
    </row>
    <row r="8" s="12" customFormat="1" ht="29.4" customHeight="1" spans="1:10">
      <c r="A8" s="17" t="s">
        <v>294</v>
      </c>
      <c r="B8" s="18"/>
      <c r="C8" s="18"/>
      <c r="D8" s="18"/>
      <c r="E8" s="18"/>
      <c r="F8" s="18"/>
      <c r="G8" s="18"/>
      <c r="H8" s="18"/>
      <c r="I8" s="18"/>
      <c r="J8" s="23"/>
    </row>
    <row r="9" s="12" customFormat="1" ht="40.2" customHeight="1" spans="1:10">
      <c r="A9" s="19" t="s">
        <v>295</v>
      </c>
      <c r="B9" s="19" t="s">
        <v>266</v>
      </c>
      <c r="C9" s="19"/>
      <c r="D9" s="19" t="s">
        <v>296</v>
      </c>
      <c r="E9" s="19" t="s">
        <v>297</v>
      </c>
      <c r="F9" s="20" t="s">
        <v>269</v>
      </c>
      <c r="G9" s="19" t="s">
        <v>270</v>
      </c>
      <c r="H9" s="19" t="s">
        <v>298</v>
      </c>
      <c r="I9" s="24">
        <v>44967</v>
      </c>
      <c r="J9" s="19"/>
    </row>
    <row r="10" s="12" customFormat="1" ht="18.6" customHeight="1" spans="1:10">
      <c r="A10" s="19" t="s">
        <v>299</v>
      </c>
      <c r="B10" s="19" t="s">
        <v>300</v>
      </c>
      <c r="C10" s="19" t="s">
        <v>301</v>
      </c>
      <c r="D10" s="19" t="s">
        <v>302</v>
      </c>
      <c r="E10" s="19" t="s">
        <v>303</v>
      </c>
      <c r="F10" s="19" t="s">
        <v>288</v>
      </c>
      <c r="G10" s="19" t="s">
        <v>270</v>
      </c>
      <c r="H10" s="19" t="s">
        <v>298</v>
      </c>
      <c r="I10" s="24">
        <v>44967</v>
      </c>
      <c r="J10" s="19"/>
    </row>
    <row r="11" ht="82.8" spans="1:10">
      <c r="A11" s="19" t="s">
        <v>304</v>
      </c>
      <c r="B11" s="19" t="s">
        <v>305</v>
      </c>
      <c r="C11" s="19" t="s">
        <v>301</v>
      </c>
      <c r="D11" s="19" t="s">
        <v>306</v>
      </c>
      <c r="E11" s="19" t="s">
        <v>307</v>
      </c>
      <c r="F11" s="19" t="s">
        <v>288</v>
      </c>
      <c r="G11" s="19" t="s">
        <v>270</v>
      </c>
      <c r="H11" s="19" t="s">
        <v>298</v>
      </c>
      <c r="I11" s="24">
        <v>44967</v>
      </c>
      <c r="J11" s="19"/>
    </row>
    <row r="12" s="13" customFormat="1" ht="15.6" customHeight="1" spans="1:10">
      <c r="A12" s="19" t="s">
        <v>308</v>
      </c>
      <c r="B12" s="19" t="s">
        <v>309</v>
      </c>
      <c r="C12" s="19"/>
      <c r="D12" s="19" t="s">
        <v>310</v>
      </c>
      <c r="E12" s="19" t="s">
        <v>311</v>
      </c>
      <c r="F12" s="19" t="s">
        <v>288</v>
      </c>
      <c r="G12" s="19" t="s">
        <v>282</v>
      </c>
      <c r="H12" s="19" t="s">
        <v>298</v>
      </c>
      <c r="I12" s="24">
        <v>44967</v>
      </c>
      <c r="J12" s="19"/>
    </row>
    <row r="13" ht="82.8" spans="1:10">
      <c r="A13" s="19" t="s">
        <v>312</v>
      </c>
      <c r="B13" s="19" t="s">
        <v>313</v>
      </c>
      <c r="C13" s="19"/>
      <c r="D13" s="19" t="s">
        <v>314</v>
      </c>
      <c r="E13" s="19" t="s">
        <v>315</v>
      </c>
      <c r="F13" s="19" t="s">
        <v>288</v>
      </c>
      <c r="G13" s="19" t="s">
        <v>270</v>
      </c>
      <c r="H13" s="19" t="s">
        <v>298</v>
      </c>
      <c r="I13" s="24">
        <v>44967</v>
      </c>
      <c r="J13" s="19"/>
    </row>
    <row r="14" ht="69" spans="1:10">
      <c r="A14" s="19" t="s">
        <v>316</v>
      </c>
      <c r="B14" s="19" t="s">
        <v>317</v>
      </c>
      <c r="C14" s="19"/>
      <c r="D14" s="19" t="s">
        <v>318</v>
      </c>
      <c r="E14" s="19" t="s">
        <v>319</v>
      </c>
      <c r="F14" s="19" t="s">
        <v>288</v>
      </c>
      <c r="G14" s="19" t="s">
        <v>270</v>
      </c>
      <c r="H14" s="19" t="s">
        <v>298</v>
      </c>
      <c r="I14" s="24">
        <v>44967</v>
      </c>
      <c r="J14" s="19"/>
    </row>
    <row r="15" ht="55.2" spans="1:10">
      <c r="A15" s="19" t="s">
        <v>320</v>
      </c>
      <c r="B15" s="19" t="s">
        <v>321</v>
      </c>
      <c r="C15" s="19"/>
      <c r="D15" s="19" t="s">
        <v>322</v>
      </c>
      <c r="E15" s="19" t="s">
        <v>323</v>
      </c>
      <c r="F15" s="19" t="s">
        <v>288</v>
      </c>
      <c r="G15" s="19" t="s">
        <v>270</v>
      </c>
      <c r="H15" s="19" t="s">
        <v>298</v>
      </c>
      <c r="I15" s="24">
        <v>44967</v>
      </c>
      <c r="J15" s="19"/>
    </row>
    <row r="16" ht="55.2" spans="1:10">
      <c r="A16" s="19" t="s">
        <v>324</v>
      </c>
      <c r="B16" s="19" t="s">
        <v>325</v>
      </c>
      <c r="C16" s="19"/>
      <c r="D16" s="19" t="s">
        <v>322</v>
      </c>
      <c r="E16" s="19" t="s">
        <v>326</v>
      </c>
      <c r="F16" s="19" t="s">
        <v>288</v>
      </c>
      <c r="G16" s="19" t="s">
        <v>270</v>
      </c>
      <c r="H16" s="19" t="s">
        <v>298</v>
      </c>
      <c r="I16" s="24">
        <v>44967</v>
      </c>
      <c r="J16" s="19"/>
    </row>
    <row r="17" ht="14.4" customHeight="1" spans="1:10">
      <c r="A17" s="17" t="s">
        <v>327</v>
      </c>
      <c r="B17" s="18"/>
      <c r="C17" s="18"/>
      <c r="D17" s="18"/>
      <c r="E17" s="18"/>
      <c r="F17" s="18"/>
      <c r="G17" s="18"/>
      <c r="H17" s="18"/>
      <c r="I17" s="18"/>
      <c r="J17" s="23"/>
    </row>
    <row r="18" ht="41.4" spans="1:10">
      <c r="A18" s="19" t="s">
        <v>328</v>
      </c>
      <c r="B18" s="19" t="s">
        <v>329</v>
      </c>
      <c r="C18" s="19"/>
      <c r="D18" s="19" t="s">
        <v>330</v>
      </c>
      <c r="E18" s="19" t="s">
        <v>331</v>
      </c>
      <c r="F18" s="19" t="s">
        <v>288</v>
      </c>
      <c r="G18" s="19" t="s">
        <v>270</v>
      </c>
      <c r="H18" s="19" t="s">
        <v>298</v>
      </c>
      <c r="I18" s="24">
        <v>44967</v>
      </c>
      <c r="J18" s="19"/>
    </row>
    <row r="19" ht="41.4" spans="1:10">
      <c r="A19" s="19" t="s">
        <v>332</v>
      </c>
      <c r="B19" s="19" t="s">
        <v>333</v>
      </c>
      <c r="C19" s="19"/>
      <c r="D19" s="19" t="s">
        <v>334</v>
      </c>
      <c r="E19" s="19" t="s">
        <v>335</v>
      </c>
      <c r="F19" s="19" t="s">
        <v>288</v>
      </c>
      <c r="G19" s="19" t="s">
        <v>270</v>
      </c>
      <c r="H19" s="19" t="s">
        <v>298</v>
      </c>
      <c r="I19" s="24">
        <v>44967</v>
      </c>
      <c r="J19" s="19"/>
    </row>
    <row r="20" ht="27.6" spans="1:10">
      <c r="A20" s="19" t="s">
        <v>336</v>
      </c>
      <c r="B20" s="19" t="s">
        <v>337</v>
      </c>
      <c r="C20" s="19"/>
      <c r="D20" s="21" t="s">
        <v>338</v>
      </c>
      <c r="E20" s="19" t="s">
        <v>339</v>
      </c>
      <c r="F20" s="19" t="s">
        <v>288</v>
      </c>
      <c r="G20" s="19" t="s">
        <v>270</v>
      </c>
      <c r="H20" s="19" t="s">
        <v>298</v>
      </c>
      <c r="I20" s="24">
        <v>44967</v>
      </c>
      <c r="J20" s="19"/>
    </row>
    <row r="21" ht="41.4" spans="1:10">
      <c r="A21" s="19" t="s">
        <v>340</v>
      </c>
      <c r="B21" s="19" t="s">
        <v>341</v>
      </c>
      <c r="C21" s="19"/>
      <c r="D21" s="21" t="s">
        <v>342</v>
      </c>
      <c r="E21" s="19" t="s">
        <v>343</v>
      </c>
      <c r="F21" s="19" t="s">
        <v>288</v>
      </c>
      <c r="G21" s="19" t="s">
        <v>270</v>
      </c>
      <c r="H21" s="19" t="s">
        <v>298</v>
      </c>
      <c r="I21" s="24">
        <v>44967</v>
      </c>
      <c r="J21" s="19"/>
    </row>
    <row r="22" ht="41.4" spans="1:10">
      <c r="A22" s="19" t="s">
        <v>344</v>
      </c>
      <c r="B22" s="19" t="s">
        <v>345</v>
      </c>
      <c r="C22" s="19"/>
      <c r="D22" s="21" t="s">
        <v>346</v>
      </c>
      <c r="E22" s="19" t="s">
        <v>347</v>
      </c>
      <c r="F22" s="19" t="s">
        <v>288</v>
      </c>
      <c r="G22" s="19" t="s">
        <v>270</v>
      </c>
      <c r="H22" s="19" t="s">
        <v>298</v>
      </c>
      <c r="I22" s="24">
        <v>44967</v>
      </c>
      <c r="J22" s="19"/>
    </row>
    <row r="23" ht="41.4" spans="1:10">
      <c r="A23" s="19" t="s">
        <v>348</v>
      </c>
      <c r="B23" s="19" t="s">
        <v>349</v>
      </c>
      <c r="C23" s="19"/>
      <c r="D23" s="21" t="s">
        <v>350</v>
      </c>
      <c r="E23" s="19" t="s">
        <v>351</v>
      </c>
      <c r="F23" s="19" t="s">
        <v>288</v>
      </c>
      <c r="G23" s="19" t="s">
        <v>270</v>
      </c>
      <c r="H23" s="19" t="s">
        <v>298</v>
      </c>
      <c r="I23" s="24">
        <v>44968</v>
      </c>
      <c r="J23" s="19"/>
    </row>
    <row r="24" ht="27.6" spans="1:10">
      <c r="A24" s="19" t="s">
        <v>352</v>
      </c>
      <c r="B24" s="19" t="s">
        <v>353</v>
      </c>
      <c r="C24" s="19"/>
      <c r="D24" s="22" t="s">
        <v>354</v>
      </c>
      <c r="E24" s="19" t="s">
        <v>355</v>
      </c>
      <c r="F24" s="19" t="s">
        <v>288</v>
      </c>
      <c r="G24" s="19" t="s">
        <v>270</v>
      </c>
      <c r="H24" s="19" t="s">
        <v>298</v>
      </c>
      <c r="I24" s="24">
        <v>44968</v>
      </c>
      <c r="J24" s="19"/>
    </row>
    <row r="25" ht="41.4" spans="1:10">
      <c r="A25" s="19" t="s">
        <v>356</v>
      </c>
      <c r="B25" s="19" t="s">
        <v>357</v>
      </c>
      <c r="C25" s="19"/>
      <c r="D25" s="19" t="s">
        <v>358</v>
      </c>
      <c r="E25" s="19" t="s">
        <v>359</v>
      </c>
      <c r="F25" s="19" t="s">
        <v>288</v>
      </c>
      <c r="G25" s="19" t="s">
        <v>270</v>
      </c>
      <c r="H25" s="19" t="s">
        <v>298</v>
      </c>
      <c r="I25" s="24">
        <v>44968</v>
      </c>
      <c r="J25" s="19"/>
    </row>
    <row r="26" ht="41.4" spans="1:10">
      <c r="A26" s="19" t="s">
        <v>360</v>
      </c>
      <c r="B26" s="19" t="s">
        <v>361</v>
      </c>
      <c r="C26" s="19" t="s">
        <v>362</v>
      </c>
      <c r="D26" s="19" t="s">
        <v>363</v>
      </c>
      <c r="E26" s="19" t="s">
        <v>364</v>
      </c>
      <c r="F26" s="19" t="s">
        <v>288</v>
      </c>
      <c r="G26" s="19" t="s">
        <v>270</v>
      </c>
      <c r="H26" s="19" t="s">
        <v>298</v>
      </c>
      <c r="I26" s="24">
        <v>44968</v>
      </c>
      <c r="J26" s="19"/>
    </row>
    <row r="27" ht="41.4" spans="1:10">
      <c r="A27" s="19" t="s">
        <v>365</v>
      </c>
      <c r="B27" s="19" t="s">
        <v>366</v>
      </c>
      <c r="C27" s="19" t="s">
        <v>367</v>
      </c>
      <c r="D27" s="19" t="s">
        <v>368</v>
      </c>
      <c r="E27" s="19" t="s">
        <v>369</v>
      </c>
      <c r="F27" s="19" t="s">
        <v>288</v>
      </c>
      <c r="G27" s="19" t="s">
        <v>270</v>
      </c>
      <c r="H27" s="19" t="s">
        <v>298</v>
      </c>
      <c r="I27" s="24">
        <v>44968</v>
      </c>
      <c r="J27" s="19"/>
    </row>
    <row r="28" ht="41.4" spans="1:10">
      <c r="A28" s="19" t="s">
        <v>370</v>
      </c>
      <c r="B28" s="19" t="s">
        <v>371</v>
      </c>
      <c r="C28" s="19"/>
      <c r="D28" s="19" t="s">
        <v>372</v>
      </c>
      <c r="E28" s="19" t="s">
        <v>373</v>
      </c>
      <c r="F28" s="19" t="s">
        <v>288</v>
      </c>
      <c r="G28" s="19" t="s">
        <v>270</v>
      </c>
      <c r="H28" s="19" t="s">
        <v>298</v>
      </c>
      <c r="I28" s="24">
        <v>44968</v>
      </c>
      <c r="J28" s="19"/>
    </row>
    <row r="29" ht="69" spans="1:10">
      <c r="A29" s="19" t="s">
        <v>374</v>
      </c>
      <c r="B29" s="19" t="s">
        <v>227</v>
      </c>
      <c r="C29" s="19" t="s">
        <v>367</v>
      </c>
      <c r="D29" s="19" t="s">
        <v>375</v>
      </c>
      <c r="E29" s="19" t="s">
        <v>376</v>
      </c>
      <c r="F29" s="19" t="s">
        <v>288</v>
      </c>
      <c r="G29" s="19" t="s">
        <v>270</v>
      </c>
      <c r="H29" s="19" t="s">
        <v>298</v>
      </c>
      <c r="I29" s="24">
        <v>44968</v>
      </c>
      <c r="J29" s="19"/>
    </row>
    <row r="30" ht="55" customHeight="1" spans="1:10">
      <c r="A30" s="19" t="s">
        <v>377</v>
      </c>
      <c r="B30" s="19" t="s">
        <v>378</v>
      </c>
      <c r="C30" s="19"/>
      <c r="D30" s="19" t="s">
        <v>379</v>
      </c>
      <c r="E30" s="19" t="s">
        <v>380</v>
      </c>
      <c r="F30" s="19" t="s">
        <v>288</v>
      </c>
      <c r="G30" s="19" t="s">
        <v>270</v>
      </c>
      <c r="H30" s="19" t="s">
        <v>298</v>
      </c>
      <c r="I30" s="24">
        <v>44968</v>
      </c>
      <c r="J30" s="19"/>
    </row>
    <row r="31" ht="49" customHeight="1" spans="1:10">
      <c r="A31" s="19" t="s">
        <v>381</v>
      </c>
      <c r="B31" s="19" t="s">
        <v>382</v>
      </c>
      <c r="C31" s="19" t="s">
        <v>383</v>
      </c>
      <c r="D31" s="19" t="s">
        <v>384</v>
      </c>
      <c r="E31" s="19" t="s">
        <v>385</v>
      </c>
      <c r="F31" s="19" t="s">
        <v>386</v>
      </c>
      <c r="G31" s="19" t="s">
        <v>270</v>
      </c>
      <c r="H31" s="19" t="s">
        <v>298</v>
      </c>
      <c r="I31" s="24">
        <v>44968</v>
      </c>
      <c r="J31" s="19"/>
    </row>
    <row r="32" ht="14.4" customHeight="1" spans="1:10">
      <c r="A32" s="17" t="s">
        <v>387</v>
      </c>
      <c r="B32" s="18"/>
      <c r="C32" s="18"/>
      <c r="D32" s="18"/>
      <c r="E32" s="18"/>
      <c r="F32" s="18"/>
      <c r="G32" s="18"/>
      <c r="H32" s="18"/>
      <c r="I32" s="18"/>
      <c r="J32" s="23"/>
    </row>
    <row r="33" ht="39" customHeight="1" spans="1:10">
      <c r="A33" s="19" t="s">
        <v>388</v>
      </c>
      <c r="B33" s="19" t="s">
        <v>102</v>
      </c>
      <c r="C33" s="19"/>
      <c r="D33" s="19" t="s">
        <v>389</v>
      </c>
      <c r="E33" s="19" t="s">
        <v>390</v>
      </c>
      <c r="F33" s="19" t="s">
        <v>288</v>
      </c>
      <c r="G33" s="19" t="s">
        <v>391</v>
      </c>
      <c r="H33" s="19" t="s">
        <v>298</v>
      </c>
      <c r="I33" s="24">
        <v>44967</v>
      </c>
      <c r="J33" s="19"/>
    </row>
    <row r="34" ht="39" customHeight="1" spans="1:10">
      <c r="A34" s="19" t="s">
        <v>392</v>
      </c>
      <c r="B34" s="19" t="s">
        <v>393</v>
      </c>
      <c r="C34" s="19"/>
      <c r="D34" s="19" t="s">
        <v>394</v>
      </c>
      <c r="E34" s="19" t="s">
        <v>395</v>
      </c>
      <c r="F34" s="19" t="s">
        <v>288</v>
      </c>
      <c r="G34" s="19" t="s">
        <v>391</v>
      </c>
      <c r="H34" s="19" t="s">
        <v>298</v>
      </c>
      <c r="I34" s="24">
        <v>44967</v>
      </c>
      <c r="J34" s="19"/>
    </row>
    <row r="35" ht="41" customHeight="1" spans="1:10">
      <c r="A35" s="19" t="s">
        <v>396</v>
      </c>
      <c r="B35" s="19" t="s">
        <v>397</v>
      </c>
      <c r="C35" s="19" t="s">
        <v>398</v>
      </c>
      <c r="D35" s="19" t="s">
        <v>399</v>
      </c>
      <c r="E35" s="19" t="s">
        <v>400</v>
      </c>
      <c r="F35" s="19" t="s">
        <v>288</v>
      </c>
      <c r="G35" s="19" t="s">
        <v>391</v>
      </c>
      <c r="H35" s="19" t="s">
        <v>298</v>
      </c>
      <c r="I35" s="24">
        <v>44967</v>
      </c>
      <c r="J35" s="19"/>
    </row>
    <row r="36" ht="43" customHeight="1" spans="1:10">
      <c r="A36" s="19" t="s">
        <v>401</v>
      </c>
      <c r="B36" s="19" t="s">
        <v>402</v>
      </c>
      <c r="C36" s="19" t="s">
        <v>403</v>
      </c>
      <c r="D36" s="19" t="s">
        <v>404</v>
      </c>
      <c r="E36" s="19" t="s">
        <v>405</v>
      </c>
      <c r="F36" s="19" t="s">
        <v>288</v>
      </c>
      <c r="G36" s="19" t="s">
        <v>391</v>
      </c>
      <c r="H36" s="19" t="s">
        <v>298</v>
      </c>
      <c r="I36" s="24">
        <v>44967</v>
      </c>
      <c r="J36" s="19"/>
    </row>
    <row r="37" ht="41" customHeight="1" spans="1:10">
      <c r="A37" s="19" t="s">
        <v>406</v>
      </c>
      <c r="B37" s="19" t="s">
        <v>407</v>
      </c>
      <c r="C37" s="19"/>
      <c r="D37" s="19" t="s">
        <v>408</v>
      </c>
      <c r="E37" s="19" t="s">
        <v>409</v>
      </c>
      <c r="F37" s="19" t="s">
        <v>288</v>
      </c>
      <c r="G37" s="19" t="s">
        <v>391</v>
      </c>
      <c r="H37" s="19" t="s">
        <v>298</v>
      </c>
      <c r="I37" s="24">
        <v>44967</v>
      </c>
      <c r="J37" s="19"/>
    </row>
    <row r="38" s="13" customFormat="1" ht="37" customHeight="1" spans="1:10">
      <c r="A38" s="19" t="s">
        <v>410</v>
      </c>
      <c r="B38" s="19" t="s">
        <v>411</v>
      </c>
      <c r="C38" s="19" t="s">
        <v>403</v>
      </c>
      <c r="D38" s="19" t="s">
        <v>412</v>
      </c>
      <c r="E38" s="19" t="s">
        <v>413</v>
      </c>
      <c r="F38" s="19" t="s">
        <v>288</v>
      </c>
      <c r="G38" s="19" t="s">
        <v>391</v>
      </c>
      <c r="H38" s="19" t="s">
        <v>298</v>
      </c>
      <c r="I38" s="24">
        <v>44967</v>
      </c>
      <c r="J38" s="19"/>
    </row>
    <row r="39" ht="41.4" spans="1:10">
      <c r="A39" s="19" t="s">
        <v>414</v>
      </c>
      <c r="B39" s="19" t="s">
        <v>415</v>
      </c>
      <c r="C39" s="19"/>
      <c r="D39" s="19" t="s">
        <v>416</v>
      </c>
      <c r="E39" s="19" t="s">
        <v>417</v>
      </c>
      <c r="F39" s="19" t="s">
        <v>418</v>
      </c>
      <c r="G39" s="19" t="s">
        <v>419</v>
      </c>
      <c r="H39" s="19" t="s">
        <v>298</v>
      </c>
      <c r="I39" s="24">
        <v>44967</v>
      </c>
      <c r="J39" s="19"/>
    </row>
    <row r="40" ht="40" customHeight="1" spans="1:10">
      <c r="A40" s="19" t="s">
        <v>420</v>
      </c>
      <c r="B40" s="19" t="s">
        <v>421</v>
      </c>
      <c r="C40" s="19"/>
      <c r="D40" s="19" t="s">
        <v>422</v>
      </c>
      <c r="E40" s="19" t="s">
        <v>423</v>
      </c>
      <c r="F40" s="19" t="s">
        <v>288</v>
      </c>
      <c r="G40" s="19" t="s">
        <v>391</v>
      </c>
      <c r="H40" s="19" t="s">
        <v>298</v>
      </c>
      <c r="I40" s="24">
        <v>44967</v>
      </c>
      <c r="J40" s="19"/>
    </row>
    <row r="41" ht="40" customHeight="1" spans="1:10">
      <c r="A41" s="19" t="s">
        <v>424</v>
      </c>
      <c r="B41" s="19" t="s">
        <v>425</v>
      </c>
      <c r="C41" s="19"/>
      <c r="D41" s="19" t="s">
        <v>426</v>
      </c>
      <c r="E41" s="19" t="s">
        <v>427</v>
      </c>
      <c r="F41" s="19" t="s">
        <v>288</v>
      </c>
      <c r="G41" s="19" t="s">
        <v>391</v>
      </c>
      <c r="H41" s="19" t="s">
        <v>298</v>
      </c>
      <c r="I41" s="24">
        <v>44967</v>
      </c>
      <c r="J41" s="19"/>
    </row>
    <row r="42" ht="44" customHeight="1" spans="1:10">
      <c r="A42" s="19" t="s">
        <v>428</v>
      </c>
      <c r="B42" s="19" t="s">
        <v>429</v>
      </c>
      <c r="C42" s="19"/>
      <c r="D42" s="19" t="s">
        <v>430</v>
      </c>
      <c r="E42" s="19" t="s">
        <v>431</v>
      </c>
      <c r="F42" s="19" t="s">
        <v>432</v>
      </c>
      <c r="G42" s="19" t="s">
        <v>391</v>
      </c>
      <c r="H42" s="19" t="s">
        <v>298</v>
      </c>
      <c r="I42" s="24">
        <v>44967</v>
      </c>
      <c r="J42" s="19"/>
    </row>
    <row r="43" ht="14.4" customHeight="1" spans="1:10">
      <c r="A43" s="17" t="s">
        <v>433</v>
      </c>
      <c r="B43" s="18"/>
      <c r="C43" s="18"/>
      <c r="D43" s="18"/>
      <c r="E43" s="18"/>
      <c r="F43" s="18"/>
      <c r="G43" s="18"/>
      <c r="H43" s="18"/>
      <c r="I43" s="18"/>
      <c r="J43" s="23"/>
    </row>
    <row r="44" ht="27.6" spans="1:10">
      <c r="A44" s="19" t="s">
        <v>434</v>
      </c>
      <c r="B44" s="19" t="s">
        <v>435</v>
      </c>
      <c r="C44" s="19"/>
      <c r="D44" s="19" t="s">
        <v>436</v>
      </c>
      <c r="E44" s="19" t="s">
        <v>437</v>
      </c>
      <c r="F44" s="19" t="s">
        <v>288</v>
      </c>
      <c r="G44" s="19" t="s">
        <v>391</v>
      </c>
      <c r="H44" s="19" t="s">
        <v>298</v>
      </c>
      <c r="I44" s="24">
        <v>44968</v>
      </c>
      <c r="J44" s="19"/>
    </row>
    <row r="45" ht="22" customHeight="1" spans="1:10">
      <c r="A45" s="19" t="s">
        <v>438</v>
      </c>
      <c r="B45" s="19" t="s">
        <v>439</v>
      </c>
      <c r="C45" s="19"/>
      <c r="D45" s="19" t="s">
        <v>440</v>
      </c>
      <c r="E45" s="19" t="s">
        <v>441</v>
      </c>
      <c r="F45" s="19" t="s">
        <v>288</v>
      </c>
      <c r="G45" s="19" t="s">
        <v>391</v>
      </c>
      <c r="H45" s="19" t="s">
        <v>298</v>
      </c>
      <c r="I45" s="24">
        <v>44968</v>
      </c>
      <c r="J45" s="19"/>
    </row>
    <row r="46" ht="27.6" spans="1:10">
      <c r="A46" s="19" t="s">
        <v>442</v>
      </c>
      <c r="B46" s="19" t="s">
        <v>443</v>
      </c>
      <c r="C46" s="19"/>
      <c r="D46" s="19" t="s">
        <v>444</v>
      </c>
      <c r="E46" s="19" t="s">
        <v>445</v>
      </c>
      <c r="F46" s="19" t="s">
        <v>288</v>
      </c>
      <c r="G46" s="19" t="s">
        <v>391</v>
      </c>
      <c r="H46" s="19" t="s">
        <v>298</v>
      </c>
      <c r="I46" s="24">
        <v>44968</v>
      </c>
      <c r="J46" s="19"/>
    </row>
    <row r="47" ht="45" customHeight="1" spans="1:10">
      <c r="A47" s="19" t="s">
        <v>446</v>
      </c>
      <c r="B47" s="19" t="s">
        <v>447</v>
      </c>
      <c r="C47" s="19"/>
      <c r="D47" s="19" t="s">
        <v>436</v>
      </c>
      <c r="E47" s="19" t="s">
        <v>448</v>
      </c>
      <c r="F47" s="19" t="s">
        <v>288</v>
      </c>
      <c r="G47" s="19" t="s">
        <v>391</v>
      </c>
      <c r="H47" s="19" t="s">
        <v>298</v>
      </c>
      <c r="I47" s="24">
        <v>44968</v>
      </c>
      <c r="J47" s="19"/>
    </row>
    <row r="48" ht="33" customHeight="1" spans="1:10">
      <c r="A48" s="19" t="s">
        <v>449</v>
      </c>
      <c r="B48" s="19" t="s">
        <v>450</v>
      </c>
      <c r="C48" s="19"/>
      <c r="D48" s="19" t="s">
        <v>436</v>
      </c>
      <c r="E48" s="19" t="s">
        <v>451</v>
      </c>
      <c r="F48" s="19" t="s">
        <v>288</v>
      </c>
      <c r="G48" s="19" t="s">
        <v>391</v>
      </c>
      <c r="H48" s="19" t="s">
        <v>298</v>
      </c>
      <c r="I48" s="24">
        <v>44968</v>
      </c>
      <c r="J48" s="19"/>
    </row>
    <row r="49" ht="14.4" customHeight="1" spans="1:10">
      <c r="A49" s="17" t="s">
        <v>452</v>
      </c>
      <c r="B49" s="18"/>
      <c r="C49" s="18"/>
      <c r="D49" s="18"/>
      <c r="E49" s="18"/>
      <c r="F49" s="18"/>
      <c r="G49" s="18"/>
      <c r="H49" s="18"/>
      <c r="I49" s="18"/>
      <c r="J49" s="23"/>
    </row>
    <row r="50" ht="27.6" spans="1:10">
      <c r="A50" s="19" t="s">
        <v>453</v>
      </c>
      <c r="B50" s="19" t="s">
        <v>454</v>
      </c>
      <c r="C50" s="19"/>
      <c r="D50" s="19" t="s">
        <v>455</v>
      </c>
      <c r="E50" s="19" t="s">
        <v>456</v>
      </c>
      <c r="F50" s="19" t="s">
        <v>288</v>
      </c>
      <c r="G50" s="19" t="s">
        <v>391</v>
      </c>
      <c r="H50" s="19" t="s">
        <v>298</v>
      </c>
      <c r="I50" s="24">
        <v>44968</v>
      </c>
      <c r="J50" s="19"/>
    </row>
    <row r="51" ht="49" customHeight="1" spans="1:10">
      <c r="A51" s="19" t="s">
        <v>457</v>
      </c>
      <c r="B51" s="19" t="s">
        <v>458</v>
      </c>
      <c r="C51" s="19"/>
      <c r="D51" s="19" t="s">
        <v>459</v>
      </c>
      <c r="E51" s="19" t="s">
        <v>460</v>
      </c>
      <c r="F51" s="19" t="s">
        <v>288</v>
      </c>
      <c r="G51" s="19" t="s">
        <v>391</v>
      </c>
      <c r="H51" s="19" t="s">
        <v>298</v>
      </c>
      <c r="I51" s="24">
        <v>44968</v>
      </c>
      <c r="J51" s="19"/>
    </row>
    <row r="52" ht="63" customHeight="1" spans="1:10">
      <c r="A52" s="19" t="s">
        <v>461</v>
      </c>
      <c r="B52" s="19" t="s">
        <v>462</v>
      </c>
      <c r="C52" s="19"/>
      <c r="D52" s="19" t="s">
        <v>463</v>
      </c>
      <c r="E52" s="19" t="s">
        <v>464</v>
      </c>
      <c r="F52" s="19" t="s">
        <v>288</v>
      </c>
      <c r="G52" s="19" t="s">
        <v>391</v>
      </c>
      <c r="H52" s="19" t="s">
        <v>298</v>
      </c>
      <c r="I52" s="24">
        <v>44968</v>
      </c>
      <c r="J52" s="19"/>
    </row>
    <row r="53" ht="55.2" spans="1:10">
      <c r="A53" s="19" t="s">
        <v>465</v>
      </c>
      <c r="B53" s="19" t="s">
        <v>466</v>
      </c>
      <c r="C53" s="19"/>
      <c r="D53" s="19" t="s">
        <v>467</v>
      </c>
      <c r="E53" s="19" t="s">
        <v>468</v>
      </c>
      <c r="F53" s="19" t="s">
        <v>288</v>
      </c>
      <c r="G53" s="19" t="s">
        <v>391</v>
      </c>
      <c r="H53" s="19" t="s">
        <v>298</v>
      </c>
      <c r="I53" s="24">
        <v>44968</v>
      </c>
      <c r="J53" s="19"/>
    </row>
    <row r="54" ht="41.4" spans="1:10">
      <c r="A54" s="19" t="s">
        <v>469</v>
      </c>
      <c r="B54" s="19" t="s">
        <v>470</v>
      </c>
      <c r="C54" s="19"/>
      <c r="D54" s="19" t="s">
        <v>471</v>
      </c>
      <c r="E54" s="19" t="s">
        <v>472</v>
      </c>
      <c r="F54" s="19" t="s">
        <v>288</v>
      </c>
      <c r="G54" s="19" t="s">
        <v>391</v>
      </c>
      <c r="H54" s="19" t="s">
        <v>298</v>
      </c>
      <c r="I54" s="24">
        <v>44968</v>
      </c>
      <c r="J54" s="19"/>
    </row>
    <row r="55" ht="41.4" spans="1:10">
      <c r="A55" s="19" t="s">
        <v>473</v>
      </c>
      <c r="B55" s="19" t="s">
        <v>474</v>
      </c>
      <c r="C55" s="19"/>
      <c r="D55" s="19" t="s">
        <v>475</v>
      </c>
      <c r="E55" s="19" t="s">
        <v>476</v>
      </c>
      <c r="F55" s="19" t="s">
        <v>288</v>
      </c>
      <c r="G55" s="19" t="s">
        <v>391</v>
      </c>
      <c r="H55" s="19" t="s">
        <v>298</v>
      </c>
      <c r="I55" s="24">
        <v>44968</v>
      </c>
      <c r="J55" s="19"/>
    </row>
    <row r="56" ht="69" spans="1:10">
      <c r="A56" s="19" t="s">
        <v>477</v>
      </c>
      <c r="B56" s="19" t="s">
        <v>478</v>
      </c>
      <c r="C56" s="19"/>
      <c r="D56" s="19" t="s">
        <v>479</v>
      </c>
      <c r="E56" s="19" t="s">
        <v>480</v>
      </c>
      <c r="F56" s="19" t="s">
        <v>288</v>
      </c>
      <c r="G56" s="19" t="s">
        <v>391</v>
      </c>
      <c r="H56" s="19" t="s">
        <v>298</v>
      </c>
      <c r="I56" s="24">
        <v>44968</v>
      </c>
      <c r="J56" s="19"/>
    </row>
    <row r="57" s="13" customFormat="1" ht="18" customHeight="1" spans="1:10">
      <c r="A57" s="19" t="s">
        <v>481</v>
      </c>
      <c r="B57" s="19" t="s">
        <v>482</v>
      </c>
      <c r="C57" s="19"/>
      <c r="D57" s="19" t="s">
        <v>483</v>
      </c>
      <c r="E57" s="19" t="s">
        <v>484</v>
      </c>
      <c r="F57" s="19" t="s">
        <v>288</v>
      </c>
      <c r="G57" s="19" t="s">
        <v>391</v>
      </c>
      <c r="H57" s="19" t="s">
        <v>298</v>
      </c>
      <c r="I57" s="24">
        <v>44968</v>
      </c>
      <c r="J57" s="19"/>
    </row>
    <row r="58" ht="27.6" spans="1:10">
      <c r="A58" s="19" t="s">
        <v>485</v>
      </c>
      <c r="B58" s="19" t="s">
        <v>177</v>
      </c>
      <c r="C58" s="19"/>
      <c r="D58" s="19" t="s">
        <v>486</v>
      </c>
      <c r="E58" s="19" t="s">
        <v>487</v>
      </c>
      <c r="F58" s="19" t="s">
        <v>288</v>
      </c>
      <c r="G58" s="19" t="s">
        <v>391</v>
      </c>
      <c r="H58" s="19" t="s">
        <v>298</v>
      </c>
      <c r="I58" s="24">
        <v>44968</v>
      </c>
      <c r="J58" s="19"/>
    </row>
    <row r="59" spans="9:9">
      <c r="I59" s="25"/>
    </row>
    <row r="60" spans="9:9">
      <c r="I60" s="25"/>
    </row>
    <row r="61" spans="9:9">
      <c r="I61" s="25"/>
    </row>
    <row r="62" spans="9:9">
      <c r="I62" s="25"/>
    </row>
    <row r="63" spans="9:9">
      <c r="I63" s="25"/>
    </row>
    <row r="64" spans="9:9">
      <c r="I64" s="25"/>
    </row>
    <row r="65" spans="9:9">
      <c r="I65" s="25"/>
    </row>
    <row r="66" spans="9:9">
      <c r="I66" s="25"/>
    </row>
    <row r="67" spans="9:9">
      <c r="I67" s="25"/>
    </row>
    <row r="68" s="14" customFormat="1" ht="24.6" customHeight="1" spans="1:10">
      <c r="A68" s="26"/>
      <c r="B68" s="26"/>
      <c r="C68" s="26"/>
      <c r="D68" s="26"/>
      <c r="E68" s="26"/>
      <c r="F68" s="26"/>
      <c r="G68" s="26"/>
      <c r="H68" s="26"/>
      <c r="I68" s="26"/>
      <c r="J68" s="26"/>
    </row>
    <row r="69" s="12" customFormat="1" ht="24.6" customHeight="1"/>
    <row r="70" s="12" customFormat="1" ht="24.6" customHeight="1"/>
    <row r="71" s="12" customFormat="1" ht="24.6" customHeight="1"/>
    <row r="72" s="12" customFormat="1" ht="24.6" customHeight="1"/>
    <row r="73" s="12" customFormat="1" ht="24.6" customHeight="1"/>
    <row r="74" s="14" customFormat="1" ht="24.6" customHeight="1" spans="1:10">
      <c r="A74" s="26"/>
      <c r="B74" s="26"/>
      <c r="C74" s="26"/>
      <c r="D74" s="26"/>
      <c r="E74" s="26"/>
      <c r="F74" s="26"/>
      <c r="G74" s="26"/>
      <c r="H74" s="26"/>
      <c r="I74" s="26"/>
      <c r="J74" s="26"/>
    </row>
    <row r="75" s="12" customFormat="1" ht="56.4" customHeight="1"/>
    <row r="76" s="12" customFormat="1" ht="43.8" customHeight="1"/>
    <row r="77" s="12" customFormat="1" ht="76.2" customHeight="1"/>
    <row r="78" s="12" customFormat="1" ht="69.6" customHeight="1"/>
    <row r="79" s="13" customFormat="1" ht="23.4" customHeight="1" spans="1:10">
      <c r="A79" s="26"/>
      <c r="B79" s="26"/>
      <c r="C79" s="26"/>
      <c r="D79" s="26"/>
      <c r="E79" s="26"/>
      <c r="F79" s="26"/>
      <c r="G79" s="26"/>
      <c r="H79" s="26"/>
      <c r="I79" s="26"/>
      <c r="J79" s="26"/>
    </row>
    <row r="80" spans="9:9">
      <c r="I80" s="25"/>
    </row>
    <row r="81" spans="9:9">
      <c r="I81" s="25"/>
    </row>
    <row r="82" spans="9:9">
      <c r="I82" s="25"/>
    </row>
    <row r="83" spans="9:9">
      <c r="I83" s="25"/>
    </row>
    <row r="84" spans="9:9">
      <c r="I84" s="25"/>
    </row>
    <row r="85" spans="9:9">
      <c r="I85" s="25"/>
    </row>
    <row r="86" spans="9:9">
      <c r="I86" s="25"/>
    </row>
    <row r="87" spans="9:9">
      <c r="I87" s="25"/>
    </row>
    <row r="88" s="13" customFormat="1" ht="22.8" customHeight="1" spans="1:10">
      <c r="A88" s="26"/>
      <c r="B88" s="26"/>
      <c r="C88" s="26"/>
      <c r="D88" s="26"/>
      <c r="E88" s="26"/>
      <c r="F88" s="26"/>
      <c r="G88" s="26"/>
      <c r="H88" s="26"/>
      <c r="I88" s="26"/>
      <c r="J88" s="26"/>
    </row>
    <row r="89" spans="9:9">
      <c r="I89" s="25"/>
    </row>
    <row r="90" spans="9:9">
      <c r="I90" s="25"/>
    </row>
    <row r="91" spans="9:9">
      <c r="I91" s="25"/>
    </row>
    <row r="92" spans="9:9">
      <c r="I92" s="25"/>
    </row>
    <row r="93" spans="9:9">
      <c r="I93" s="25"/>
    </row>
    <row r="94" spans="9:9">
      <c r="I94" s="25"/>
    </row>
    <row r="95" spans="9:9">
      <c r="I95" s="25"/>
    </row>
    <row r="96" spans="9:9">
      <c r="I96" s="25"/>
    </row>
    <row r="97" spans="9:9">
      <c r="I97" s="25"/>
    </row>
    <row r="98" s="13" customFormat="1" ht="18.6" customHeight="1" spans="1:10">
      <c r="A98" s="26"/>
      <c r="B98" s="26"/>
      <c r="C98" s="26"/>
      <c r="D98" s="26"/>
      <c r="E98" s="26"/>
      <c r="F98" s="26"/>
      <c r="G98" s="26"/>
      <c r="H98" s="26"/>
      <c r="I98" s="26"/>
      <c r="J98" s="26"/>
    </row>
    <row r="99" spans="9:9">
      <c r="I99" s="25"/>
    </row>
    <row r="100" spans="9:9">
      <c r="I100" s="25"/>
    </row>
    <row r="101" spans="9:9">
      <c r="I101" s="25"/>
    </row>
    <row r="102" spans="9:9">
      <c r="I102" s="25"/>
    </row>
    <row r="103" spans="9:9">
      <c r="I103" s="25"/>
    </row>
    <row r="104" spans="9:9">
      <c r="I104" s="25"/>
    </row>
    <row r="105" spans="9:9">
      <c r="I105" s="25"/>
    </row>
    <row r="106" spans="9:9">
      <c r="I106" s="25"/>
    </row>
    <row r="107" ht="21.6" customHeight="1" spans="1:10">
      <c r="A107" s="26"/>
      <c r="B107" s="26"/>
      <c r="C107" s="26"/>
      <c r="D107" s="26"/>
      <c r="E107" s="26"/>
      <c r="F107" s="26"/>
      <c r="G107" s="26"/>
      <c r="H107" s="26"/>
      <c r="I107" s="26"/>
      <c r="J107" s="26"/>
    </row>
    <row r="109" spans="3:5">
      <c r="C109" s="27"/>
      <c r="D109" s="27"/>
      <c r="E109" s="27"/>
    </row>
    <row r="110" spans="3:5">
      <c r="C110" s="27"/>
      <c r="D110" s="27"/>
      <c r="E110" s="27"/>
    </row>
  </sheetData>
  <mergeCells count="12">
    <mergeCell ref="A2:J2"/>
    <mergeCell ref="A8:J8"/>
    <mergeCell ref="A17:J17"/>
    <mergeCell ref="A32:J32"/>
    <mergeCell ref="A43:J43"/>
    <mergeCell ref="A49:J49"/>
    <mergeCell ref="A68:J68"/>
    <mergeCell ref="A74:J74"/>
    <mergeCell ref="A79:J79"/>
    <mergeCell ref="A88:J88"/>
    <mergeCell ref="A98:J98"/>
    <mergeCell ref="A107:J107"/>
  </mergeCell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
  <sheetViews>
    <sheetView tabSelected="1" topLeftCell="A2" workbookViewId="0">
      <selection activeCell="B7" sqref="B7"/>
    </sheetView>
  </sheetViews>
  <sheetFormatPr defaultColWidth="9" defaultRowHeight="14.4" outlineLevelRow="6"/>
  <cols>
    <col min="1" max="1" width="14.6666666666667" style="6" customWidth="1"/>
    <col min="2" max="2" width="36.8888888888889" style="6" customWidth="1"/>
    <col min="3" max="3" width="26.8888888888889" style="6" customWidth="1"/>
    <col min="4" max="4" width="40.4444444444444" style="6" customWidth="1"/>
    <col min="5" max="5" width="23.1111111111111" style="6" customWidth="1"/>
    <col min="6" max="6" width="15.2222222222222" style="6" customWidth="1"/>
    <col min="7" max="7" width="17.3333333333333" style="6" customWidth="1"/>
    <col min="8" max="8" width="19.7777777777778" style="6" customWidth="1"/>
    <col min="9" max="9" width="17.5555555555556" style="6" customWidth="1"/>
    <col min="10" max="16384" width="8.88888888888889" style="6"/>
  </cols>
  <sheetData>
    <row r="1" ht="22.8" customHeight="1" spans="1:9">
      <c r="A1" s="7" t="s">
        <v>254</v>
      </c>
      <c r="B1" s="7" t="s">
        <v>488</v>
      </c>
      <c r="C1" s="7" t="s">
        <v>489</v>
      </c>
      <c r="D1" s="7" t="s">
        <v>490</v>
      </c>
      <c r="E1" s="7" t="s">
        <v>259</v>
      </c>
      <c r="F1" s="7" t="s">
        <v>491</v>
      </c>
      <c r="G1" s="7" t="s">
        <v>492</v>
      </c>
      <c r="H1" s="7" t="s">
        <v>261</v>
      </c>
      <c r="I1" s="7" t="s">
        <v>493</v>
      </c>
    </row>
    <row r="2" ht="69" spans="1:9">
      <c r="A2" s="8" t="s">
        <v>494</v>
      </c>
      <c r="B2" s="8" t="s">
        <v>495</v>
      </c>
      <c r="C2" s="8" t="s">
        <v>279</v>
      </c>
      <c r="D2" s="8" t="s">
        <v>496</v>
      </c>
      <c r="E2" s="8" t="s">
        <v>497</v>
      </c>
      <c r="F2" s="8" t="s">
        <v>419</v>
      </c>
      <c r="G2" s="9">
        <v>44972</v>
      </c>
      <c r="H2" s="10" t="s">
        <v>498</v>
      </c>
      <c r="I2" s="8" t="s">
        <v>499</v>
      </c>
    </row>
    <row r="3" ht="61.2" customHeight="1" spans="1:9">
      <c r="A3" s="8" t="s">
        <v>500</v>
      </c>
      <c r="B3" s="8" t="s">
        <v>501</v>
      </c>
      <c r="C3" s="8" t="s">
        <v>291</v>
      </c>
      <c r="D3" s="8" t="s">
        <v>502</v>
      </c>
      <c r="E3" s="8" t="s">
        <v>503</v>
      </c>
      <c r="F3" s="8" t="s">
        <v>419</v>
      </c>
      <c r="G3" s="9">
        <v>44973</v>
      </c>
      <c r="H3" s="10" t="s">
        <v>498</v>
      </c>
      <c r="I3" s="8" t="s">
        <v>504</v>
      </c>
    </row>
    <row r="4" ht="76" customHeight="1" spans="1:9">
      <c r="A4" s="8" t="s">
        <v>505</v>
      </c>
      <c r="B4" s="8" t="s">
        <v>506</v>
      </c>
      <c r="C4" s="8" t="s">
        <v>306</v>
      </c>
      <c r="D4" s="8" t="s">
        <v>307</v>
      </c>
      <c r="E4" s="8" t="s">
        <v>507</v>
      </c>
      <c r="F4" s="8" t="s">
        <v>419</v>
      </c>
      <c r="G4" s="9">
        <v>44974</v>
      </c>
      <c r="H4" s="10" t="s">
        <v>498</v>
      </c>
      <c r="I4" s="8" t="s">
        <v>504</v>
      </c>
    </row>
    <row r="5" ht="69" spans="1:9">
      <c r="A5" s="8" t="s">
        <v>508</v>
      </c>
      <c r="B5" s="8" t="s">
        <v>509</v>
      </c>
      <c r="C5" s="8" t="s">
        <v>310</v>
      </c>
      <c r="D5" s="8" t="s">
        <v>311</v>
      </c>
      <c r="E5" s="8" t="s">
        <v>510</v>
      </c>
      <c r="F5" s="8" t="s">
        <v>419</v>
      </c>
      <c r="G5" s="9">
        <v>44975</v>
      </c>
      <c r="H5" s="10" t="s">
        <v>498</v>
      </c>
      <c r="I5" s="8" t="s">
        <v>504</v>
      </c>
    </row>
    <row r="6" ht="66" customHeight="1" spans="1:9">
      <c r="A6" s="8" t="s">
        <v>511</v>
      </c>
      <c r="B6" s="8" t="s">
        <v>325</v>
      </c>
      <c r="C6" s="8" t="s">
        <v>322</v>
      </c>
      <c r="D6" s="8" t="s">
        <v>326</v>
      </c>
      <c r="E6" s="8" t="s">
        <v>512</v>
      </c>
      <c r="F6" s="8" t="s">
        <v>419</v>
      </c>
      <c r="G6" s="9">
        <v>44976</v>
      </c>
      <c r="H6" s="10" t="s">
        <v>498</v>
      </c>
      <c r="I6" s="8" t="s">
        <v>504</v>
      </c>
    </row>
    <row r="7" ht="42" customHeight="1" spans="1:9">
      <c r="A7" s="10" t="s">
        <v>420</v>
      </c>
      <c r="B7" s="10" t="s">
        <v>421</v>
      </c>
      <c r="C7" s="10" t="s">
        <v>422</v>
      </c>
      <c r="D7" s="10" t="s">
        <v>513</v>
      </c>
      <c r="E7" s="10" t="s">
        <v>514</v>
      </c>
      <c r="F7" s="10" t="s">
        <v>419</v>
      </c>
      <c r="G7" s="9">
        <v>44977</v>
      </c>
      <c r="H7" s="10" t="s">
        <v>498</v>
      </c>
      <c r="I7" s="8" t="s">
        <v>504</v>
      </c>
    </row>
  </sheetData>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7"/>
  <sheetViews>
    <sheetView workbookViewId="0">
      <selection activeCell="E7" sqref="E7"/>
    </sheetView>
  </sheetViews>
  <sheetFormatPr defaultColWidth="9" defaultRowHeight="14.4" outlineLevelRow="6" outlineLevelCol="3"/>
  <cols>
    <col min="2" max="2" width="29.8888888888889" customWidth="1"/>
    <col min="3" max="3" width="19.6666666666667" customWidth="1"/>
    <col min="4" max="4" width="21" customWidth="1"/>
    <col min="5" max="5" width="8.88888888888889" customWidth="1"/>
  </cols>
  <sheetData>
    <row r="2" spans="2:4">
      <c r="B2" s="1" t="s">
        <v>515</v>
      </c>
      <c r="C2" s="1" t="s">
        <v>516</v>
      </c>
      <c r="D2" s="1" t="s">
        <v>517</v>
      </c>
    </row>
    <row r="3" spans="2:4">
      <c r="B3" s="2" t="s">
        <v>518</v>
      </c>
      <c r="C3" s="2">
        <v>100</v>
      </c>
      <c r="D3" s="3">
        <v>1</v>
      </c>
    </row>
    <row r="4" spans="2:4">
      <c r="B4" s="4" t="s">
        <v>519</v>
      </c>
      <c r="C4" s="4">
        <v>100</v>
      </c>
      <c r="D4" s="5">
        <f>C3/C4*100%</f>
        <v>1</v>
      </c>
    </row>
    <row r="5" spans="2:4">
      <c r="B5" s="4" t="s">
        <v>520</v>
      </c>
      <c r="C5" s="4">
        <f>C3-C4</f>
        <v>0</v>
      </c>
      <c r="D5" s="5">
        <f>D3-D4</f>
        <v>0</v>
      </c>
    </row>
    <row r="6" spans="2:4">
      <c r="B6" s="4" t="s">
        <v>521</v>
      </c>
      <c r="C6" s="4">
        <v>6</v>
      </c>
      <c r="D6" s="5">
        <f>C6/C4*100%</f>
        <v>0.06</v>
      </c>
    </row>
    <row r="7" spans="2:4">
      <c r="B7" s="4" t="s">
        <v>522</v>
      </c>
      <c r="C7" s="4">
        <f>C4-C6</f>
        <v>94</v>
      </c>
      <c r="D7" s="5">
        <f>C7/C4*100%</f>
        <v>0.94</v>
      </c>
    </row>
  </sheetData>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Requirement</vt:lpstr>
      <vt:lpstr>Test Plan</vt:lpstr>
      <vt:lpstr>Test Design</vt:lpstr>
      <vt:lpstr>Test Case</vt:lpstr>
      <vt:lpstr>Test Defect</vt:lpstr>
      <vt:lpstr>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Nhân Phạm</dc:creator>
  <cp:lastModifiedBy>vy phạm</cp:lastModifiedBy>
  <dcterms:created xsi:type="dcterms:W3CDTF">2020-03-30T03:34:00Z</dcterms:created>
  <dcterms:modified xsi:type="dcterms:W3CDTF">2023-02-25T03:19:40Z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a19cfbc6-4510-4e12-a8dd-b3651f34ed64</vt:lpwstr>
  </property>
  <property fmtid="{D5CDD505-2E9C-101B-9397-08002B2CF9AE}" pid="3" name="ICV">
    <vt:lpwstr>F470C3E8278C4AE88F2F39D4641CEEBD</vt:lpwstr>
  </property>
  <property fmtid="{D5CDD505-2E9C-101B-9397-08002B2CF9AE}" pid="4" name="KSOProductBuildVer">
    <vt:lpwstr>1033-11.2.0.11494</vt:lpwstr>
  </property>
</Properties>
</file>