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nli/euler/work/GETP/"/>
    </mc:Choice>
  </mc:AlternateContent>
  <bookViews>
    <workbookView xWindow="0" yWindow="460" windowWidth="28800" windowHeight="16000" tabRatio="500" activeTab="3"/>
  </bookViews>
  <sheets>
    <sheet name="Test case" sheetId="1" r:id="rId1"/>
    <sheet name="5years gtep" sheetId="2" r:id="rId2"/>
    <sheet name="5years gtep benders" sheetId="4" r:id="rId3"/>
    <sheet name="15 years gtep benders" sheetId="5" r:id="rId4"/>
    <sheet name="5 years gep" sheetId="3" r:id="rId5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K2" i="4"/>
  <c r="L3" i="2"/>
</calcChain>
</file>

<file path=xl/sharedStrings.xml><?xml version="1.0" encoding="utf-8"?>
<sst xmlns="http://schemas.openxmlformats.org/spreadsheetml/2006/main" count="861" uniqueCount="742">
  <si>
    <t>{1: 181.810526013149, 2: 184.34769990276584, 3: 191.85019162638417, 4: 194.4695006297496, 5: 195.9107171894354, 6: 197.47855713927356, 7: 198.19404218211034, 8: 198.60493506211662, 9: 198.84753703487908}</t>
  </si>
  <si>
    <t>gap:  0.9717692173585051</t>
  </si>
  <si>
    <t>CPU Time (s) 1961.638311624527</t>
  </si>
  <si>
    <t>Upper Bound 200.79883833462847</t>
  </si>
  <si>
    <t>Lower Bound 198.84753703487908</t>
  </si>
  <si>
    <t>Optimality gap (%) 0.9717692173585051</t>
  </si>
  <si>
    <t>CPU Time (s) 1961.6383361816406</t>
  </si>
  <si>
    <t>solve a small test case
with data from GTEPdata_5years.db</t>
  </si>
  <si>
    <t>LP relaxtion of the problem is 199.54</t>
  </si>
  <si>
    <t>LP problem statistics</t>
  </si>
  <si>
    <t>'Number of constraints': 250546, 'Number of variables': 183041</t>
  </si>
  <si>
    <t>Time:101 seconds</t>
  </si>
  <si>
    <t xml:space="preserve">with transmission expansion </t>
  </si>
  <si>
    <t>variable_operating_cost</t>
  </si>
  <si>
    <t>fixed_operating_cost</t>
  </si>
  <si>
    <t>startup_cost</t>
  </si>
  <si>
    <t>thermal_generator_cost</t>
  </si>
  <si>
    <t>extending_thermal_generator_cost</t>
  </si>
  <si>
    <t>renewable_generator_cost</t>
  </si>
  <si>
    <t>extending_renewable_generator_cost</t>
  </si>
  <si>
    <t>storage_investment_cost</t>
  </si>
  <si>
    <t>penalty_cost</t>
  </si>
  <si>
    <t>renewable_capacity</t>
  </si>
  <si>
    <t>thermal_capacity</t>
  </si>
  <si>
    <t>total_capacity</t>
  </si>
  <si>
    <t>transmission_line_cost</t>
  </si>
  <si>
    <t>[7.517231465077662</t>
  </si>
  <si>
    <t xml:space="preserve"> 15.248367692594663]</t>
  </si>
  <si>
    <t>[2.264716544925585</t>
  </si>
  <si>
    <t xml:space="preserve"> 1.805200020354195]</t>
  </si>
  <si>
    <t>[0.006705951152636109</t>
  </si>
  <si>
    <t xml:space="preserve"> 0.0942372556771251]</t>
  </si>
  <si>
    <t>[4.562869458506589</t>
  </si>
  <si>
    <t xml:space="preserve"> 0.0]</t>
  </si>
  <si>
    <t>[0.32117616342603833</t>
  </si>
  <si>
    <t xml:space="preserve"> 0.010124827728168065]</t>
  </si>
  <si>
    <t>[0.34325472788263145</t>
  </si>
  <si>
    <t>[0.0</t>
  </si>
  <si>
    <t>[0.09862192575622565</t>
  </si>
  <si>
    <t>[3503.748944707991</t>
  </si>
  <si>
    <t xml:space="preserve"> 3503.7489447081634]</t>
  </si>
  <si>
    <t>[78252.8793</t>
  </si>
  <si>
    <t xml:space="preserve"> 77572.2125999987]</t>
  </si>
  <si>
    <t>[81756.62824470799</t>
  </si>
  <si>
    <t xml:space="preserve"> 81075.96154470686]</t>
  </si>
  <si>
    <t>[5.605943749998929</t>
  </si>
  <si>
    <t>Time: 5766 secs</t>
  </si>
  <si>
    <t>gap: 1%</t>
  </si>
  <si>
    <t>UB: 86.2292</t>
  </si>
  <si>
    <t>LB: 85.4111</t>
  </si>
  <si>
    <t>theta values</t>
  </si>
  <si>
    <t>0.1 - 0.2</t>
  </si>
  <si>
    <t>Time: 252 secs</t>
  </si>
  <si>
    <t xml:space="preserve">UB: 87.0907  </t>
  </si>
  <si>
    <t>LB: 86.5042</t>
  </si>
  <si>
    <t>[8.581202550356048</t>
  </si>
  <si>
    <t xml:space="preserve"> 17.7517514797149]</t>
  </si>
  <si>
    <t>[2.2216852157074682</t>
  </si>
  <si>
    <t xml:space="preserve"> 1.7903493607715788]</t>
  </si>
  <si>
    <t>[0.008933514358984132</t>
  </si>
  <si>
    <t xml:space="preserve"> 0.04470861629619455]</t>
  </si>
  <si>
    <t>[0.3933761981860087</t>
  </si>
  <si>
    <t xml:space="preserve"> 0.14122426181963946]</t>
  </si>
  <si>
    <t>[0.05451008066027791</t>
  </si>
  <si>
    <t>[0.030525828066020638</t>
  </si>
  <si>
    <t xml:space="preserve"> 0.1003510612734374]</t>
  </si>
  <si>
    <t>[3483.4180645445267</t>
  </si>
  <si>
    <t xml:space="preserve"> 3483.4180645445267]</t>
  </si>
  <si>
    <t>[75787.901</t>
  </si>
  <si>
    <t xml:space="preserve"> 76797.901]</t>
  </si>
  <si>
    <t>[79271.31906454453</t>
  </si>
  <si>
    <t xml:space="preserve"> 80281.31906454453]</t>
  </si>
  <si>
    <t>mostly 500kv tielines are installed</t>
  </si>
  <si>
    <t>solve with nested Benders</t>
  </si>
  <si>
    <t>{1: 65.17623593479956, 2: 65.3288786465648, 3: 68.95738937437396, 4: 65.93661149792841, 5: 68.20880719512733, 6: 65.96511814562481, 7: 66.16349861974903, 8: 66.41984385295665, 9: 66.53960819055625, 10: 66.10504872355017, 11: 66.17189303802222, 12: 66.57432103323951, 13: 67.24897669753358, 14: 66.76216205591733, 15: 66.03212077272534, 16: 66.29213536431064, 17: 65.72804980503211, 18: 68.10367972041138, 19: 67.79153526288226, 20: 66.68454067481242, 21: 68.72877167212017, 22: 68.63595858553, 23: 66.13727358624301, 24: 67.27065308470976, 25: 68.76702695352998, 26: 67.47226698474773, 27: 71.20037606659108}</t>
  </si>
  <si>
    <t>gap:  20.86706222252392</t>
  </si>
  <si>
    <t>CPU Time (s) 42125.97545313835</t>
  </si>
  <si>
    <t>LB</t>
  </si>
  <si>
    <t>UB</t>
  </si>
  <si>
    <t>{1: 89.9756511843506, 2: 89.9756511843506, 3: 89.9756511843506, 4: 89.9756511843506, 5: 89.9756511843506, 6: 89.9756511843506, 7: 89.9756511843506, 8: 89.9756511843506, 9: 89.9756511843506, 10: 89.9756511843506, 11: 89.9756511843506, 12: 89.9756511843506, 13: 89.9756511843506, 14: 89.9756511843506, 15: 89.9756511843506, 16: 89.9756511843506, 17: 89.9756511843506, 18: 89.9756511843506, 19: 89.9756511843506, 20: 89.9756511843506, 21: 89.9756511843506, 22: 89.9756511843506, 23: 89.9756511843506, 24: 89.9756511843506, 25: 89.9756511843506, 26: 89.9756511843506, 27: 89.9756511843506}</t>
  </si>
  <si>
    <t>Upper Bound 86.84551447227336</t>
  </si>
  <si>
    <t>Lower Bound 86.25202879972517</t>
  </si>
  <si>
    <t>Optimality gap (%) 0.6833809162794198</t>
  </si>
  <si>
    <t>CPU Time (s) 3892.179146051407</t>
  </si>
  <si>
    <t>LP relaxation</t>
  </si>
  <si>
    <t>put all the investment decisions in the master problem</t>
  </si>
  <si>
    <t>CPXPARAM_Read_DataCheck                          1</t>
  </si>
  <si>
    <t>CPXPARAM_Benders_Strategy                        2</t>
  </si>
  <si>
    <t>CPXPARAM_MIP_Tolerances_MIPGap                   0.01</t>
  </si>
  <si>
    <t>Tried aggregator 2 times.</t>
  </si>
  <si>
    <t>MIP Presolve modified 74919 coefficients.</t>
  </si>
  <si>
    <t>Tried aggregator 1 time.</t>
  </si>
  <si>
    <t xml:space="preserve">        Nodes                                         Cuts/</t>
  </si>
  <si>
    <t xml:space="preserve">   Node  Left     Objective  IInf  Best Integer    Best Bound    ItCnt     Gap</t>
  </si>
  <si>
    <t>MIP emphasis: balance optimality and feasibility.</t>
  </si>
  <si>
    <t>MIP search method: dynamic search.</t>
  </si>
  <si>
    <t>Parallel mode: deterministic, using up to 24 threads.</t>
  </si>
  <si>
    <t>Heuristic still looking.</t>
  </si>
  <si>
    <t>Repeating presolve.</t>
  </si>
  <si>
    <t>Gomory fractional cuts applied:  3</t>
  </si>
  <si>
    <t>Root node processing (before b&amp;c):</t>
  </si>
  <si>
    <t>Parallel b&amp;c, 24 threads:</t>
  </si>
  <si>
    <t xml:space="preserve">  Wait time (average)   =    0.00 sec.</t>
  </si>
  <si>
    <t xml:space="preserve">                          ------------</t>
  </si>
  <si>
    <t>Lower bound</t>
  </si>
  <si>
    <t>Upper bound</t>
  </si>
  <si>
    <t>Cplex Benders time</t>
  </si>
  <si>
    <t xml:space="preserve">Upper bound time </t>
  </si>
  <si>
    <t>gap</t>
  </si>
  <si>
    <t>MIP Presolve eliminated 55461 rows and 30397 columns.</t>
  </si>
  <si>
    <t>Aggregator did 1827 substitutions.</t>
  </si>
  <si>
    <t>Reduced MIP has 320571 rows, 181066 columns, and 1067959 nonzeros.</t>
  </si>
  <si>
    <t>Reduced MIP has 595 binaries, 279 generals, 0 SOSs, and 0 indicators.</t>
  </si>
  <si>
    <t>Presolve time = 1.26 sec. (590.02 ticks)</t>
  </si>
  <si>
    <t>Presolve time = 0.50 sec. (306.91 ticks)</t>
  </si>
  <si>
    <t>Aggregator did 73 substitutions.</t>
  </si>
  <si>
    <t>Reduced MIP has 497 rows, 1082 columns, and 3767 nonzeros.</t>
  </si>
  <si>
    <t>Reduced MIP has 553 binaries, 279 generals, 0 SOSs, and 0 indicators.</t>
  </si>
  <si>
    <t>Presolve time = 0.00 sec. (1.84 ticks)</t>
  </si>
  <si>
    <t>Probing time = 0.00 sec. (0.53 ticks)</t>
  </si>
  <si>
    <t>Presolve time = 0.00 sec. (0.99 ticks)</t>
  </si>
  <si>
    <t>Clique table members: 1470.</t>
  </si>
  <si>
    <t>Root relaxation solution time = 0.02 sec. (7.68 ticks)</t>
  </si>
  <si>
    <t>*     0+    0                          160.3901       84.7569            47.16%</t>
  </si>
  <si>
    <t xml:space="preserve">      0     0       84.7660    31      160.3901       84.7660      743   47.15%</t>
  </si>
  <si>
    <t xml:space="preserve">      0     0       84.9033    27      160.3901      Cuts: 16      754   47.06%</t>
  </si>
  <si>
    <t xml:space="preserve">      0     0       84.9452    46      160.3901       Cuts: 6      761   47.04%</t>
  </si>
  <si>
    <t xml:space="preserve">      0     0       84.9636    59      160.3901       Cuts: 6      771   47.03%</t>
  </si>
  <si>
    <t xml:space="preserve">      0     0       84.9656    54      160.3901       Cuts: 5      776   47.03%</t>
  </si>
  <si>
    <t xml:space="preserve">      0     0       84.9713    55      160.3901       Cuts: 5      788   47.02%</t>
  </si>
  <si>
    <t xml:space="preserve">      0     0       84.9765    49      160.3901    MIRcuts: 3      794   47.02%</t>
  </si>
  <si>
    <t xml:space="preserve">      0     0       84.9824    46      160.3901    MIRcuts: 1      798   47.02%</t>
  </si>
  <si>
    <t xml:space="preserve">      0     0       84.9856    56      160.3901    Benders: 1      801   47.01%</t>
  </si>
  <si>
    <t>*     0+    0                           87.0895       84.9856             2.42%</t>
  </si>
  <si>
    <t>*     0+    0                           86.2017       84.9856             1.41%</t>
  </si>
  <si>
    <t>MIP Presolve eliminated 95 rows and 135 columns.</t>
  </si>
  <si>
    <t>Reduced MIP has 402 rows, 947 columns, and 3160 nonzeros.</t>
  </si>
  <si>
    <t>Reduced MIP has 566 binaries, 131 generals, 0 SOSs, and 0 indicators.</t>
  </si>
  <si>
    <t>Presolve time = 0.00 sec. (0.96 ticks)</t>
  </si>
  <si>
    <t>Probing time = 0.00 sec. (0.54 ticks)</t>
  </si>
  <si>
    <t>Presolve time = 0.00 sec. (0.89 ticks)</t>
  </si>
  <si>
    <t>Represolve time = 0.07 sec. (28.61 ticks)</t>
  </si>
  <si>
    <t>Root relaxation solution time = 0.01 sec. (6.18 ticks)</t>
  </si>
  <si>
    <t xml:space="preserve">      0     0       84.9884    52       86.2017       84.9884     1504    1.41%</t>
  </si>
  <si>
    <t xml:space="preserve">      0     0       84.9989    61       86.2017       Cuts: 5     1514    1.40%</t>
  </si>
  <si>
    <t xml:space="preserve">      0     0       84.9998    63       86.2017    MIRcuts: 1     1516    1.39%</t>
  </si>
  <si>
    <t xml:space="preserve">      0     0       85.0016    64       86.2017    MIRcuts: 1     1517    1.39%</t>
  </si>
  <si>
    <t xml:space="preserve">      0     2       85.0016    64       86.2017       85.0016     1517    1.39%</t>
  </si>
  <si>
    <t>Elapsed time = 588.79 sec. (399211.44 ticks, tree = 0.02 MB, solutions = 2)</t>
  </si>
  <si>
    <t xml:space="preserve">     51    16       85.4144    27       86.2017       85.0143     1648    1.38%</t>
  </si>
  <si>
    <t xml:space="preserve">     53    15       85.2773    32       86.2017       85.0143     1643    1.38%</t>
  </si>
  <si>
    <t xml:space="preserve">     66    18       85.2327    33       86.2017       85.0143     1676    1.38%</t>
  </si>
  <si>
    <t xml:space="preserve">     74    27       85.2947    14       86.2017       85.0143     1721    1.38%</t>
  </si>
  <si>
    <t xml:space="preserve">     75     5       85.0158    38       86.2017       85.0143     1530    1.38%</t>
  </si>
  <si>
    <t xml:space="preserve">     85    11       85.3566    20       86.2017       85.0514     1591    1.33%</t>
  </si>
  <si>
    <t xml:space="preserve">     86    19       85.3008    31       86.2017       85.0514     1683    1.33%</t>
  </si>
  <si>
    <t xml:space="preserve">     96    27       85.6648    24       86.2017       85.0514     1728    1.33%</t>
  </si>
  <si>
    <t xml:space="preserve">     97    65       85.9238    12       86.2017       85.0514     2163    1.33%</t>
  </si>
  <si>
    <t xml:space="preserve">    100    17       85.2948    36       86.2017       85.0514     1654    1.33%</t>
  </si>
  <si>
    <t>Elapsed time = 648.62 sec. (416043.18 ticks, tree = 0.02 MB, solutions = 2)</t>
  </si>
  <si>
    <t xml:space="preserve">    137    51       85.7478    30       86.2017       85.0514     2040    1.33%</t>
  </si>
  <si>
    <t xml:space="preserve">    139    31       85.2773    11       86.2017       85.0514     1806    1.33%</t>
  </si>
  <si>
    <t xml:space="preserve">    163    72       85.6340    11       86.2017       85.0514     2179    1.33%</t>
  </si>
  <si>
    <t xml:space="preserve">    207     8       85.2564    24       86.2017       85.1800     1574    1.19%</t>
  </si>
  <si>
    <t xml:space="preserve">    211    97        cutoff             86.2017       85.2505     2340    1.10%</t>
  </si>
  <si>
    <t xml:space="preserve">    213   104        cutoff             86.2017       85.2505     2428    1.10%</t>
  </si>
  <si>
    <t xml:space="preserve">    216   144       85.8891    11       86.2017       85.2505     2947    1.10%</t>
  </si>
  <si>
    <t xml:space="preserve">    222   154        cutoff             86.2017       85.2723     3019    1.08%</t>
  </si>
  <si>
    <t>Benders cuts applied:  179</t>
  </si>
  <si>
    <t>Mixed integer rounding cuts applied:  24</t>
  </si>
  <si>
    <t>Lift and project cuts applied:  1</t>
  </si>
  <si>
    <t xml:space="preserve">  Real time             =  586.88 sec. (399190.70 ticks)</t>
  </si>
  <si>
    <t xml:space="preserve">  Real time             =   98.13 sec. (42324.87 ticks)</t>
  </si>
  <si>
    <t xml:space="preserve">  Sync time (average)   =   44.18 sec.</t>
  </si>
  <si>
    <t>Total (root+branch&amp;cut) =  685.01 sec. (441515.57 ticks)</t>
  </si>
  <si>
    <t>print(variable_operating_cost)</t>
  </si>
  <si>
    <t>&gt;&gt;&gt; print(sum(variable_operating_cost))</t>
  </si>
  <si>
    <t>&gt;&gt;&gt; print(fixed_operating_cost)</t>
  </si>
  <si>
    <t>&gt;&gt;&gt; print(sum(fixed_operating_cost))</t>
  </si>
  <si>
    <t>&gt;&gt;&gt; print(startup_cost)</t>
  </si>
  <si>
    <t>&gt;&gt;&gt; print(sum(startup_cost))</t>
  </si>
  <si>
    <t>&gt;&gt;&gt; print(thermal_generator_cost)</t>
  </si>
  <si>
    <t>&gt;&gt;&gt; print(sum(thermal_generator_cost))</t>
  </si>
  <si>
    <t>&gt;&gt;&gt; print(extending_thermal_generator_cost)</t>
  </si>
  <si>
    <t>&gt;&gt;&gt; print(sum(extending_thermal_generator_cost))</t>
  </si>
  <si>
    <t>&gt;&gt;&gt; print(renewable_generator_cost)</t>
  </si>
  <si>
    <t>&gt;&gt;&gt; print(sum(renewable_generator_cost))</t>
  </si>
  <si>
    <t>&gt;&gt;&gt; print(extending_renewable_generator_cost)</t>
  </si>
  <si>
    <t>&gt;&gt;&gt; print(sum(extending_renewable_generator_cost))</t>
  </si>
  <si>
    <t>&gt;&gt;&gt; print(storage_investment_cost)</t>
  </si>
  <si>
    <t>&gt;&gt;&gt; print(sum(storage_investment_cost))</t>
  </si>
  <si>
    <t>&gt;&gt;&gt; print(penalty_cost)</t>
  </si>
  <si>
    <t>&gt;&gt;&gt; print(sum(penalty_cost))</t>
  </si>
  <si>
    <t>&gt;&gt;&gt; print(renewable_capacity)</t>
  </si>
  <si>
    <t>&gt;&gt;&gt; print(sum(renewable_capacity))</t>
  </si>
  <si>
    <t>&gt;&gt;&gt; print(thermal_capacity)</t>
  </si>
  <si>
    <t>&gt;&gt;&gt; print(sum(thermal_capacity))</t>
  </si>
  <si>
    <t>&gt;&gt;&gt; print(total_capacity)</t>
  </si>
  <si>
    <t>&gt;&gt;&gt; print(sum(total_capacity))</t>
  </si>
  <si>
    <t>&gt;&gt;&gt; print(transmission_line_cost)</t>
  </si>
  <si>
    <t>&gt;&gt;&gt; print(sum(transmission_line_cost))</t>
  </si>
  <si>
    <t>[7.182829550639416</t>
  </si>
  <si>
    <t xml:space="preserve"> 8.252077540563036]</t>
  </si>
  <si>
    <t>[2.29998478627279</t>
  </si>
  <si>
    <t xml:space="preserve"> 1.5005262398964014]</t>
  </si>
  <si>
    <t>[0.01169801267125316</t>
  </si>
  <si>
    <t xml:space="preserve"> 0.2745344448884129]</t>
  </si>
  <si>
    <t xml:space="preserve"> 0.06797701861525904]</t>
  </si>
  <si>
    <t>[4.592621516683076</t>
  </si>
  <si>
    <t xml:space="preserve"> 0.019668640625635128]</t>
  </si>
  <si>
    <t>[4047.4032492623683</t>
  </si>
  <si>
    <t xml:space="preserve"> 12662.02158081916]</t>
  </si>
  <si>
    <t>[74904.39210000001</t>
  </si>
  <si>
    <t xml:space="preserve"> 79556.23690000002]</t>
  </si>
  <si>
    <t>[78951.79534926238</t>
  </si>
  <si>
    <t xml:space="preserve"> 92218.25848081916]</t>
  </si>
  <si>
    <t>[4.51068125</t>
  </si>
  <si>
    <t>Theta values</t>
  </si>
  <si>
    <t>m.Bl[1].theta.display()</t>
  </si>
  <si>
    <t>theta : Size=480, Index=Bl[1].theta_index</t>
  </si>
  <si>
    <t xml:space="preserve">    Key                                 : Lower    : Value                : Upper   : Fixed : Stale : Domain</t>
  </si>
  <si>
    <t xml:space="preserve">        ('Coastal', 1, 'fall', '10:00') : -3.14159 :  0.13240681105990784 : 3.14159 : False : False :  Reals</t>
  </si>
  <si>
    <t xml:space="preserve">        ('Coastal', 1, 'fall', '11:00') : -3.14159 :  0.13240681105990784 : 3.14159 : False : False :  Reals</t>
  </si>
  <si>
    <t xml:space="preserve">        ('Coastal', 1, 'fall', '12:00') : -3.14159 :  0.13240681105990784 : 3.14159 : False : False :  Reals</t>
  </si>
  <si>
    <t xml:space="preserve">        ('Coastal', 1, 'fall', '13:00') : -3.14159 :  0.13240681105990784 : 3.14159 : False : False :  Reals</t>
  </si>
  <si>
    <t xml:space="preserve">        ('Coastal', 1, 'fall', '14:00') : -3.14159 :  0.12907332021598755 : 3.14159 : False : False :  Reals</t>
  </si>
  <si>
    <t xml:space="preserve">        ('Coastal', 1, 'fall', '15:00') : -3.14159 :   0.0913708532359236 : 3.14159 : False : False :  Reals</t>
  </si>
  <si>
    <t xml:space="preserve">        ('Coastal', 1, 'fall', '16:00') : -3.14159 :  0.13240681105990784 : 3.14159 : False : False :  Reals</t>
  </si>
  <si>
    <t xml:space="preserve">        ('Coastal', 1, 'fall', '17:00') : -3.14159 :  0.13240681105990784 : 3.14159 : False : False :  Reals</t>
  </si>
  <si>
    <t xml:space="preserve">        ('Coastal', 1, 'fall', '18:00') : -3.14159 :  0.13240681105990784 : 3.14159 : False : False :  Reals</t>
  </si>
  <si>
    <t xml:space="preserve">        ('Coastal', 1, 'fall', '19:00') : -3.14159 :  0.13240681105990784 : 3.14159 : False : False :  Reals</t>
  </si>
  <si>
    <t xml:space="preserve">         ('Coastal', 1, 'fall', '1:00') : -3.14159 :  0.13240681105990781 : 3.14159 : False : False :  Reals</t>
  </si>
  <si>
    <t xml:space="preserve">        ('Coastal', 1, 'fall', '20:00') : -3.14159 :  0.13240681105990784 : 3.14159 : False : False :  Reals</t>
  </si>
  <si>
    <t xml:space="preserve">        ('Coastal', 1, 'fall', '21:00') : -3.14159 :  0.13240681105990781 : 3.14159 : False : False :  Reals</t>
  </si>
  <si>
    <t xml:space="preserve">        ('Coastal', 1, 'fall', '22:00') : -3.14159 :  0.13240681105990784 : 3.14159 : False : False :  Reals</t>
  </si>
  <si>
    <t xml:space="preserve">        ('Coastal', 1, 'fall', '23:00') : -3.14159 :  0.13240681105990781 : 3.14159 : False : False :  Reals</t>
  </si>
  <si>
    <t xml:space="preserve">        ('Coastal', 1, 'fall', '24:00') : -3.14159 :  0.13240681105990781 : 3.14159 : False : False :  Reals</t>
  </si>
  <si>
    <t xml:space="preserve">         ('Coastal', 1, 'fall', '2:00') : -3.14159 :   0.1181357035309087 : 3.14159 : False : False :  Reals</t>
  </si>
  <si>
    <t xml:space="preserve">         ('Coastal', 1, 'fall', '3:00') : -3.14159 :  0.09124520217252932 : 3.14159 : False : False :  Reals</t>
  </si>
  <si>
    <t xml:space="preserve">         ('Coastal', 1, 'fall', '4:00') : -3.14159 :  0.09327077032049307 : 3.14159 : False : False :  Reals</t>
  </si>
  <si>
    <t xml:space="preserve">         ('Coastal', 1, 'fall', '5:00') : -3.14159 :   0.1145323314774059 : 3.14159 : False : False :  Reals</t>
  </si>
  <si>
    <t xml:space="preserve">         ('Coastal', 1, 'fall', '6:00') : -3.14159 :  0.13213984486191263 : 3.14159 : False : False :  Reals</t>
  </si>
  <si>
    <t xml:space="preserve">         ('Coastal', 1, 'fall', '7:00') : -3.14159 :   0.1208195658589167 : 3.14159 : False : False :  Reals</t>
  </si>
  <si>
    <t xml:space="preserve">         ('Coastal', 1, 'fall', '8:00') : -3.14159 :  0.13240681105990784 : 3.14159 : False : False :  Reals</t>
  </si>
  <si>
    <t xml:space="preserve">         ('Coastal', 1, 'fall', '9:00') : -3.14159 :  0.13240681105990781 : 3.14159 : False : False :  Reals</t>
  </si>
  <si>
    <t xml:space="preserve">      ('Coastal', 1, 'spring', '10:00') : -3.14159 :  0.13240681105990784 : 3.14159 : False : False :  Reals</t>
  </si>
  <si>
    <t xml:space="preserve">      ('Coastal', 1, 'spring', '11:00') : -3.14159 :  0.13240681105990784 : 3.14159 : False : False :  Reals</t>
  </si>
  <si>
    <t xml:space="preserve">      ('Coastal', 1, 'spring', '12:00') : -3.14159 :  0.13240681105990784 : 3.14159 : False : False :  Reals</t>
  </si>
  <si>
    <t xml:space="preserve">      ('Coastal', 1, 'spring', '13:00') : -3.14159 :  0.13240681105990784 : 3.14159 : False : False :  Reals</t>
  </si>
  <si>
    <t xml:space="preserve">      ('Coastal', 1, 'spring', '14:00') : -3.14159 :  0.13240681105990784 : 3.14159 : False : False :  Reals</t>
  </si>
  <si>
    <t xml:space="preserve">      ('Coastal', 1, 'spring', '15:00') : -3.14159 :  0.13240681105990781 : 3.14159 : False : False :  Reals</t>
  </si>
  <si>
    <t xml:space="preserve">      ('Coastal', 1, 'spring', '16:00') : -3.14159 :  0.13240681105990784 : 3.14159 : False : False :  Reals</t>
  </si>
  <si>
    <t xml:space="preserve">      ('Coastal', 1, 'spring', '17:00') : -3.14159 :  0.13240681105990781 : 3.14159 : False : False :  Reals</t>
  </si>
  <si>
    <t xml:space="preserve">      ('Coastal', 1, 'spring', '18:00') : -3.14159 :  0.13240681105990784 : 3.14159 : False : False :  Reals</t>
  </si>
  <si>
    <t xml:space="preserve">      ('Coastal', 1, 'spring', '19:00') : -3.14159 :  0.13240681105990784 : 3.14159 : False : False :  Reals</t>
  </si>
  <si>
    <t xml:space="preserve">       ('Coastal', 1, 'spring', '1:00') : -3.14159 :  0.13240681105990784 : 3.14159 : False : False :  Reals</t>
  </si>
  <si>
    <t xml:space="preserve">      ('Coastal', 1, 'spring', '20:00') : -3.14159 :  0.13240681105990781 : 3.14159 : False : False :  Reals</t>
  </si>
  <si>
    <t xml:space="preserve">      ('Coastal', 1, 'spring', '21:00') : -3.14159 :  0.13240681105990781 : 3.14159 : False : False :  Reals</t>
  </si>
  <si>
    <t xml:space="preserve">      ('Coastal', 1, 'spring', '22:00') : -3.14159 :  0.13240681105990781 : 3.14159 : False : False :  Reals</t>
  </si>
  <si>
    <t xml:space="preserve">      ('Coastal', 1, 'spring', '23:00') : -3.14159 :  0.13240681105990784 : 3.14159 : False : False :  Reals</t>
  </si>
  <si>
    <t xml:space="preserve">      ('Coastal', 1, 'spring', '24:00') : -3.14159 :  0.13240681105990784 : 3.14159 : False : False :  Reals</t>
  </si>
  <si>
    <t xml:space="preserve">       ('Coastal', 1, 'spring', '2:00') : -3.14159 :  0.13240681105990784 : 3.14159 : False : False :  Reals</t>
  </si>
  <si>
    <t xml:space="preserve">       ('Coastal', 1, 'spring', '3:00') : -3.14159 :  0.13240681105990784 : 3.14159 : False : False :  Reals</t>
  </si>
  <si>
    <t xml:space="preserve">       ('Coastal', 1, 'spring', '4:00') : -3.14159 :  0.13240681105990784 : 3.14159 : False : False :  Reals</t>
  </si>
  <si>
    <t xml:space="preserve">       ('Coastal', 1, 'spring', '5:00') : -3.14159 :  0.13240681105990781 : 3.14159 : False : False :  Reals</t>
  </si>
  <si>
    <t xml:space="preserve">       ('Coastal', 1, 'spring', '6:00') : -3.14159 :  0.13240681105990784 : 3.14159 : False : False :  Reals</t>
  </si>
  <si>
    <t xml:space="preserve">       ('Coastal', 1, 'spring', '7:00') : -3.14159 :  0.13240681105990784 : 3.14159 : False : False :  Reals</t>
  </si>
  <si>
    <t xml:space="preserve">       ('Coastal', 1, 'spring', '8:00') : -3.14159 :  0.13240681105990784 : 3.14159 : False : False :  Reals</t>
  </si>
  <si>
    <t xml:space="preserve">       ('Coastal', 1, 'spring', '9:00') : -3.14159 :  0.13240681105990781 : 3.14159 : False : False :  Reals</t>
  </si>
  <si>
    <t xml:space="preserve">      ('Coastal', 1, 'summer', '10:00') : -3.14159 :  0.13240681105990784 : 3.14159 : False : False :  Reals</t>
  </si>
  <si>
    <t xml:space="preserve">      ('Coastal', 1, 'summer', '11:00') : -3.14159 :  0.13240681105990784 : 3.14159 : False : False :  Reals</t>
  </si>
  <si>
    <t xml:space="preserve">      ('Coastal', 1, 'summer', '12:00') : -3.14159 :  0.13240681105990784 : 3.14159 : False : False :  Reals</t>
  </si>
  <si>
    <t xml:space="preserve">      ('Coastal', 1, 'summer', '13:00') : -3.14159 :  0.13240681105990781 : 3.14159 : False : False :  Reals</t>
  </si>
  <si>
    <t xml:space="preserve">      ('Coastal', 1, 'summer', '14:00') : -3.14159 :  0.13240681105990784 : 3.14159 : False : False :  Reals</t>
  </si>
  <si>
    <t xml:space="preserve">      ('Coastal', 1, 'summer', '15:00') : -3.14159 :  0.13240681105990784 : 3.14159 : False : False :  Reals</t>
  </si>
  <si>
    <t xml:space="preserve">      ('Coastal', 1, 'summer', '16:00') : -3.14159 :  0.13240681105990784 : 3.14159 : False : False :  Reals</t>
  </si>
  <si>
    <t xml:space="preserve">      ('Coastal', 1, 'summer', '17:00') : -3.14159 :  0.13240681105990784 : 3.14159 : False : False :  Reals</t>
  </si>
  <si>
    <t xml:space="preserve">      ('Coastal', 1, 'summer', '18:00') : -3.14159 :  0.13240681105990784 : 3.14159 : False : False :  Reals</t>
  </si>
  <si>
    <t xml:space="preserve">      ('Coastal', 1, 'summer', '19:00') : -3.14159 :   0.1282868916695386 : 3.14159 : False : False :  Reals</t>
  </si>
  <si>
    <t xml:space="preserve">       ('Coastal', 1, 'summer', '1:00') : -3.14159 :  0.12008158577878177 : 3.14159 : False : False :  Reals</t>
  </si>
  <si>
    <t xml:space="preserve">      ('Coastal', 1, 'summer', '20:00') : -3.14159 :  0.13240681105990793 : 3.14159 : False : False :  Reals</t>
  </si>
  <si>
    <t xml:space="preserve">      ('Coastal', 1, 'summer', '21:00') : -3.14159 :  0.13240681105990784 : 3.14159 : False : False :  Reals</t>
  </si>
  <si>
    <t xml:space="preserve">      ('Coastal', 1, 'summer', '22:00') : -3.14159 :  0.13240681105990784 : 3.14159 : False : False :  Reals</t>
  </si>
  <si>
    <t xml:space="preserve">      ('Coastal', 1, 'summer', '23:00') : -3.14159 :  0.13240681105990784 : 3.14159 : False : False :  Reals</t>
  </si>
  <si>
    <t xml:space="preserve">      ('Coastal', 1, 'summer', '24:00') : -3.14159 :  0.13240681105990784 : 3.14159 : False : False :  Reals</t>
  </si>
  <si>
    <t xml:space="preserve">       ('Coastal', 1, 'summer', '2:00') : -3.14159 :  0.11220622829339429 : 3.14159 : False : False :  Reals</t>
  </si>
  <si>
    <t xml:space="preserve">       ('Coastal', 1, 'summer', '3:00') : -3.14159 :  0.09102859145367569 : 3.14159 : False : False :  Reals</t>
  </si>
  <si>
    <t xml:space="preserve">       ('Coastal', 1, 'summer', '4:00') : -3.14159 :  0.09583009042944356 : 3.14159 : False : False :  Reals</t>
  </si>
  <si>
    <t xml:space="preserve">       ('Coastal', 1, 'summer', '5:00') : -3.14159 :  0.10326045787740509 : 3.14159 : False : False :  Reals</t>
  </si>
  <si>
    <t xml:space="preserve">       ('Coastal', 1, 'summer', '6:00') : -3.14159 :    0.127312035675776 : 3.14159 : False : False :  Reals</t>
  </si>
  <si>
    <t xml:space="preserve">       ('Coastal', 1, 'summer', '7:00') : -3.14159 :  0.13240681105990784 : 3.14159 : False : False :  Reals</t>
  </si>
  <si>
    <t xml:space="preserve">       ('Coastal', 1, 'summer', '8:00') : -3.14159 :  0.12667117401094657 : 3.14159 : False : False :  Reals</t>
  </si>
  <si>
    <t xml:space="preserve">       ('Coastal', 1, 'summer', '9:00') : -3.14159 :  0.13240681105990784 : 3.14159 : False : False :  Reals</t>
  </si>
  <si>
    <t xml:space="preserve">      ('Coastal', 1, 'winter', '10:00') : -3.14159 :  0.13240681105990784 : 3.14159 : False : False :  Reals</t>
  </si>
  <si>
    <t xml:space="preserve">      ('Coastal', 1, 'winter', '11:00') : -3.14159 :  0.13240681105990784 : 3.14159 : False : False :  Reals</t>
  </si>
  <si>
    <t xml:space="preserve">      ('Coastal', 1, 'winter', '12:00') : -3.14159 :  0.13240681105990784 : 3.14159 : False : False :  Reals</t>
  </si>
  <si>
    <t xml:space="preserve">      ('Coastal', 1, 'winter', '13:00') : -3.14159 :  0.13240681105990784 : 3.14159 : False : False :  Reals</t>
  </si>
  <si>
    <t xml:space="preserve">      ('Coastal', 1, 'winter', '14:00') : -3.14159 :  0.13240681105990784 : 3.14159 : False : False :  Reals</t>
  </si>
  <si>
    <t xml:space="preserve">      ('Coastal', 1, 'winter', '15:00') : -3.14159 :  0.13240681105990784 : 3.14159 : False : False :  Reals</t>
  </si>
  <si>
    <t xml:space="preserve">      ('Coastal', 1, 'winter', '16:00') : -3.14159 :  0.13240681105990781 : 3.14159 : False : False :  Reals</t>
  </si>
  <si>
    <t xml:space="preserve">      ('Coastal', 1, 'winter', '17:00') : -3.14159 :  0.13240681105990784 : 3.14159 : False : False :  Reals</t>
  </si>
  <si>
    <t xml:space="preserve">      ('Coastal', 1, 'winter', '18:00') : -3.14159 :  0.13240681105990781 : 3.14159 : False : False :  Reals</t>
  </si>
  <si>
    <t xml:space="preserve">      ('Coastal', 1, 'winter', '19:00') : -3.14159 :  0.13240681105990781 : 3.14159 : False : False :  Reals</t>
  </si>
  <si>
    <t xml:space="preserve">       ('Coastal', 1, 'winter', '1:00') : -3.14159 :  0.13240681105990784 : 3.14159 : False : False :  Reals</t>
  </si>
  <si>
    <t xml:space="preserve">      ('Coastal', 1, 'winter', '20:00') : -3.14159 :  0.13240681105990784 : 3.14159 : False : False :  Reals</t>
  </si>
  <si>
    <t xml:space="preserve">      ('Coastal', 1, 'winter', '21:00') : -3.14159 :  0.13240681105990781 : 3.14159 : False : False :  Reals</t>
  </si>
  <si>
    <t xml:space="preserve">      ('Coastal', 1, 'winter', '22:00') : -3.14159 :   0.1103336991509043 : 3.14159 : False : False :  Reals</t>
  </si>
  <si>
    <t xml:space="preserve">      ('Coastal', 1, 'winter', '23:00') : -3.14159 :  0.13240681105990784 : 3.14159 : False : False :  Reals</t>
  </si>
  <si>
    <t xml:space="preserve">      ('Coastal', 1, 'winter', '24:00') : -3.14159 :  0.13240681105990784 : 3.14159 : False : False :  Reals</t>
  </si>
  <si>
    <t xml:space="preserve">       ('Coastal', 1, 'winter', '2:00') : -3.14159 :  0.13240681105990781 : 3.14159 : False : False :  Reals</t>
  </si>
  <si>
    <t xml:space="preserve">       ('Coastal', 1, 'winter', '3:00') : -3.14159 :  0.13240681105990784 : 3.14159 : False : False :  Reals</t>
  </si>
  <si>
    <t xml:space="preserve">       ('Coastal', 1, 'winter', '4:00') : -3.14159 :  0.13206000467785084 : 3.14159 : False : False :  Reals</t>
  </si>
  <si>
    <t xml:space="preserve">       ('Coastal', 1, 'winter', '5:00') : -3.14159 :  0.13240681105990781 : 3.14159 : False : False :  Reals</t>
  </si>
  <si>
    <t xml:space="preserve">       ('Coastal', 1, 'winter', '6:00') : -3.14159 :  0.13240681105990784 : 3.14159 : False : False :  Reals</t>
  </si>
  <si>
    <t xml:space="preserve">       ('Coastal', 1, 'winter', '7:00') : -3.14159 :  0.13240681105990781 : 3.14159 : False : False :  Reals</t>
  </si>
  <si>
    <t xml:space="preserve">       ('Coastal', 1, 'winter', '8:00') : -3.14159 :  0.13240681105990781 : 3.14159 : False : False :  Reals</t>
  </si>
  <si>
    <t xml:space="preserve">       ('Coastal', 1, 'winter', '9:00') : -3.14159 :  0.13240681105990784 : 3.14159 : False : False :  Reals</t>
  </si>
  <si>
    <t xml:space="preserve">      ('Northeast', 1, 'fall', '10:00') :        0 :                  0.0 :       0 : False : False :  Reals</t>
  </si>
  <si>
    <t xml:space="preserve">      ('Northeast', 1, 'fall', '11:00') :        0 :                  0.0 :       0 : False : False :  Reals</t>
  </si>
  <si>
    <t xml:space="preserve">      ('Northeast', 1, 'fall', '12:00') :        0 :                  0.0 :       0 : False : False :  Reals</t>
  </si>
  <si>
    <t xml:space="preserve">      ('Northeast', 1, 'fall', '13:00') :        0 :                  0.0 :       0 : False : False :  Reals</t>
  </si>
  <si>
    <t xml:space="preserve">      ('Northeast', 1, 'fall', '14:00') :        0 :                  0.0 :       0 : False : False :  Reals</t>
  </si>
  <si>
    <t xml:space="preserve">      ('Northeast', 1, 'fall', '15:00') :        0 :                  0.0 :       0 : False : False :  Reals</t>
  </si>
  <si>
    <t xml:space="preserve">      ('Northeast', 1, 'fall', '16:00') :        0 :                  0.0 :       0 : False : False :  Reals</t>
  </si>
  <si>
    <t xml:space="preserve">      ('Northeast', 1, 'fall', '17:00') :        0 :                  0.0 :       0 : False : False :  Reals</t>
  </si>
  <si>
    <t xml:space="preserve">      ('Northeast', 1, 'fall', '18:00') :        0 :                  0.0 :       0 : False : False :  Reals</t>
  </si>
  <si>
    <t xml:space="preserve">      ('Northeast', 1, 'fall', '19:00') :        0 :                  0.0 :       0 : False : False :  Reals</t>
  </si>
  <si>
    <t xml:space="preserve">       ('Northeast', 1, 'fall', '1:00') :        0 :                  0.0 :       0 : False : False :  Reals</t>
  </si>
  <si>
    <t xml:space="preserve">      ('Northeast', 1, 'fall', '20:00') :        0 :                  0.0 :       0 : False : False :  Reals</t>
  </si>
  <si>
    <t xml:space="preserve">      ('Northeast', 1, 'fall', '21:00') :        0 :                  0.0 :       0 : False : False :  Reals</t>
  </si>
  <si>
    <t xml:space="preserve">      ('Northeast', 1, 'fall', '22:00') :        0 :                  0.0 :       0 : False : False :  Reals</t>
  </si>
  <si>
    <t xml:space="preserve">      ('Northeast', 1, 'fall', '23:00') :        0 :                  0.0 :       0 : False : False :  Reals</t>
  </si>
  <si>
    <t xml:space="preserve">      ('Northeast', 1, 'fall', '24:00') :        0 :                  0.0 :       0 : False : False :  Reals</t>
  </si>
  <si>
    <t xml:space="preserve">       ('Northeast', 1, 'fall', '2:00') :        0 :                  0.0 :       0 : False : False :  Reals</t>
  </si>
  <si>
    <t xml:space="preserve">       ('Northeast', 1, 'fall', '3:00') :        0 :                  0.0 :       0 : False : False :  Reals</t>
  </si>
  <si>
    <t xml:space="preserve">       ('Northeast', 1, 'fall', '4:00') :        0 :                  0.0 :       0 : False : False :  Reals</t>
  </si>
  <si>
    <t xml:space="preserve">       ('Northeast', 1, 'fall', '5:00') :        0 :                  0.0 :       0 : False : False :  Reals</t>
  </si>
  <si>
    <t xml:space="preserve">       ('Northeast', 1, 'fall', '6:00') :        0 :                  0.0 :       0 : False : False :  Reals</t>
  </si>
  <si>
    <t xml:space="preserve">       ('Northeast', 1, 'fall', '7:00') :        0 :                  0.0 :       0 : False : False :  Reals</t>
  </si>
  <si>
    <t xml:space="preserve">       ('Northeast', 1, 'fall', '8:00') :        0 :                  0.0 :       0 : False : False :  Reals</t>
  </si>
  <si>
    <t xml:space="preserve">       ('Northeast', 1, 'fall', '9:00') :        0 :                  0.0 :       0 : False : False :  Reals</t>
  </si>
  <si>
    <t xml:space="preserve">    ('Northeast', 1, 'spring', '10:00') :        0 :                  0.0 :       0 : False : False :  Reals</t>
  </si>
  <si>
    <t xml:space="preserve">    ('Northeast', 1, 'spring', '11:00') :        0 :                  0.0 :       0 : False : False :  Reals</t>
  </si>
  <si>
    <t xml:space="preserve">    ('Northeast', 1, 'spring', '12:00') :        0 :                  0.0 :       0 : False : False :  Reals</t>
  </si>
  <si>
    <t xml:space="preserve">    ('Northeast', 1, 'spring', '13:00') :        0 :                  0.0 :       0 : False : False :  Reals</t>
  </si>
  <si>
    <t xml:space="preserve">    ('Northeast', 1, 'spring', '14:00') :        0 :                  0.0 :       0 : False : False :  Reals</t>
  </si>
  <si>
    <t xml:space="preserve">    ('Northeast', 1, 'spring', '15:00') :        0 :                  0.0 :       0 : False : False :  Reals</t>
  </si>
  <si>
    <t xml:space="preserve">    ('Northeast', 1, 'spring', '16:00') :        0 :                  0.0 :       0 : False : False :  Reals</t>
  </si>
  <si>
    <t xml:space="preserve">    ('Northeast', 1, 'spring', '17:00') :        0 :                  0.0 :       0 : False : False :  Reals</t>
  </si>
  <si>
    <t xml:space="preserve">    ('Northeast', 1, 'spring', '18:00') :        0 :                  0.0 :       0 : False : False :  Reals</t>
  </si>
  <si>
    <t xml:space="preserve">    ('Northeast', 1, 'spring', '19:00') :        0 :                  0.0 :       0 : False : False :  Reals</t>
  </si>
  <si>
    <t xml:space="preserve">     ('Northeast', 1, 'spring', '1:00') :        0 :                  0.0 :       0 : False : False :  Reals</t>
  </si>
  <si>
    <t xml:space="preserve">    ('Northeast', 1, 'spring', '20:00') :        0 :                  0.0 :       0 : False : False :  Reals</t>
  </si>
  <si>
    <t xml:space="preserve">    ('Northeast', 1, 'spring', '21:00') :        0 :                  0.0 :       0 : False : False :  Reals</t>
  </si>
  <si>
    <t xml:space="preserve">    ('Northeast', 1, 'spring', '22:00') :        0 :                  0.0 :       0 : False : False :  Reals</t>
  </si>
  <si>
    <t xml:space="preserve">    ('Northeast', 1, 'spring', '23:00') :        0 :                  0.0 :       0 : False : False :  Reals</t>
  </si>
  <si>
    <t xml:space="preserve">    ('Northeast', 1, 'spring', '24:00') :        0 :                  0.0 :       0 : False : False :  Reals</t>
  </si>
  <si>
    <t xml:space="preserve">     ('Northeast', 1, 'spring', '2:00') :        0 :                  0.0 :       0 : False : False :  Reals</t>
  </si>
  <si>
    <t xml:space="preserve">     ('Northeast', 1, 'spring', '3:00') :        0 :                  0.0 :       0 : False : False :  Reals</t>
  </si>
  <si>
    <t xml:space="preserve">     ('Northeast', 1, 'spring', '4:00') :        0 :                  0.0 :       0 : False : False :  Reals</t>
  </si>
  <si>
    <t xml:space="preserve">     ('Northeast', 1, 'spring', '5:00') :        0 :                  0.0 :       0 : False : False :  Reals</t>
  </si>
  <si>
    <t xml:space="preserve">     ('Northeast', 1, 'spring', '6:00') :        0 :                  0.0 :       0 : False : False :  Reals</t>
  </si>
  <si>
    <t xml:space="preserve">     ('Northeast', 1, 'spring', '7:00') :        0 :                  0.0 :       0 : False : False :  Reals</t>
  </si>
  <si>
    <t xml:space="preserve">     ('Northeast', 1, 'spring', '8:00') :        0 :                  0.0 :       0 : False : False :  Reals</t>
  </si>
  <si>
    <t xml:space="preserve">     ('Northeast', 1, 'spring', '9:00') :        0 :                  0.0 :       0 : False : False :  Reals</t>
  </si>
  <si>
    <t xml:space="preserve">    ('Northeast', 1, 'summer', '10:00') :        0 :                  0.0 :       0 : False : False :  Reals</t>
  </si>
  <si>
    <t xml:space="preserve">    ('Northeast', 1, 'summer', '11:00') :        0 :                  0.0 :       0 : False : False :  Reals</t>
  </si>
  <si>
    <t xml:space="preserve">    ('Northeast', 1, 'summer', '12:00') :        0 :                  0.0 :       0 : False : False :  Reals</t>
  </si>
  <si>
    <t xml:space="preserve">    ('Northeast', 1, 'summer', '13:00') :        0 :                  0.0 :       0 : False : False :  Reals</t>
  </si>
  <si>
    <t xml:space="preserve">    ('Northeast', 1, 'summer', '14:00') :        0 :                  0.0 :       0 : False : False :  Reals</t>
  </si>
  <si>
    <t xml:space="preserve">    ('Northeast', 1, 'summer', '15:00') :        0 :                  0.0 :       0 : False : False :  Reals</t>
  </si>
  <si>
    <t xml:space="preserve">    ('Northeast', 1, 'summer', '16:00') :        0 :                  0.0 :       0 : False : False :  Reals</t>
  </si>
  <si>
    <t xml:space="preserve">    ('Northeast', 1, 'summer', '17:00') :        0 :                  0.0 :       0 : False : False :  Reals</t>
  </si>
  <si>
    <t xml:space="preserve">    ('Northeast', 1, 'summer', '18:00') :        0 :                  0.0 :       0 : False : False :  Reals</t>
  </si>
  <si>
    <t xml:space="preserve">    ('Northeast', 1, 'summer', '19:00') :        0 :                  0.0 :       0 : False : False :  Reals</t>
  </si>
  <si>
    <t xml:space="preserve">     ('Northeast', 1, 'summer', '1:00') :        0 :                  0.0 :       0 : False : False :  Reals</t>
  </si>
  <si>
    <t xml:space="preserve">    ('Northeast', 1, 'summer', '20:00') :        0 :                  0.0 :       0 : False : False :  Reals</t>
  </si>
  <si>
    <t xml:space="preserve">    ('Northeast', 1, 'summer', '21:00') :        0 :                  0.0 :       0 : False : False :  Reals</t>
  </si>
  <si>
    <t xml:space="preserve">    ('Northeast', 1, 'summer', '22:00') :        0 :                  0.0 :       0 : False : False :  Reals</t>
  </si>
  <si>
    <t xml:space="preserve">    ('Northeast', 1, 'summer', '23:00') :        0 :                  0.0 :       0 : False : False :  Reals</t>
  </si>
  <si>
    <t xml:space="preserve">    ('Northeast', 1, 'summer', '24:00') :        0 :                  0.0 :       0 : False : False :  Reals</t>
  </si>
  <si>
    <t xml:space="preserve">     ('Northeast', 1, 'summer', '2:00') :        0 :                  0.0 :       0 : False : False :  Reals</t>
  </si>
  <si>
    <t xml:space="preserve">     ('Northeast', 1, 'summer', '3:00') :        0 :                  0.0 :       0 : False : False :  Reals</t>
  </si>
  <si>
    <t xml:space="preserve">     ('Northeast', 1, 'summer', '4:00') :        0 :                  0.0 :       0 : False : False :  Reals</t>
  </si>
  <si>
    <t xml:space="preserve">     ('Northeast', 1, 'summer', '5:00') :        0 :                  0.0 :       0 : False : False :  Reals</t>
  </si>
  <si>
    <t xml:space="preserve">     ('Northeast', 1, 'summer', '6:00') :        0 :                  0.0 :       0 : False : False :  Reals</t>
  </si>
  <si>
    <t xml:space="preserve">     ('Northeast', 1, 'summer', '7:00') :        0 :                  0.0 :       0 : False : False :  Reals</t>
  </si>
  <si>
    <t xml:space="preserve">     ('Northeast', 1, 'summer', '8:00') :        0 :                  0.0 :       0 : False : False :  Reals</t>
  </si>
  <si>
    <t xml:space="preserve">     ('Northeast', 1, 'summer', '9:00') :        0 :                  0.0 :       0 : False : False :  Reals</t>
  </si>
  <si>
    <t xml:space="preserve">    ('Northeast', 1, 'winter', '10:00') :        0 :                  0.0 :       0 : False : False :  Reals</t>
  </si>
  <si>
    <t xml:space="preserve">    ('Northeast', 1, 'winter', '11:00') :        0 :                  0.0 :       0 : False : False :  Reals</t>
  </si>
  <si>
    <t xml:space="preserve">    ('Northeast', 1, 'winter', '12:00') :        0 :                  0.0 :       0 : False : False :  Reals</t>
  </si>
  <si>
    <t xml:space="preserve">    ('Northeast', 1, 'winter', '13:00') :        0 :                  0.0 :       0 : False : False :  Reals</t>
  </si>
  <si>
    <t xml:space="preserve">    ('Northeast', 1, 'winter', '14:00') :        0 :                  0.0 :       0 : False : False :  Reals</t>
  </si>
  <si>
    <t xml:space="preserve">    ('Northeast', 1, 'winter', '15:00') :        0 :                  0.0 :       0 : False : False :  Reals</t>
  </si>
  <si>
    <t xml:space="preserve">    ('Northeast', 1, 'winter', '16:00') :        0 :                  0.0 :       0 : False : False :  Reals</t>
  </si>
  <si>
    <t xml:space="preserve">    ('Northeast', 1, 'winter', '17:00') :        0 :                  0.0 :       0 : False : False :  Reals</t>
  </si>
  <si>
    <t xml:space="preserve">    ('Northeast', 1, 'winter', '18:00') :        0 :                  0.0 :       0 : False : False :  Reals</t>
  </si>
  <si>
    <t xml:space="preserve">    ('Northeast', 1, 'winter', '19:00') :        0 :                  0.0 :       0 : False : False :  Reals</t>
  </si>
  <si>
    <t xml:space="preserve">     ('Northeast', 1, 'winter', '1:00') :        0 :                  0.0 :       0 : False : False :  Reals</t>
  </si>
  <si>
    <t xml:space="preserve">    ('Northeast', 1, 'winter', '20:00') :        0 :                  0.0 :       0 : False : False :  Reals</t>
  </si>
  <si>
    <t xml:space="preserve">    ('Northeast', 1, 'winter', '21:00') :        0 :                  0.0 :       0 : False : False :  Reals</t>
  </si>
  <si>
    <t xml:space="preserve">    ('Northeast', 1, 'winter', '22:00') :        0 :                  0.0 :       0 : False : False :  Reals</t>
  </si>
  <si>
    <t xml:space="preserve">    ('Northeast', 1, 'winter', '23:00') :        0 :                  0.0 :       0 : False : False :  Reals</t>
  </si>
  <si>
    <t xml:space="preserve">    ('Northeast', 1, 'winter', '24:00') :        0 :                  0.0 :       0 : False : False :  Reals</t>
  </si>
  <si>
    <t xml:space="preserve">     ('Northeast', 1, 'winter', '2:00') :        0 :                  0.0 :       0 : False : False :  Reals</t>
  </si>
  <si>
    <t xml:space="preserve">     ('Northeast', 1, 'winter', '3:00') :        0 :                  0.0 :       0 : False : False :  Reals</t>
  </si>
  <si>
    <t xml:space="preserve">     ('Northeast', 1, 'winter', '4:00') :        0 :                  0.0 :       0 : False : False :  Reals</t>
  </si>
  <si>
    <t xml:space="preserve">     ('Northeast', 1, 'winter', '5:00') :        0 :                  0.0 :       0 : False : False :  Reals</t>
  </si>
  <si>
    <t xml:space="preserve">     ('Northeast', 1, 'winter', '6:00') :        0 :                  0.0 :       0 : False : False :  Reals</t>
  </si>
  <si>
    <t xml:space="preserve">     ('Northeast', 1, 'winter', '7:00') :        0 :                  0.0 :       0 : False : False :  Reals</t>
  </si>
  <si>
    <t xml:space="preserve">     ('Northeast', 1, 'winter', '8:00') :        0 :                  0.0 :       0 : False : False :  Reals</t>
  </si>
  <si>
    <t xml:space="preserve">     ('Northeast', 1, 'winter', '9:00') :        0 :                  0.0 :       0 : False : False :  Reals</t>
  </si>
  <si>
    <t xml:space="preserve">      ('Panhandle', 1, 'fall', '10:00') : -3.14159 :                 None : 3.14159 : False :  True :  Reals</t>
  </si>
  <si>
    <t xml:space="preserve">      ('Panhandle', 1, 'fall', '11:00') : -3.14159 :                 None : 3.14159 : False :  True :  Reals</t>
  </si>
  <si>
    <t xml:space="preserve">      ('Panhandle', 1, 'fall', '12:00') : -3.14159 :                 None : 3.14159 : False :  True :  Reals</t>
  </si>
  <si>
    <t xml:space="preserve">      ('Panhandle', 1, 'fall', '13:00') : -3.14159 :                 None : 3.14159 : False :  True :  Reals</t>
  </si>
  <si>
    <t xml:space="preserve">      ('Panhandle', 1, 'fall', '14:00') : -3.14159 :                 None : 3.14159 : False :  True :  Reals</t>
  </si>
  <si>
    <t xml:space="preserve">      ('Panhandle', 1, 'fall', '15:00') : -3.14159 :                 None : 3.14159 : False :  True :  Reals</t>
  </si>
  <si>
    <t xml:space="preserve">      ('Panhandle', 1, 'fall', '16:00') : -3.14159 :                 None : 3.14159 : False :  True :  Reals</t>
  </si>
  <si>
    <t xml:space="preserve">      ('Panhandle', 1, 'fall', '17:00') : -3.14159 :                 None : 3.14159 : False :  True :  Reals</t>
  </si>
  <si>
    <t xml:space="preserve">      ('Panhandle', 1, 'fall', '18:00') : -3.14159 :                 None : 3.14159 : False :  True :  Reals</t>
  </si>
  <si>
    <t xml:space="preserve">      ('Panhandle', 1, 'fall', '19:00') : -3.14159 :                 None : 3.14159 : False :  True :  Reals</t>
  </si>
  <si>
    <t xml:space="preserve">       ('Panhandle', 1, 'fall', '1:00') : -3.14159 :                 None : 3.14159 : False :  True :  Reals</t>
  </si>
  <si>
    <t xml:space="preserve">      ('Panhandle', 1, 'fall', '20:00') : -3.14159 :                 None : 3.14159 : False :  True :  Reals</t>
  </si>
  <si>
    <t xml:space="preserve">      ('Panhandle', 1, 'fall', '21:00') : -3.14159 :                 None : 3.14159 : False :  True :  Reals</t>
  </si>
  <si>
    <t xml:space="preserve">      ('Panhandle', 1, 'fall', '22:00') : -3.14159 :                 None : 3.14159 : False :  True :  Reals</t>
  </si>
  <si>
    <t xml:space="preserve">      ('Panhandle', 1, 'fall', '23:00') : -3.14159 :                 None : 3.14159 : False :  True :  Reals</t>
  </si>
  <si>
    <t xml:space="preserve">      ('Panhandle', 1, 'fall', '24:00') : -3.14159 :                 None : 3.14159 : False :  True :  Reals</t>
  </si>
  <si>
    <t xml:space="preserve">       ('Panhandle', 1, 'fall', '2:00') : -3.14159 :                 None : 3.14159 : False :  True :  Reals</t>
  </si>
  <si>
    <t xml:space="preserve">       ('Panhandle', 1, 'fall', '3:00') : -3.14159 :                 None : 3.14159 : False :  True :  Reals</t>
  </si>
  <si>
    <t xml:space="preserve">       ('Panhandle', 1, 'fall', '4:00') : -3.14159 :                 None : 3.14159 : False :  True :  Reals</t>
  </si>
  <si>
    <t xml:space="preserve">       ('Panhandle', 1, 'fall', '5:00') : -3.14159 :                 None : 3.14159 : False :  True :  Reals</t>
  </si>
  <si>
    <t xml:space="preserve">       ('Panhandle', 1, 'fall', '6:00') : -3.14159 :                 None : 3.14159 : False :  True :  Reals</t>
  </si>
  <si>
    <t xml:space="preserve">       ('Panhandle', 1, 'fall', '7:00') : -3.14159 :                 None : 3.14159 : False :  True :  Reals</t>
  </si>
  <si>
    <t xml:space="preserve">       ('Panhandle', 1, 'fall', '8:00') : -3.14159 :                 None : 3.14159 : False :  True :  Reals</t>
  </si>
  <si>
    <t xml:space="preserve">       ('Panhandle', 1, 'fall', '9:00') : -3.14159 :                 None : 3.14159 : False :  True :  Reals</t>
  </si>
  <si>
    <t xml:space="preserve">    ('Panhandle', 1, 'spring', '10:00') : -3.14159 :                 None : 3.14159 : False :  True :  Reals</t>
  </si>
  <si>
    <t xml:space="preserve">    ('Panhandle', 1, 'spring', '11:00') : -3.14159 :                 None : 3.14159 : False :  True :  Reals</t>
  </si>
  <si>
    <t xml:space="preserve">    ('Panhandle', 1, 'spring', '12:00') : -3.14159 :                 None : 3.14159 : False :  True :  Reals</t>
  </si>
  <si>
    <t xml:space="preserve">    ('Panhandle', 1, 'spring', '13:00') : -3.14159 :                 None : 3.14159 : False :  True :  Reals</t>
  </si>
  <si>
    <t xml:space="preserve">    ('Panhandle', 1, 'spring', '14:00') : -3.14159 :                 None : 3.14159 : False :  True :  Reals</t>
  </si>
  <si>
    <t xml:space="preserve">    ('Panhandle', 1, 'spring', '15:00') : -3.14159 :                 None : 3.14159 : False :  True :  Reals</t>
  </si>
  <si>
    <t xml:space="preserve">    ('Panhandle', 1, 'spring', '16:00') : -3.14159 :                 None : 3.14159 : False :  True :  Reals</t>
  </si>
  <si>
    <t xml:space="preserve">    ('Panhandle', 1, 'spring', '17:00') : -3.14159 :                 None : 3.14159 : False :  True :  Reals</t>
  </si>
  <si>
    <t xml:space="preserve">    ('Panhandle', 1, 'spring', '18:00') : -3.14159 :                 None : 3.14159 : False :  True :  Reals</t>
  </si>
  <si>
    <t xml:space="preserve">    ('Panhandle', 1, 'spring', '19:00') : -3.14159 :                 None : 3.14159 : False :  True :  Reals</t>
  </si>
  <si>
    <t xml:space="preserve">     ('Panhandle', 1, 'spring', '1:00') : -3.14159 :                 None : 3.14159 : False :  True :  Reals</t>
  </si>
  <si>
    <t xml:space="preserve">    ('Panhandle', 1, 'spring', '20:00') : -3.14159 :                 None : 3.14159 : False :  True :  Reals</t>
  </si>
  <si>
    <t xml:space="preserve">    ('Panhandle', 1, 'spring', '21:00') : -3.14159 :                 None : 3.14159 : False :  True :  Reals</t>
  </si>
  <si>
    <t xml:space="preserve">    ('Panhandle', 1, 'spring', '22:00') : -3.14159 :                 None : 3.14159 : False :  True :  Reals</t>
  </si>
  <si>
    <t xml:space="preserve">    ('Panhandle', 1, 'spring', '23:00') : -3.14159 :                 None : 3.14159 : False :  True :  Reals</t>
  </si>
  <si>
    <t xml:space="preserve">    ('Panhandle', 1, 'spring', '24:00') : -3.14159 :                 None : 3.14159 : False :  True :  Reals</t>
  </si>
  <si>
    <t xml:space="preserve">     ('Panhandle', 1, 'spring', '2:00') : -3.14159 :                 None : 3.14159 : False :  True :  Reals</t>
  </si>
  <si>
    <t xml:space="preserve">     ('Panhandle', 1, 'spring', '3:00') : -3.14159 :                 None : 3.14159 : False :  True :  Reals</t>
  </si>
  <si>
    <t xml:space="preserve">     ('Panhandle', 1, 'spring', '4:00') : -3.14159 :                 None : 3.14159 : False :  True :  Reals</t>
  </si>
  <si>
    <t xml:space="preserve">     ('Panhandle', 1, 'spring', '5:00') : -3.14159 :                 None : 3.14159 : False :  True :  Reals</t>
  </si>
  <si>
    <t xml:space="preserve">     ('Panhandle', 1, 'spring', '6:00') : -3.14159 :                 None : 3.14159 : False :  True :  Reals</t>
  </si>
  <si>
    <t xml:space="preserve">     ('Panhandle', 1, 'spring', '7:00') : -3.14159 :                 None : 3.14159 : False :  True :  Reals</t>
  </si>
  <si>
    <t xml:space="preserve">     ('Panhandle', 1, 'spring', '8:00') : -3.14159 :                 None : 3.14159 : False :  True :  Reals</t>
  </si>
  <si>
    <t xml:space="preserve">     ('Panhandle', 1, 'spring', '9:00') : -3.14159 :                 None : 3.14159 : False :  True :  Reals</t>
  </si>
  <si>
    <t xml:space="preserve">    ('Panhandle', 1, 'summer', '10:00') : -3.14159 :                 None : 3.14159 : False :  True :  Reals</t>
  </si>
  <si>
    <t xml:space="preserve">    ('Panhandle', 1, 'summer', '11:00') : -3.14159 :                 None : 3.14159 : False :  True :  Reals</t>
  </si>
  <si>
    <t xml:space="preserve">    ('Panhandle', 1, 'summer', '12:00') : -3.14159 :                 None : 3.14159 : False :  True :  Reals</t>
  </si>
  <si>
    <t xml:space="preserve">    ('Panhandle', 1, 'summer', '13:00') : -3.14159 :                 None : 3.14159 : False :  True :  Reals</t>
  </si>
  <si>
    <t xml:space="preserve">    ('Panhandle', 1, 'summer', '14:00') : -3.14159 :                 None : 3.14159 : False :  True :  Reals</t>
  </si>
  <si>
    <t xml:space="preserve">    ('Panhandle', 1, 'summer', '15:00') : -3.14159 :                 None : 3.14159 : False :  True :  Reals</t>
  </si>
  <si>
    <t xml:space="preserve">    ('Panhandle', 1, 'summer', '16:00') : -3.14159 :                 None : 3.14159 : False :  True :  Reals</t>
  </si>
  <si>
    <t xml:space="preserve">    ('Panhandle', 1, 'summer', '17:00') : -3.14159 :                 None : 3.14159 : False :  True :  Reals</t>
  </si>
  <si>
    <t xml:space="preserve">    ('Panhandle', 1, 'summer', '18:00') : -3.14159 :                 None : 3.14159 : False :  True :  Reals</t>
  </si>
  <si>
    <t xml:space="preserve">    ('Panhandle', 1, 'summer', '19:00') : -3.14159 :                 None : 3.14159 : False :  True :  Reals</t>
  </si>
  <si>
    <t xml:space="preserve">     ('Panhandle', 1, 'summer', '1:00') : -3.14159 :                 None : 3.14159 : False :  True :  Reals</t>
  </si>
  <si>
    <t xml:space="preserve">    ('Panhandle', 1, 'summer', '20:00') : -3.14159 :                 None : 3.14159 : False :  True :  Reals</t>
  </si>
  <si>
    <t xml:space="preserve">    ('Panhandle', 1, 'summer', '21:00') : -3.14159 :                 None : 3.14159 : False :  True :  Reals</t>
  </si>
  <si>
    <t xml:space="preserve">    ('Panhandle', 1, 'summer', '22:00') : -3.14159 :                 None : 3.14159 : False :  True :  Reals</t>
  </si>
  <si>
    <t xml:space="preserve">    ('Panhandle', 1, 'summer', '23:00') : -3.14159 :                 None : 3.14159 : False :  True :  Reals</t>
  </si>
  <si>
    <t xml:space="preserve">    ('Panhandle', 1, 'summer', '24:00') : -3.14159 :                 None : 3.14159 : False :  True :  Reals</t>
  </si>
  <si>
    <t xml:space="preserve">     ('Panhandle', 1, 'summer', '2:00') : -3.14159 :                 None : 3.14159 : False :  True :  Reals</t>
  </si>
  <si>
    <t xml:space="preserve">     ('Panhandle', 1, 'summer', '3:00') : -3.14159 :                 None : 3.14159 : False :  True :  Reals</t>
  </si>
  <si>
    <t xml:space="preserve">     ('Panhandle', 1, 'summer', '4:00') : -3.14159 :                 None : 3.14159 : False :  True :  Reals</t>
  </si>
  <si>
    <t xml:space="preserve">     ('Panhandle', 1, 'summer', '5:00') : -3.14159 :                 None : 3.14159 : False :  True :  Reals</t>
  </si>
  <si>
    <t xml:space="preserve">     ('Panhandle', 1, 'summer', '6:00') : -3.14159 :                 None : 3.14159 : False :  True :  Reals</t>
  </si>
  <si>
    <t xml:space="preserve">     ('Panhandle', 1, 'summer', '7:00') : -3.14159 :                 None : 3.14159 : False :  True :  Reals</t>
  </si>
  <si>
    <t xml:space="preserve">     ('Panhandle', 1, 'summer', '8:00') : -3.14159 :                 None : 3.14159 : False :  True :  Reals</t>
  </si>
  <si>
    <t xml:space="preserve">     ('Panhandle', 1, 'summer', '9:00') : -3.14159 :                 None : 3.14159 : False :  True :  Reals</t>
  </si>
  <si>
    <t xml:space="preserve">    ('Panhandle', 1, 'winter', '10:00') : -3.14159 :                 None : 3.14159 : False :  True :  Reals</t>
  </si>
  <si>
    <t xml:space="preserve">    ('Panhandle', 1, 'winter', '11:00') : -3.14159 :                 None : 3.14159 : False :  True :  Reals</t>
  </si>
  <si>
    <t xml:space="preserve">    ('Panhandle', 1, 'winter', '12:00') : -3.14159 :                 None : 3.14159 : False :  True :  Reals</t>
  </si>
  <si>
    <t xml:space="preserve">    ('Panhandle', 1, 'winter', '13:00') : -3.14159 :                 None : 3.14159 : False :  True :  Reals</t>
  </si>
  <si>
    <t xml:space="preserve">    ('Panhandle', 1, 'winter', '14:00') : -3.14159 :                 None : 3.14159 : False :  True :  Reals</t>
  </si>
  <si>
    <t xml:space="preserve">    ('Panhandle', 1, 'winter', '15:00') : -3.14159 :                 None : 3.14159 : False :  True :  Reals</t>
  </si>
  <si>
    <t xml:space="preserve">    ('Panhandle', 1, 'winter', '16:00') : -3.14159 :                 None : 3.14159 : False :  True :  Reals</t>
  </si>
  <si>
    <t xml:space="preserve">    ('Panhandle', 1, 'winter', '17:00') : -3.14159 :                 None : 3.14159 : False :  True :  Reals</t>
  </si>
  <si>
    <t xml:space="preserve">    ('Panhandle', 1, 'winter', '18:00') : -3.14159 :                 None : 3.14159 : False :  True :  Reals</t>
  </si>
  <si>
    <t xml:space="preserve">    ('Panhandle', 1, 'winter', '19:00') : -3.14159 :                 None : 3.14159 : False :  True :  Reals</t>
  </si>
  <si>
    <t xml:space="preserve">     ('Panhandle', 1, 'winter', '1:00') : -3.14159 :                 None : 3.14159 : False :  True :  Reals</t>
  </si>
  <si>
    <t xml:space="preserve">    ('Panhandle', 1, 'winter', '20:00') : -3.14159 :                 None : 3.14159 : False :  True :  Reals</t>
  </si>
  <si>
    <t xml:space="preserve">    ('Panhandle', 1, 'winter', '21:00') : -3.14159 :                 None : 3.14159 : False :  True :  Reals</t>
  </si>
  <si>
    <t xml:space="preserve">    ('Panhandle', 1, 'winter', '22:00') : -3.14159 :                 None : 3.14159 : False :  True :  Reals</t>
  </si>
  <si>
    <t xml:space="preserve">    ('Panhandle', 1, 'winter', '23:00') : -3.14159 :                 None : 3.14159 : False :  True :  Reals</t>
  </si>
  <si>
    <t xml:space="preserve">    ('Panhandle', 1, 'winter', '24:00') : -3.14159 :                 None : 3.14159 : False :  True :  Reals</t>
  </si>
  <si>
    <t xml:space="preserve">     ('Panhandle', 1, 'winter', '2:00') : -3.14159 :                 None : 3.14159 : False :  True :  Reals</t>
  </si>
  <si>
    <t xml:space="preserve">     ('Panhandle', 1, 'winter', '3:00') : -3.14159 :                 None : 3.14159 : False :  True :  Reals</t>
  </si>
  <si>
    <t xml:space="preserve">     ('Panhandle', 1, 'winter', '4:00') : -3.14159 :                 None : 3.14159 : False :  True :  Reals</t>
  </si>
  <si>
    <t xml:space="preserve">     ('Panhandle', 1, 'winter', '5:00') : -3.14159 :                 None : 3.14159 : False :  True :  Reals</t>
  </si>
  <si>
    <t xml:space="preserve">     ('Panhandle', 1, 'winter', '6:00') : -3.14159 :                 None : 3.14159 : False :  True :  Reals</t>
  </si>
  <si>
    <t xml:space="preserve">     ('Panhandle', 1, 'winter', '7:00') : -3.14159 :                 None : 3.14159 : False :  True :  Reals</t>
  </si>
  <si>
    <t xml:space="preserve">     ('Panhandle', 1, 'winter', '8:00') : -3.14159 :                 None : 3.14159 : False :  True :  Reals</t>
  </si>
  <si>
    <t xml:space="preserve">     ('Panhandle', 1, 'winter', '9:00') : -3.14159 :                 None : 3.14159 : False :  True :  Reals</t>
  </si>
  <si>
    <t xml:space="preserve">          ('South', 1, 'fall', '10:00') : -3.14159 :  0.14859311006516196 : 3.14159 : False : False :  Reals</t>
  </si>
  <si>
    <t xml:space="preserve">          ('South', 1, 'fall', '11:00') : -3.14159 :  0.10595927829377738 : 3.14159 : False : False :  Reals</t>
  </si>
  <si>
    <t xml:space="preserve">          ('South', 1, 'fall', '12:00') : -3.14159 :   0.1708258857792016 : 3.14159 : False : False :  Reals</t>
  </si>
  <si>
    <t xml:space="preserve">          ('South', 1, 'fall', '13:00') : -3.14159 :  0.20452057776019306 : 3.14159 : False : False :  Reals</t>
  </si>
  <si>
    <t xml:space="preserve">          ('South', 1, 'fall', '14:00') : -3.14159 :  0.14448755477818023 : 3.14159 : False : False :  Reals</t>
  </si>
  <si>
    <t xml:space="preserve">          ('South', 1, 'fall', '15:00') : -3.14159 :   0.1370014633780724 : 3.14159 : False : False :  Reals</t>
  </si>
  <si>
    <t xml:space="preserve">          ('South', 1, 'fall', '16:00') : -3.14159 :  0.14252948610700544 : 3.14159 : False : False :  Reals</t>
  </si>
  <si>
    <t xml:space="preserve">          ('South', 1, 'fall', '17:00') : -3.14159 :  0.18122732894538546 : 3.14159 : False : False :  Reals</t>
  </si>
  <si>
    <t xml:space="preserve">          ('South', 1, 'fall', '18:00') : -3.14159 :  0.21161910170777948 : 3.14159 : False : False :  Reals</t>
  </si>
  <si>
    <t xml:space="preserve">          ('South', 1, 'fall', '19:00') : -3.14159 :  0.22354728538156765 : 3.14159 : False : False :  Reals</t>
  </si>
  <si>
    <t xml:space="preserve">           ('South', 1, 'fall', '1:00') : -3.14159 :  0.12876310455828466 : 3.14159 : False : False :  Reals</t>
  </si>
  <si>
    <t xml:space="preserve">          ('South', 1, 'fall', '20:00') : -3.14159 :   0.1898754500894087 : 3.14159 : False : False :  Reals</t>
  </si>
  <si>
    <t xml:space="preserve">          ('South', 1, 'fall', '21:00') : -3.14159 :  0.16252335047848723 : 3.14159 : False : False :  Reals</t>
  </si>
  <si>
    <t xml:space="preserve">          ('South', 1, 'fall', '22:00') : -3.14159 :  0.20512887859987786 : 3.14159 : False : False :  Reals</t>
  </si>
  <si>
    <t xml:space="preserve">          ('South', 1, 'fall', '23:00') : -3.14159 :  0.15341280863529952 : 3.14159 : False : False :  Reals</t>
  </si>
  <si>
    <t xml:space="preserve">          ('South', 1, 'fall', '24:00') : -3.14159 :  0.12491208955242046 : 3.14159 : False : False :  Reals</t>
  </si>
  <si>
    <t xml:space="preserve">           ('South', 1, 'fall', '2:00') : -3.14159 :  0.06746951111239394 : 3.14159 : False : False :  Reals</t>
  </si>
  <si>
    <t xml:space="preserve">           ('South', 1, 'fall', '3:00') : -3.14159 :  0.06395472179558005 : 3.14159 : False : False :  Reals</t>
  </si>
  <si>
    <t xml:space="preserve">           ('South', 1, 'fall', '4:00') : -3.14159 :  0.07340856663092195 : 3.14159 : False : False :  Reals</t>
  </si>
  <si>
    <t xml:space="preserve">           ('South', 1, 'fall', '5:00') : -3.14159 :  0.09200905392672361 : 3.14159 : False : False :  Reals</t>
  </si>
  <si>
    <t xml:space="preserve">           ('South', 1, 'fall', '6:00') : -3.14159 :  0.15139665542292374 : 3.14159 : False : False :  Reals</t>
  </si>
  <si>
    <t xml:space="preserve">           ('South', 1, 'fall', '7:00') : -3.14159 :    0.187391921640423 : 3.14159 : False : False :  Reals</t>
  </si>
  <si>
    <t xml:space="preserve">           ('South', 1, 'fall', '8:00') : -3.14159 :    0.213254012475393 : 3.14159 : False : False :  Reals</t>
  </si>
  <si>
    <t xml:space="preserve">           ('South', 1, 'fall', '9:00') : -3.14159 :  0.16475304450780207 : 3.14159 : False : False :  Reals</t>
  </si>
  <si>
    <t xml:space="preserve">        ('South', 1, 'spring', '10:00') : -3.14159 :  0.16147226660533281 : 3.14159 : False : False :  Reals</t>
  </si>
  <si>
    <t xml:space="preserve">        ('South', 1, 'spring', '11:00') : -3.14159 :  0.20328327693954124 : 3.14159 : False : False :  Reals</t>
  </si>
  <si>
    <t xml:space="preserve">        ('South', 1, 'spring', '12:00') : -3.14159 :  0.17415729590524787 : 3.14159 : False : False :  Reals</t>
  </si>
  <si>
    <t xml:space="preserve">        ('South', 1, 'spring', '13:00') : -3.14159 :  0.16069088988031627 : 3.14159 : False : False :  Reals</t>
  </si>
  <si>
    <t xml:space="preserve">        ('South', 1, 'spring', '14:00') : -3.14159 :   0.1983116456195844 : 3.14159 : False : False :  Reals</t>
  </si>
  <si>
    <t xml:space="preserve">        ('South', 1, 'spring', '15:00') : -3.14159 :  0.15896543037284183 : 3.14159 : False : False :  Reals</t>
  </si>
  <si>
    <t xml:space="preserve">        ('South', 1, 'spring', '16:00') : -3.14159 :  0.04015962543410262 : 3.14159 : False : False :  Reals</t>
  </si>
  <si>
    <t xml:space="preserve">        ('South', 1, 'spring', '17:00') : -3.14159 : 0.020785200890416564 : 3.14159 : False : False :  Reals</t>
  </si>
  <si>
    <t xml:space="preserve">        ('South', 1, 'spring', '18:00') : -3.14159 : 0.022002505750123358 : 3.14159 : False : False :  Reals</t>
  </si>
  <si>
    <t xml:space="preserve">        ('South', 1, 'spring', '19:00') : -3.14159 :  0.11928646293396117 : 3.14159 : False : False :  Reals</t>
  </si>
  <si>
    <t xml:space="preserve">         ('South', 1, 'spring', '1:00') : -3.14159 :  0.16013117620185047 : 3.14159 : False : False :  Reals</t>
  </si>
  <si>
    <t xml:space="preserve">        ('South', 1, 'spring', '20:00') : -3.14159 :  0.15493872813934728 : 3.14159 : False : False :  Reals</t>
  </si>
  <si>
    <t xml:space="preserve">        ('South', 1, 'spring', '21:00') : -3.14159 :  0.10688366292980989 : 3.14159 : False : False :  Reals</t>
  </si>
  <si>
    <t xml:space="preserve">        ('South', 1, 'spring', '22:00') : -3.14159 :  0.06425539009033177 : 3.14159 : False : False :  Reals</t>
  </si>
  <si>
    <t xml:space="preserve">        ('South', 1, 'spring', '23:00') : -3.14159 :  0.06872761375016354 : 3.14159 : False : False :  Reals</t>
  </si>
  <si>
    <t xml:space="preserve">        ('South', 1, 'spring', '24:00') : -3.14159 :  0.06851264162501965 : 3.14159 : False : False :  Reals</t>
  </si>
  <si>
    <t xml:space="preserve">         ('South', 1, 'spring', '2:00') : -3.14159 :  0.19311198638334423 : 3.14159 : False : False :  Reals</t>
  </si>
  <si>
    <t xml:space="preserve">         ('South', 1, 'spring', '3:00') : -3.14159 :  0.19643038635570137 : 3.14159 : False : False :  Reals</t>
  </si>
  <si>
    <t xml:space="preserve">         ('South', 1, 'spring', '4:00') : -3.14159 :     0.19877550192879 : 3.14159 : False : False :  Reals</t>
  </si>
  <si>
    <t xml:space="preserve">         ('South', 1, 'spring', '5:00') : -3.14159 :   0.1779976305920643 : 3.14159 : False : False :  Reals</t>
  </si>
  <si>
    <t xml:space="preserve">         ('South', 1, 'spring', '6:00') : -3.14159 :   0.1878972358250742 : 3.14159 : False : False :  Reals</t>
  </si>
  <si>
    <t xml:space="preserve">         ('South', 1, 'spring', '7:00') : -3.14159 :  0.12487775765146215 : 3.14159 : False : False :  Reals</t>
  </si>
  <si>
    <t xml:space="preserve">         ('South', 1, 'spring', '8:00') : -3.14159 :  0.15221045799733113 : 3.14159 : False : False :  Reals</t>
  </si>
  <si>
    <t xml:space="preserve">         ('South', 1, 'spring', '9:00') : -3.14159 :  0.13572084646824076 : 3.14159 : False : False :  Reals</t>
  </si>
  <si>
    <t xml:space="preserve">        ('South', 1, 'summer', '10:00') : -3.14159 :   0.0526920165642927 : 3.14159 : False : False :  Reals</t>
  </si>
  <si>
    <t xml:space="preserve">        ('South', 1, 'summer', '11:00') : -3.14159 :   0.0526920165642927 : 3.14159 : False : False :  Reals</t>
  </si>
  <si>
    <t xml:space="preserve">        ('South', 1, 'summer', '12:00') : -3.14159 :   0.0526920165642927 : 3.14159 : False : False :  Reals</t>
  </si>
  <si>
    <t xml:space="preserve">        ('South', 1, 'summer', '13:00') : -3.14159 :   0.0526920165642927 : 3.14159 : False : False :  Reals</t>
  </si>
  <si>
    <t xml:space="preserve">        ('South', 1, 'summer', '14:00') : -3.14159 :   0.0526920165642927 : 3.14159 : False : False :  Reals</t>
  </si>
  <si>
    <t xml:space="preserve">        ('South', 1, 'summer', '15:00') : -3.14159 :   0.0526920165642927 : 3.14159 : False : False :  Reals</t>
  </si>
  <si>
    <t xml:space="preserve">        ('South', 1, 'summer', '16:00') : -3.14159 :   0.0526920165642927 : 3.14159 : False : False :  Reals</t>
  </si>
  <si>
    <t xml:space="preserve">        ('South', 1, 'summer', '17:00') : -3.14159 :   0.0526920165642927 : 3.14159 : False : False :  Reals</t>
  </si>
  <si>
    <t xml:space="preserve">        ('South', 1, 'summer', '18:00') : -3.14159 :   0.0497944269643823 : 3.14159 : False : False :  Reals</t>
  </si>
  <si>
    <t xml:space="preserve">        ('South', 1, 'summer', '19:00') : -3.14159 :   0.0526920165642927 : 3.14159 : False : False :  Reals</t>
  </si>
  <si>
    <t xml:space="preserve">         ('South', 1, 'summer', '1:00') : -3.14159 :  0.12602153921586387 : 3.14159 : False : False :  Reals</t>
  </si>
  <si>
    <t xml:space="preserve">        ('South', 1, 'summer', '20:00') : -3.14159 :   0.0526920165642927 : 3.14159 : False : False :  Reals</t>
  </si>
  <si>
    <t xml:space="preserve">        ('South', 1, 'summer', '21:00') : -3.14159 :   0.0526920165642927 : 3.14159 : False : False :  Reals</t>
  </si>
  <si>
    <t xml:space="preserve">        ('South', 1, 'summer', '22:00') : -3.14159 :   0.0526920165642927 : 3.14159 : False : False :  Reals</t>
  </si>
  <si>
    <t xml:space="preserve">        ('South', 1, 'summer', '23:00') : -3.14159 :   0.0526920165642927 : 3.14159 : False : False :  Reals</t>
  </si>
  <si>
    <t xml:space="preserve">        ('South', 1, 'summer', '24:00') : -3.14159 :  0.05649878644602742 : 3.14159 : False : False :  Reals</t>
  </si>
  <si>
    <t xml:space="preserve">         ('South', 1, 'summer', '2:00') : -3.14159 :  0.11687114945789116 : 3.14159 : False : False :  Reals</t>
  </si>
  <si>
    <t xml:space="preserve">         ('South', 1, 'summer', '3:00') : -3.14159 :  0.08392962715156561 : 3.14159 : False : False :  Reals</t>
  </si>
  <si>
    <t xml:space="preserve">         ('South', 1, 'summer', '4:00') : -3.14159 :  0.08745405085665844 : 3.14159 : False : False :  Reals</t>
  </si>
  <si>
    <t xml:space="preserve">         ('South', 1, 'summer', '5:00') : -3.14159 :  0.12076019906764335 : 3.14159 : False : False :  Reals</t>
  </si>
  <si>
    <t xml:space="preserve">         ('South', 1, 'summer', '6:00') : -3.14159 :  0.11492267118382071 : 3.14159 : False : False :  Reals</t>
  </si>
  <si>
    <t xml:space="preserve">         ('South', 1, 'summer', '7:00') : -3.14159 :  0.06060473010750834 : 3.14159 : False : False :  Reals</t>
  </si>
  <si>
    <t xml:space="preserve">         ('South', 1, 'summer', '8:00') : -3.14159 :   0.0526920165642927 : 3.14159 : False : False :  Reals</t>
  </si>
  <si>
    <t xml:space="preserve">         ('South', 1, 'summer', '9:00') : -3.14159 :   0.0526920165642927 : 3.14159 : False : False :  Reals</t>
  </si>
  <si>
    <t xml:space="preserve">        ('South', 1, 'winter', '10:00') : -3.14159 :  0.18333641939288492 : 3.14159 : False : False :  Reals</t>
  </si>
  <si>
    <t xml:space="preserve">        ('South', 1, 'winter', '11:00') : -3.14159 :   0.2440284212293994 : 3.14159 : False : False :  Reals</t>
  </si>
  <si>
    <t xml:space="preserve">        ('South', 1, 'winter', '12:00') : -3.14159 :   0.2440284212293994 : 3.14159 : False : False :  Reals</t>
  </si>
  <si>
    <t xml:space="preserve">        ('South', 1, 'winter', '13:00') : -3.14159 :  0.24402842122939958 : 3.14159 : False : False :  Reals</t>
  </si>
  <si>
    <t xml:space="preserve">        ('South', 1, 'winter', '14:00') : -3.14159 :  0.24402842122939958 : 3.14159 : False : False :  Reals</t>
  </si>
  <si>
    <t xml:space="preserve">        ('South', 1, 'winter', '15:00') : -3.14159 :   0.2259284667394121 : 3.14159 : False : False :  Reals</t>
  </si>
  <si>
    <t xml:space="preserve">        ('South', 1, 'winter', '16:00') : -3.14159 :  0.21973371068662267 : 3.14159 : False : False :  Reals</t>
  </si>
  <si>
    <t xml:space="preserve">        ('South', 1, 'winter', '17:00') : -3.14159 :  0.24339835664498016 : 3.14159 : False : False :  Reals</t>
  </si>
  <si>
    <t xml:space="preserve">        ('South', 1, 'winter', '18:00') : -3.14159 :  0.24402842122939947 : 3.14159 : False : False :  Reals</t>
  </si>
  <si>
    <t xml:space="preserve">        ('South', 1, 'winter', '19:00') : -3.14159 :  0.24402842122939958 : 3.14159 : False : False :  Reals</t>
  </si>
  <si>
    <t xml:space="preserve">         ('South', 1, 'winter', '1:00') : -3.14159 :  0.15036640146101563 : 3.14159 : False : False :  Reals</t>
  </si>
  <si>
    <t xml:space="preserve">        ('South', 1, 'winter', '20:00') : -3.14159 :  0.23567977321004147 : 3.14159 : False : False :  Reals</t>
  </si>
  <si>
    <t xml:space="preserve">        ('South', 1, 'winter', '21:00') : -3.14159 :  0.23049443276896403 : 3.14159 : False : False :  Reals</t>
  </si>
  <si>
    <t xml:space="preserve">        ('South', 1, 'winter', '22:00') : -3.14159 :  0.22195530932039587 : 3.14159 : False : False :  Reals</t>
  </si>
  <si>
    <t xml:space="preserve">        ('South', 1, 'winter', '23:00') : -3.14159 :  0.22656309384353873 : 3.14159 : False : False :  Reals</t>
  </si>
  <si>
    <t xml:space="preserve">        ('South', 1, 'winter', '24:00') : -3.14159 :  0.17627618528078207 : 3.14159 : False : False :  Reals</t>
  </si>
  <si>
    <t xml:space="preserve">         ('South', 1, 'winter', '2:00') : -3.14159 :  0.12518505490408632 : 3.14159 : False : False :  Reals</t>
  </si>
  <si>
    <t xml:space="preserve">         ('South', 1, 'winter', '3:00') : -3.14159 :  0.19296177247349422 : 3.14159 : False : False :  Reals</t>
  </si>
  <si>
    <t xml:space="preserve">         ('South', 1, 'winter', '4:00') : -3.14159 :   0.2130797728507895 : 3.14159 : False : False :  Reals</t>
  </si>
  <si>
    <t xml:space="preserve">         ('South', 1, 'winter', '5:00') : -3.14159 :  0.21720152276828156 : 3.14159 : False : False :  Reals</t>
  </si>
  <si>
    <t xml:space="preserve">         ('South', 1, 'winter', '6:00') : -3.14159 :   0.2214085168051293 : 3.14159 : False : False :  Reals</t>
  </si>
  <si>
    <t xml:space="preserve">         ('South', 1, 'winter', '7:00') : -3.14159 :  0.12685293750158025 : 3.14159 : False : False :  Reals</t>
  </si>
  <si>
    <t xml:space="preserve">         ('South', 1, 'winter', '8:00') : -3.14159 :  0.05658090072090971 : 3.14159 : False : False :  Reals</t>
  </si>
  <si>
    <t xml:space="preserve">         ('South', 1, 'winter', '9:00') : -3.14159 :  0.11501382347992112 : 3.14159 : False : False :  Reals</t>
  </si>
  <si>
    <t xml:space="preserve">           ('West', 1, 'fall', '10:00') : -3.14159 : -0.20458502188374617 : 3.14159 : False : False :  Reals</t>
  </si>
  <si>
    <t xml:space="preserve">           ('West', 1, 'fall', '11:00') : -3.14159 : -0.24721885365513074 : 3.14159 : False : False :  Reals</t>
  </si>
  <si>
    <t xml:space="preserve">           ('West', 1, 'fall', '12:00') : -3.14159 : -0.18235224616970652 : 3.14159 : False : False :  Reals</t>
  </si>
  <si>
    <t xml:space="preserve">           ('West', 1, 'fall', '13:00') : -3.14159 : -0.13648074352951423 : 3.14159 : False : False :  Reals</t>
  </si>
  <si>
    <t xml:space="preserve">           ('West', 1, 'fall', '14:00') : -3.14159 : -0.09014258511086527 : 3.14159 : False : False :  Reals</t>
  </si>
  <si>
    <t xml:space="preserve">           ('West', 1, 'fall', '15:00') : -3.14159 : -0.06551220147804498 : 3.14159 : False : False :  Reals</t>
  </si>
  <si>
    <t xml:space="preserve">           ('West', 1, 'fall', '16:00') : -3.14159 : -0.07785076622944428 : 3.14159 : False : False :  Reals</t>
  </si>
  <si>
    <t xml:space="preserve">           ('West', 1, 'fall', '17:00') : -3.14159 : -0.08669279293227712 : 3.14159 : False : False :  Reals</t>
  </si>
  <si>
    <t xml:space="preserve">           ('West', 1, 'fall', '18:00') : -3.14159 :  -0.1079027811488178 : 3.14159 : False : False :  Reals</t>
  </si>
  <si>
    <t xml:space="preserve">           ('West', 1, 'fall', '19:00') : -3.14159 : -0.12963084656734047 : 3.14159 : False : False :  Reals</t>
  </si>
  <si>
    <t xml:space="preserve">            ('West', 1, 'fall', '1:00') : -3.14159 : -0.16620902522305311 : 3.14159 : False : False :  Reals</t>
  </si>
  <si>
    <t xml:space="preserve">           ('West', 1, 'fall', '20:00') : -3.14159 : -0.16330268185949942 : 3.14159 : False : False :  Reals</t>
  </si>
  <si>
    <t xml:space="preserve">           ('West', 1, 'fall', '21:00') : -3.14159 :  -0.1906547814704209 : 3.14159 : False : False :  Reals</t>
  </si>
  <si>
    <t xml:space="preserve">           ('West', 1, 'fall', '22:00') : -3.14159 : -0.14804925334903027 : 3.14159 : False : False :  Reals</t>
  </si>
  <si>
    <t xml:space="preserve">           ('West', 1, 'fall', '23:00') : -3.14159 :  -0.1901461994683506 : 3.14159 : False : False :  Reals</t>
  </si>
  <si>
    <t xml:space="preserve">           ('West', 1, 'fall', '24:00') : -3.14159 : -0.19205599189980582 : 3.14159 : False : False :  Reals</t>
  </si>
  <si>
    <t xml:space="preserve">            ('West', 1, 'fall', '2:00') : -3.14159 : -0.14578509958683547 : 3.14159 : False : False :  Reals</t>
  </si>
  <si>
    <t xml:space="preserve">            ('West', 1, 'fall', '3:00') : -3.14159 : -0.12681743291730807 : 3.14159 : False : False :  Reals</t>
  </si>
  <si>
    <t xml:space="preserve">            ('West', 1, 'fall', '4:00') : -3.14159 : -0.10505824844346945 : 3.14159 : False : False :  Reals</t>
  </si>
  <si>
    <t xml:space="preserve">            ('West', 1, 'fall', '5:00') : -3.14159 : -0.10617726069589717 : 3.14159 : False : False :  Reals</t>
  </si>
  <si>
    <t xml:space="preserve">            ('West', 1, 'fall', '6:00') : -3.14159 : -0.09803434730204355 : 3.14159 : False : False :  Reals</t>
  </si>
  <si>
    <t xml:space="preserve">            ('West', 1, 'fall', '7:00') : -3.14159 : -0.11611431422821117 : 3.14159 : False : False :  Reals</t>
  </si>
  <si>
    <t xml:space="preserve">            ('West', 1, 'fall', '8:00') : -3.14159 : -0.13992411947351513 : 3.14159 : False : False :  Reals</t>
  </si>
  <si>
    <t xml:space="preserve">            ('West', 1, 'fall', '9:00') : -3.14159 : -0.18842508744110606 : 3.14159 : False : False :  Reals</t>
  </si>
  <si>
    <t xml:space="preserve">         ('West', 1, 'spring', '10:00') : -3.14159 :  -0.1917058653435753 : 3.14159 : False : False :  Reals</t>
  </si>
  <si>
    <t xml:space="preserve">         ('West', 1, 'spring', '11:00') : -3.14159 :  -0.1498948550093669 : 3.14159 : False : False :  Reals</t>
  </si>
  <si>
    <t xml:space="preserve">         ('West', 1, 'spring', '12:00') : -3.14159 : -0.17902083604366026 : 3.14159 : False : False :  Reals</t>
  </si>
  <si>
    <t xml:space="preserve">         ('West', 1, 'spring', '13:00') : -3.14159 : -0.19248724206859186 : 3.14159 : False : False :  Reals</t>
  </si>
  <si>
    <t xml:space="preserve">         ('West', 1, 'spring', '14:00') : -3.14159 : -0.15486648632932376 : 3.14159 : False : False :  Reals</t>
  </si>
  <si>
    <t xml:space="preserve">         ('West', 1, 'spring', '15:00') : -3.14159 :  -0.1709326300782815 : 3.14159 : False : False :  Reals</t>
  </si>
  <si>
    <t xml:space="preserve">         ('West', 1, 'spring', '16:00') : -3.14159 : -0.17598972719235048 : 3.14159 : False : False :  Reals</t>
  </si>
  <si>
    <t xml:space="preserve">         ('West', 1, 'spring', '17:00') : -3.14159 : -0.16425453629018774 : 3.14159 : False : False :  Reals</t>
  </si>
  <si>
    <t xml:space="preserve">         ('West', 1, 'spring', '18:00') : -3.14159 : -0.17014074309715735 : 3.14159 : False : False :  Reals</t>
  </si>
  <si>
    <t xml:space="preserve">         ('West', 1, 'spring', '19:00') : -3.14159 : -0.17033724804412478 : 3.14159 : False : False :  Reals</t>
  </si>
  <si>
    <t xml:space="preserve">          ('West', 1, 'spring', '1:00') : -3.14159 : -0.19304695574705766 : 3.14159 : False : False :  Reals</t>
  </si>
  <si>
    <t xml:space="preserve">         ('West', 1, 'spring', '20:00') : -3.14159 : -0.19823940380956084 : 3.14159 : False : False :  Reals</t>
  </si>
  <si>
    <t xml:space="preserve">         ('West', 1, 'spring', '21:00') : -3.14159 : -0.24629446901909824 : 3.14159 : False : False :  Reals</t>
  </si>
  <si>
    <t xml:space="preserve">         ('West', 1, 'spring', '22:00') : -3.14159 : -0.28892274185857636 : 3.14159 : False : False :  Reals</t>
  </si>
  <si>
    <t xml:space="preserve">         ('West', 1, 'spring', '23:00') : -3.14159 :  -0.2844505181987446 : 3.14159 : False : False :  Reals</t>
  </si>
  <si>
    <t xml:space="preserve">         ('West', 1, 'spring', '24:00') : -3.14159 :  -0.2846654903238885 : 3.14159 : False : False :  Reals</t>
  </si>
  <si>
    <t xml:space="preserve">          ('West', 1, 'spring', '2:00') : -3.14159 :  -0.1600661455655639 : 3.14159 : False : False :  Reals</t>
  </si>
  <si>
    <t xml:space="preserve">          ('West', 1, 'spring', '3:00') : -3.14159 : -0.15674774559320676 : 3.14159 : False : False :  Reals</t>
  </si>
  <si>
    <t xml:space="preserve">          ('West', 1, 'spring', '4:00') : -3.14159 : -0.15286139202992235 : 3.14159 : False : False :  Reals</t>
  </si>
  <si>
    <t xml:space="preserve">          ('West', 1, 'spring', '5:00') : -3.14159 : -0.17518050135684382 : 3.14159 : False : False :  Reals</t>
  </si>
  <si>
    <t xml:space="preserve">          ('West', 1, 'spring', '6:00') : -3.14159 : -0.16528089612383393 : 3.14159 : False : False :  Reals</t>
  </si>
  <si>
    <t xml:space="preserve">          ('West', 1, 'spring', '7:00') : -3.14159 : -0.16839641673696348 : 3.14159 : False : False :  Reals</t>
  </si>
  <si>
    <t xml:space="preserve">          ('West', 1, 'spring', '8:00') : -3.14159 : -0.19348665266356777 : 3.14159 : False : False :  Reals</t>
  </si>
  <si>
    <t xml:space="preserve">          ('West', 1, 'spring', '9:00') : -3.14159 : -0.21745728548066737 : 3.14159 : False : False :  Reals</t>
  </si>
  <si>
    <t xml:space="preserve">         ('West', 1, 'summer', '10:00') : -3.14159 : -0.30048611538461545 : 3.14159 : False : False :  Reals</t>
  </si>
  <si>
    <t xml:space="preserve">         ('West', 1, 'summer', '11:00') : -3.14159 : -0.30048611538461545 : 3.14159 : False : False :  Reals</t>
  </si>
  <si>
    <t xml:space="preserve">         ('West', 1, 'summer', '12:00') : -3.14159 : -0.30048611538461545 : 3.14159 : False : False :  Reals</t>
  </si>
  <si>
    <t xml:space="preserve">         ('West', 1, 'summer', '13:00') : -3.14159 : -0.30048611538461545 : 3.14159 : False : False :  Reals</t>
  </si>
  <si>
    <t xml:space="preserve">         ('West', 1, 'summer', '14:00') : -3.14159 : -0.30048611538461545 : 3.14159 : False : False :  Reals</t>
  </si>
  <si>
    <t xml:space="preserve">         ('West', 1, 'summer', '15:00') : -3.14159 : -0.30048611538461545 : 3.14159 : False : False :  Reals</t>
  </si>
  <si>
    <t xml:space="preserve">         ('West', 1, 'summer', '16:00') : -3.14159 : -0.30048611538461545 : 3.14159 : False : False :  Reals</t>
  </si>
  <si>
    <t xml:space="preserve">         ('West', 1, 'summer', '17:00') : -3.14159 : -0.30048611538461545 : 3.14159 : False : False :  Reals</t>
  </si>
  <si>
    <t xml:space="preserve">         ('West', 1, 'summer', '18:00') : -3.14159 : -0.30048611538461545 : 3.14159 : False : False :  Reals</t>
  </si>
  <si>
    <t xml:space="preserve">         ('West', 1, 'summer', '19:00') : -3.14159 : -0.30048611538461545 : 3.14159 : False : False :  Reals</t>
  </si>
  <si>
    <t xml:space="preserve">          ('West', 1, 'summer', '1:00') : -3.14159 : -0.22715659273304425 : 3.14159 : False : False :  Reals</t>
  </si>
  <si>
    <t xml:space="preserve">         ('West', 1, 'summer', '20:00') : -3.14159 : -0.30048611538461545 : 3.14159 : False : False :  Reals</t>
  </si>
  <si>
    <t xml:space="preserve">         ('West', 1, 'summer', '21:00') : -3.14159 : -0.30048611538461545 : 3.14159 : False : False :  Reals</t>
  </si>
  <si>
    <t xml:space="preserve">         ('West', 1, 'summer', '22:00') : -3.14159 : -0.30048611538461545 : 3.14159 : False : False :  Reals</t>
  </si>
  <si>
    <t xml:space="preserve">         ('West', 1, 'summer', '23:00') : -3.14159 : -0.30048611538461545 : 3.14159 : False : False :  Reals</t>
  </si>
  <si>
    <t xml:space="preserve">         ('West', 1, 'summer', '24:00') : -3.14159 :  -0.2966793455028807 : 3.14159 : False : False :  Reals</t>
  </si>
  <si>
    <t xml:space="preserve">          ('West', 1, 'summer', '2:00') : -3.14159 : -0.16950464524342615 : 3.14159 : False : False :  Reals</t>
  </si>
  <si>
    <t xml:space="preserve">          ('West', 1, 'summer', '3:00') : -3.14159 : -0.25917831673345954 : 3.14159 : False : False :  Reals</t>
  </si>
  <si>
    <t xml:space="preserve">          ('West', 1, 'summer', '4:00') : -3.14159 : -0.24831313155086743 : 3.14159 : False : False :  Reals</t>
  </si>
  <si>
    <t xml:space="preserve">          ('West', 1, 'summer', '5:00') : -3.14159 :  -0.1910893328872077 : 3.14159 : False : False :  Reals</t>
  </si>
  <si>
    <t xml:space="preserve">          ('West', 1, 'summer', '6:00') : -3.14159 :  -0.2382554607650874 : 3.14159 : False : False :  Reals</t>
  </si>
  <si>
    <t xml:space="preserve">          ('West', 1, 'summer', '7:00') : -3.14159 :  -0.2925734018413998 : 3.14159 : False : False :  Reals</t>
  </si>
  <si>
    <t xml:space="preserve">          ('West', 1, 'summer', '8:00') : -3.14159 : -0.30048611538461545 : 3.14159 : False : False :  Reals</t>
  </si>
  <si>
    <t xml:space="preserve">          ('West', 1, 'summer', '9:00') : -3.14159 : -0.30048611538461545 : 3.14159 : False : False :  Reals</t>
  </si>
  <si>
    <t xml:space="preserve">         ('West', 1, 'winter', '10:00') : -3.14159 : -0.10493437494707641 : 3.14159 : False : False :  Reals</t>
  </si>
  <si>
    <t xml:space="preserve">         ('West', 1, 'winter', '11:00') : -3.14159 : -0.09646032065914538 : 3.14159 : False : False :  Reals</t>
  </si>
  <si>
    <t xml:space="preserve">         ('West', 1, 'winter', '12:00') : -3.14159 : -0.09521692211729026 : 3.14159 : False : False :  Reals</t>
  </si>
  <si>
    <t xml:space="preserve">         ('West', 1, 'winter', '13:00') : -3.14159 : -0.10105439313255156 : 3.14159 : False : False :  Reals</t>
  </si>
  <si>
    <t xml:space="preserve">         ('West', 1, 'winter', '14:00') : -3.14159 : -0.10099409492103173 : 3.14159 : False : False :  Reals</t>
  </si>
  <si>
    <t xml:space="preserve">         ('West', 1, 'winter', '15:00') : -3.14159 : -0.09588869140038589 : 3.14159 : False : False :  Reals</t>
  </si>
  <si>
    <t xml:space="preserve">         ('West', 1, 'winter', '16:00') : -3.14159 : -0.10400662713799365 : 3.14159 : False : False :  Reals</t>
  </si>
  <si>
    <t xml:space="preserve">         ('West', 1, 'winter', '17:00') : -3.14159 : -0.10977977530392799 : 3.14159 : False : False :  Reals</t>
  </si>
  <si>
    <t xml:space="preserve">         ('West', 1, 'winter', '18:00') : -3.14159 : -0.10914971071950871 : 3.14159 : False : False :  Reals</t>
  </si>
  <si>
    <t xml:space="preserve">         ('West', 1, 'winter', '19:00') : -3.14159 : -0.10914971071950856 : 3.14159 : False : False :  Reals</t>
  </si>
  <si>
    <t xml:space="preserve">          ('West', 1, 'winter', '1:00') : -3.14159 :  -0.1293034024842719 : 3.14159 : False : False :  Reals</t>
  </si>
  <si>
    <t xml:space="preserve">         ('West', 1, 'winter', '20:00') : -3.14159 : -0.11749835873886666 : 3.14159 : False : False :  Reals</t>
  </si>
  <si>
    <t xml:space="preserve">         ('West', 1, 'winter', '21:00') : -3.14159 : -0.12268369917994411 : 3.14159 : False : False :  Reals</t>
  </si>
  <si>
    <t xml:space="preserve">         ('West', 1, 'winter', '22:00') : -3.14159 : -0.13122282262851226 : 3.14159 : False : False :  Reals</t>
  </si>
  <si>
    <t xml:space="preserve">         ('West', 1, 'winter', '23:00') : -3.14159 :  -0.1266150381053694 : 3.14159 : False : False :  Reals</t>
  </si>
  <si>
    <t xml:space="preserve">         ('West', 1, 'winter', '24:00') : -3.14159 : -0.17690194666812606 : 3.14159 : False : False :  Reals</t>
  </si>
  <si>
    <t xml:space="preserve">          ('West', 1, 'winter', '2:00') : -3.14159 :   -0.136443837022028 : 3.14159 : False : False :  Reals</t>
  </si>
  <si>
    <t xml:space="preserve">          ('West', 1, 'winter', '3:00') : -3.14159 : -0.14293627111209678 : 3.14159 : False : False :  Reals</t>
  </si>
  <si>
    <t xml:space="preserve">          ('West', 1, 'winter', '4:00') : -3.14159 : -0.14009835909811885 : 3.14159 : False : False :  Reals</t>
  </si>
  <si>
    <t xml:space="preserve">          ('West', 1, 'winter', '5:00') : -3.14159 : -0.13597660918062657 : 3.14159 : False : False :  Reals</t>
  </si>
  <si>
    <t xml:space="preserve">          ('West', 1, 'winter', '6:00') : -3.14159 : -0.13176961514377883 : 3.14159 : False : False :  Reals</t>
  </si>
  <si>
    <t xml:space="preserve">          ('West', 1, 'winter', '7:00') : -3.14159 : -0.11320115920374223 : 3.14159 : False : False :  Reals</t>
  </si>
  <si>
    <t xml:space="preserve">          ('West', 1, 'winter', '8:00') : -3.14159 : -0.09312237391313337 : 3.14159 : False : False :  Reals</t>
  </si>
  <si>
    <t xml:space="preserve">          ('West', 1, 'winter', '9:00') : -3.14159 : -0.07504624687760834 : 3.14159 : False : False :  Reals</t>
  </si>
  <si>
    <t>with only 500kv and 230kv transmissionl lines</t>
  </si>
  <si>
    <t>Key : Value</t>
  </si>
  <si>
    <t xml:space="preserve">      1 :  443.0</t>
  </si>
  <si>
    <t xml:space="preserve">      2 :  548.0</t>
  </si>
  <si>
    <t xml:space="preserve">      3 : 2020.0</t>
  </si>
  <si>
    <t xml:space="preserve">      4 : 2020.0</t>
  </si>
  <si>
    <t xml:space="preserve">      5 : 2020.0</t>
  </si>
  <si>
    <t xml:space="preserve">      6 :  647.0</t>
  </si>
  <si>
    <t xml:space="preserve">      7 :  800.0</t>
  </si>
  <si>
    <t xml:space="preserve">      8 :  750.0</t>
  </si>
  <si>
    <t xml:space="preserve">      9 :  750.0</t>
  </si>
  <si>
    <t xml:space="preserve">     10 :  750.0</t>
  </si>
  <si>
    <t xml:space="preserve">     11 : 2020.0</t>
  </si>
  <si>
    <t xml:space="preserve">     12 : 2768.0</t>
  </si>
  <si>
    <t xml:space="preserve">     13 :  548.0</t>
  </si>
  <si>
    <t xml:space="preserve">     14 :  750.0</t>
  </si>
  <si>
    <t xml:space="preserve">     15 :  750.0</t>
  </si>
  <si>
    <t xml:space="preserve">     16 :  443.0</t>
  </si>
  <si>
    <t xml:space="preserve">     17 :  460.0</t>
  </si>
  <si>
    <t xml:space="preserve">     18 : 3146.0</t>
  </si>
  <si>
    <t xml:space="preserve">     19 : 2020.0</t>
  </si>
  <si>
    <t xml:space="preserve">     20 :  443.0</t>
  </si>
  <si>
    <t xml:space="preserve">     21 :  750.0</t>
  </si>
  <si>
    <t xml:space="preserve">     22 : 2000.0</t>
  </si>
  <si>
    <t xml:space="preserve">     23 :  443.0</t>
  </si>
  <si>
    <t xml:space="preserve">     24 : 2020.0</t>
  </si>
  <si>
    <t xml:space="preserve">     25 : 2295.0</t>
  </si>
  <si>
    <t xml:space="preserve">     26 : 2295.0</t>
  </si>
  <si>
    <t xml:space="preserve">     27 : 2295.0</t>
  </si>
  <si>
    <t xml:space="preserve">     28 :  443.0</t>
  </si>
  <si>
    <t xml:space="preserve">     29 :  548.0</t>
  </si>
  <si>
    <t>capacity</t>
  </si>
  <si>
    <t xml:space="preserve">ntb </t>
  </si>
  <si>
    <t xml:space="preserve"> Value </t>
  </si>
  <si>
    <t xml:space="preserve"> </t>
  </si>
  <si>
    <t>voltage</t>
  </si>
  <si>
    <t>P_flow at their bounds in summer</t>
  </si>
  <si>
    <t>Coastal</t>
  </si>
  <si>
    <t>South</t>
  </si>
  <si>
    <t>Northeast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</si>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</sst>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0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="140" zoomScaleNormal="140" workbookViewId="0">
      <selection activeCell="C13" sqref="C13"/>
    </sheetView>
  </sheetViews>
  <sheetFormatPr baseColWidth="10" defaultRowHeight="16" x14ac:dyDescent="0.2"/>
  <sheetData>
    <row r="1" spans="1:1" ht="112" x14ac:dyDescent="0.2">
      <c r="A1" s="1" t="s">
        <v>7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130" zoomScaleNormal="130" workbookViewId="0">
      <selection activeCell="H16" sqref="H16"/>
    </sheetView>
  </sheetViews>
  <sheetFormatPr baseColWidth="10" defaultRowHeight="16" x14ac:dyDescent="0.2"/>
  <cols>
    <col min="1" max="1" width="25" bestFit="1" customWidth="1"/>
    <col min="9" max="9" width="25.83203125" customWidth="1"/>
    <col min="10" max="10" width="29.1640625" bestFit="1" customWidth="1"/>
  </cols>
  <sheetData>
    <row r="1" spans="1:12" x14ac:dyDescent="0.2">
      <c r="A1" t="s">
        <v>12</v>
      </c>
      <c r="I1" t="s">
        <v>46</v>
      </c>
      <c r="K1" t="s">
        <v>48</v>
      </c>
    </row>
    <row r="2" spans="1:12" x14ac:dyDescent="0.2">
      <c r="A2" t="s">
        <v>13</v>
      </c>
      <c r="I2" t="s">
        <v>47</v>
      </c>
      <c r="K2" t="s">
        <v>49</v>
      </c>
    </row>
    <row r="3" spans="1:12" x14ac:dyDescent="0.2">
      <c r="A3" t="s">
        <v>26</v>
      </c>
      <c r="B3">
        <v>13.0857682155026</v>
      </c>
      <c r="C3">
        <v>13.8883604822761</v>
      </c>
      <c r="D3">
        <v>14.4595581238533</v>
      </c>
      <c r="E3" t="s">
        <v>27</v>
      </c>
      <c r="K3" s="2">
        <v>83.793783513999998</v>
      </c>
      <c r="L3" s="2">
        <f>(86.23-K3)/K3</f>
        <v>2.9073952551539474E-2</v>
      </c>
    </row>
    <row r="4" spans="1:12" x14ac:dyDescent="0.2">
      <c r="A4">
        <v>64.199285979304506</v>
      </c>
    </row>
    <row r="5" spans="1:12" x14ac:dyDescent="0.2">
      <c r="A5" t="s">
        <v>14</v>
      </c>
    </row>
    <row r="6" spans="1:12" x14ac:dyDescent="0.2">
      <c r="A6" t="s">
        <v>28</v>
      </c>
      <c r="B6">
        <v>2.1425672627351</v>
      </c>
      <c r="C6">
        <v>2.02700619870454</v>
      </c>
      <c r="D6">
        <v>1.9176780120871599</v>
      </c>
      <c r="E6" t="s">
        <v>29</v>
      </c>
      <c r="I6" t="s">
        <v>50</v>
      </c>
      <c r="J6" t="s">
        <v>72</v>
      </c>
    </row>
    <row r="7" spans="1:12" x14ac:dyDescent="0.2">
      <c r="A7">
        <v>10.1571680388065</v>
      </c>
      <c r="I7" t="s">
        <v>51</v>
      </c>
    </row>
    <row r="8" spans="1:12" x14ac:dyDescent="0.2">
      <c r="A8" t="s">
        <v>15</v>
      </c>
    </row>
    <row r="9" spans="1:12" x14ac:dyDescent="0.2">
      <c r="A9" t="s">
        <v>30</v>
      </c>
      <c r="B9">
        <v>6.3594808678840806E-2</v>
      </c>
      <c r="C9">
        <v>6.3338079406922501E-2</v>
      </c>
      <c r="D9">
        <v>6.1510404507529898E-2</v>
      </c>
      <c r="E9" t="s">
        <v>31</v>
      </c>
    </row>
    <row r="10" spans="1:12" x14ac:dyDescent="0.2">
      <c r="A10">
        <v>0.289386499423054</v>
      </c>
      <c r="I10" t="s">
        <v>73</v>
      </c>
    </row>
    <row r="11" spans="1:12" x14ac:dyDescent="0.2">
      <c r="A11" t="s">
        <v>16</v>
      </c>
      <c r="H11" t="s">
        <v>77</v>
      </c>
      <c r="I11">
        <v>71.2</v>
      </c>
      <c r="J11" t="s">
        <v>74</v>
      </c>
    </row>
    <row r="12" spans="1:12" x14ac:dyDescent="0.2">
      <c r="A12" t="s">
        <v>32</v>
      </c>
      <c r="B12" s="2">
        <v>-3.5823190745011098E-12</v>
      </c>
      <c r="C12">
        <v>0</v>
      </c>
      <c r="D12">
        <v>0</v>
      </c>
      <c r="E12" t="s">
        <v>33</v>
      </c>
      <c r="H12" t="s">
        <v>78</v>
      </c>
      <c r="I12">
        <v>89.97</v>
      </c>
      <c r="J12" t="s">
        <v>79</v>
      </c>
    </row>
    <row r="13" spans="1:12" x14ac:dyDescent="0.2">
      <c r="A13">
        <v>4.5628694585030001</v>
      </c>
      <c r="I13" t="s">
        <v>75</v>
      </c>
    </row>
    <row r="14" spans="1:12" x14ac:dyDescent="0.2">
      <c r="A14" t="s">
        <v>17</v>
      </c>
      <c r="I14" t="s">
        <v>76</v>
      </c>
    </row>
    <row r="15" spans="1:12" x14ac:dyDescent="0.2">
      <c r="A15" t="s">
        <v>34</v>
      </c>
      <c r="B15">
        <v>4.3276503274884102E-2</v>
      </c>
      <c r="C15">
        <v>1.3129056926889499E-2</v>
      </c>
      <c r="D15">
        <v>1.20821269488323E-2</v>
      </c>
      <c r="E15" t="s">
        <v>35</v>
      </c>
    </row>
    <row r="16" spans="1:12" x14ac:dyDescent="0.2">
      <c r="A16">
        <v>0.39978867830481202</v>
      </c>
    </row>
    <row r="17" spans="1:5" x14ac:dyDescent="0.2">
      <c r="A17" t="s">
        <v>18</v>
      </c>
    </row>
    <row r="18" spans="1:5" x14ac:dyDescent="0.2">
      <c r="A18" t="s">
        <v>36</v>
      </c>
      <c r="B18">
        <v>0</v>
      </c>
      <c r="C18">
        <v>0</v>
      </c>
      <c r="D18">
        <v>0</v>
      </c>
      <c r="E18" t="s">
        <v>33</v>
      </c>
    </row>
    <row r="19" spans="1:5" x14ac:dyDescent="0.2">
      <c r="A19">
        <v>0.34325472788263101</v>
      </c>
    </row>
    <row r="20" spans="1:5" x14ac:dyDescent="0.2">
      <c r="A20" t="s">
        <v>19</v>
      </c>
    </row>
    <row r="21" spans="1:5" x14ac:dyDescent="0.2">
      <c r="A21" t="s">
        <v>37</v>
      </c>
      <c r="B21">
        <v>0</v>
      </c>
      <c r="C21">
        <v>0</v>
      </c>
      <c r="D21">
        <v>7.1407274669493996E-3</v>
      </c>
      <c r="E21" t="s">
        <v>33</v>
      </c>
    </row>
    <row r="22" spans="1:5" x14ac:dyDescent="0.2">
      <c r="A22">
        <v>7.1407274669493996E-3</v>
      </c>
    </row>
    <row r="23" spans="1:5" x14ac:dyDescent="0.2">
      <c r="A23" t="s">
        <v>20</v>
      </c>
    </row>
    <row r="24" spans="1:5" x14ac:dyDescent="0.2">
      <c r="A24" t="s">
        <v>38</v>
      </c>
      <c r="B24">
        <v>0</v>
      </c>
      <c r="C24">
        <v>0</v>
      </c>
      <c r="D24">
        <v>0</v>
      </c>
      <c r="E24" t="s">
        <v>33</v>
      </c>
    </row>
    <row r="25" spans="1:5" x14ac:dyDescent="0.2">
      <c r="A25">
        <v>9.8621925756225595E-2</v>
      </c>
    </row>
    <row r="26" spans="1:5" x14ac:dyDescent="0.2">
      <c r="A26" t="s">
        <v>21</v>
      </c>
    </row>
    <row r="27" spans="1:5" x14ac:dyDescent="0.2">
      <c r="A27" t="s">
        <v>37</v>
      </c>
      <c r="B27">
        <v>0</v>
      </c>
      <c r="C27">
        <v>0</v>
      </c>
      <c r="D27">
        <v>0</v>
      </c>
      <c r="E27" t="s">
        <v>33</v>
      </c>
    </row>
    <row r="28" spans="1:5" x14ac:dyDescent="0.2">
      <c r="A28">
        <v>0</v>
      </c>
    </row>
    <row r="29" spans="1:5" x14ac:dyDescent="0.2">
      <c r="A29" t="s">
        <v>22</v>
      </c>
    </row>
    <row r="30" spans="1:5" x14ac:dyDescent="0.2">
      <c r="A30" t="s">
        <v>39</v>
      </c>
      <c r="B30">
        <v>3503.7489447079902</v>
      </c>
      <c r="C30">
        <v>3503.7489447079902</v>
      </c>
      <c r="D30">
        <v>3503.7489447081598</v>
      </c>
      <c r="E30" t="s">
        <v>40</v>
      </c>
    </row>
    <row r="31" spans="1:5" x14ac:dyDescent="0.2">
      <c r="A31">
        <v>17518.744723540301</v>
      </c>
    </row>
    <row r="32" spans="1:5" x14ac:dyDescent="0.2">
      <c r="A32" t="s">
        <v>23</v>
      </c>
    </row>
    <row r="33" spans="1:5" x14ac:dyDescent="0.2">
      <c r="A33" t="s">
        <v>41</v>
      </c>
      <c r="B33">
        <v>78252.879299998705</v>
      </c>
      <c r="C33">
        <v>78252.879299998705</v>
      </c>
      <c r="D33">
        <v>78252.879299998705</v>
      </c>
      <c r="E33" t="s">
        <v>42</v>
      </c>
    </row>
    <row r="34" spans="1:5" x14ac:dyDescent="0.2">
      <c r="A34">
        <v>390583.72979999398</v>
      </c>
    </row>
    <row r="35" spans="1:5" x14ac:dyDescent="0.2">
      <c r="A35" t="s">
        <v>24</v>
      </c>
    </row>
    <row r="36" spans="1:5" x14ac:dyDescent="0.2">
      <c r="A36" t="s">
        <v>43</v>
      </c>
      <c r="B36">
        <v>81756.628244706604</v>
      </c>
      <c r="C36">
        <v>81756.628244706604</v>
      </c>
      <c r="D36">
        <v>81756.628244706793</v>
      </c>
      <c r="E36" t="s">
        <v>44</v>
      </c>
    </row>
    <row r="37" spans="1:5" x14ac:dyDescent="0.2">
      <c r="A37">
        <v>408102.474523535</v>
      </c>
    </row>
    <row r="38" spans="1:5" x14ac:dyDescent="0.2">
      <c r="A38" t="s">
        <v>25</v>
      </c>
    </row>
    <row r="39" spans="1:5" x14ac:dyDescent="0.2">
      <c r="A39" t="s">
        <v>45</v>
      </c>
      <c r="B39">
        <v>0.29070955534531601</v>
      </c>
      <c r="C39">
        <v>0.27503269190663798</v>
      </c>
      <c r="D39">
        <v>0</v>
      </c>
      <c r="E39" t="s">
        <v>33</v>
      </c>
    </row>
    <row r="40" spans="1:5" x14ac:dyDescent="0.2">
      <c r="A40">
        <v>6.1716859972508802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zoomScale="120" zoomScaleNormal="120" workbookViewId="0">
      <selection activeCell="A101" sqref="A101"/>
    </sheetView>
  </sheetViews>
  <sheetFormatPr baseColWidth="10" defaultRowHeight="16" x14ac:dyDescent="0.2"/>
  <cols>
    <col min="7" max="7" width="11.83203125" bestFit="1" customWidth="1"/>
    <col min="9" max="9" width="16.83203125" bestFit="1" customWidth="1"/>
    <col min="10" max="10" width="16.5" bestFit="1" customWidth="1"/>
  </cols>
  <sheetData>
    <row r="1" spans="1:11" x14ac:dyDescent="0.2">
      <c r="A1" t="s">
        <v>85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</row>
    <row r="2" spans="1:11" x14ac:dyDescent="0.2">
      <c r="A2" t="s">
        <v>86</v>
      </c>
      <c r="G2">
        <v>85.272300000000001</v>
      </c>
      <c r="H2">
        <v>86.396000000000001</v>
      </c>
      <c r="I2">
        <v>685</v>
      </c>
      <c r="J2">
        <v>13</v>
      </c>
      <c r="K2">
        <f>(H2-G2)/H2</f>
        <v>1.3006389184684469E-2</v>
      </c>
    </row>
    <row r="3" spans="1:11" x14ac:dyDescent="0.2">
      <c r="A3" t="s">
        <v>87</v>
      </c>
    </row>
    <row r="4" spans="1:11" x14ac:dyDescent="0.2">
      <c r="A4" t="s">
        <v>88</v>
      </c>
    </row>
    <row r="5" spans="1:11" x14ac:dyDescent="0.2">
      <c r="A5" t="s">
        <v>89</v>
      </c>
    </row>
    <row r="6" spans="1:11" x14ac:dyDescent="0.2">
      <c r="A6" t="s">
        <v>109</v>
      </c>
    </row>
    <row r="7" spans="1:11" x14ac:dyDescent="0.2">
      <c r="A7" t="s">
        <v>90</v>
      </c>
    </row>
    <row r="8" spans="1:11" x14ac:dyDescent="0.2">
      <c r="A8" t="s">
        <v>110</v>
      </c>
    </row>
    <row r="9" spans="1:11" x14ac:dyDescent="0.2">
      <c r="A9" t="s">
        <v>111</v>
      </c>
    </row>
    <row r="10" spans="1:11" x14ac:dyDescent="0.2">
      <c r="A10" t="s">
        <v>112</v>
      </c>
    </row>
    <row r="11" spans="1:11" x14ac:dyDescent="0.2">
      <c r="A11" t="s">
        <v>113</v>
      </c>
    </row>
    <row r="12" spans="1:11" x14ac:dyDescent="0.2">
      <c r="A12" t="s">
        <v>91</v>
      </c>
    </row>
    <row r="13" spans="1:11" x14ac:dyDescent="0.2">
      <c r="A13" t="s">
        <v>111</v>
      </c>
    </row>
    <row r="14" spans="1:11" x14ac:dyDescent="0.2">
      <c r="A14" t="s">
        <v>112</v>
      </c>
    </row>
    <row r="15" spans="1:11" x14ac:dyDescent="0.2">
      <c r="A15" t="s">
        <v>114</v>
      </c>
    </row>
    <row r="17" spans="1:1" x14ac:dyDescent="0.2">
      <c r="A17" t="s">
        <v>92</v>
      </c>
    </row>
    <row r="18" spans="1:1" x14ac:dyDescent="0.2">
      <c r="A18" t="s">
        <v>93</v>
      </c>
    </row>
    <row r="20" spans="1:1" x14ac:dyDescent="0.2">
      <c r="A20" t="s">
        <v>89</v>
      </c>
    </row>
    <row r="21" spans="1:1" x14ac:dyDescent="0.2">
      <c r="A21" t="s">
        <v>115</v>
      </c>
    </row>
    <row r="22" spans="1:1" x14ac:dyDescent="0.2">
      <c r="A22" t="s">
        <v>116</v>
      </c>
    </row>
    <row r="23" spans="1:1" x14ac:dyDescent="0.2">
      <c r="A23" t="s">
        <v>117</v>
      </c>
    </row>
    <row r="24" spans="1:1" x14ac:dyDescent="0.2">
      <c r="A24" t="s">
        <v>118</v>
      </c>
    </row>
    <row r="25" spans="1:1" x14ac:dyDescent="0.2">
      <c r="A25" t="s">
        <v>119</v>
      </c>
    </row>
    <row r="26" spans="1:1" x14ac:dyDescent="0.2">
      <c r="A26" t="s">
        <v>91</v>
      </c>
    </row>
    <row r="27" spans="1:1" x14ac:dyDescent="0.2">
      <c r="A27" t="s">
        <v>116</v>
      </c>
    </row>
    <row r="28" spans="1:1" x14ac:dyDescent="0.2">
      <c r="A28" t="s">
        <v>117</v>
      </c>
    </row>
    <row r="29" spans="1:1" x14ac:dyDescent="0.2">
      <c r="A29" t="s">
        <v>120</v>
      </c>
    </row>
    <row r="30" spans="1:1" x14ac:dyDescent="0.2">
      <c r="A30" t="s">
        <v>119</v>
      </c>
    </row>
    <row r="31" spans="1:1" x14ac:dyDescent="0.2">
      <c r="A31" t="s">
        <v>121</v>
      </c>
    </row>
    <row r="32" spans="1:1" x14ac:dyDescent="0.2">
      <c r="A32" t="s">
        <v>94</v>
      </c>
    </row>
    <row r="33" spans="1:1" x14ac:dyDescent="0.2">
      <c r="A33" t="s">
        <v>95</v>
      </c>
    </row>
    <row r="34" spans="1:1" x14ac:dyDescent="0.2">
      <c r="A34" t="s">
        <v>96</v>
      </c>
    </row>
    <row r="35" spans="1:1" x14ac:dyDescent="0.2">
      <c r="A35" t="s">
        <v>122</v>
      </c>
    </row>
    <row r="36" spans="1:1" x14ac:dyDescent="0.2">
      <c r="A36" t="s">
        <v>123</v>
      </c>
    </row>
    <row r="37" spans="1:1" x14ac:dyDescent="0.2">
      <c r="A37" t="s">
        <v>124</v>
      </c>
    </row>
    <row r="38" spans="1:1" x14ac:dyDescent="0.2">
      <c r="A38" t="s">
        <v>125</v>
      </c>
    </row>
    <row r="39" spans="1:1" x14ac:dyDescent="0.2">
      <c r="A39" t="s">
        <v>126</v>
      </c>
    </row>
    <row r="40" spans="1:1" x14ac:dyDescent="0.2">
      <c r="A40" t="s">
        <v>127</v>
      </c>
    </row>
    <row r="41" spans="1:1" x14ac:dyDescent="0.2">
      <c r="A41" t="s">
        <v>128</v>
      </c>
    </row>
    <row r="42" spans="1:1" x14ac:dyDescent="0.2">
      <c r="A42" t="s">
        <v>123</v>
      </c>
    </row>
    <row r="43" spans="1:1" x14ac:dyDescent="0.2">
      <c r="A43" t="s">
        <v>124</v>
      </c>
    </row>
    <row r="44" spans="1:1" x14ac:dyDescent="0.2">
      <c r="A44" t="s">
        <v>125</v>
      </c>
    </row>
    <row r="45" spans="1:1" x14ac:dyDescent="0.2">
      <c r="A45" t="s">
        <v>126</v>
      </c>
    </row>
    <row r="46" spans="1:1" x14ac:dyDescent="0.2">
      <c r="A46" t="s">
        <v>127</v>
      </c>
    </row>
    <row r="47" spans="1:1" x14ac:dyDescent="0.2">
      <c r="A47" t="s">
        <v>128</v>
      </c>
    </row>
    <row r="48" spans="1:1" x14ac:dyDescent="0.2">
      <c r="A48" t="s">
        <v>129</v>
      </c>
    </row>
    <row r="49" spans="1:1" x14ac:dyDescent="0.2">
      <c r="A49" t="s">
        <v>130</v>
      </c>
    </row>
    <row r="50" spans="1:1" x14ac:dyDescent="0.2">
      <c r="A50" t="s">
        <v>131</v>
      </c>
    </row>
    <row r="51" spans="1:1" x14ac:dyDescent="0.2">
      <c r="A51" t="s">
        <v>132</v>
      </c>
    </row>
    <row r="52" spans="1:1" x14ac:dyDescent="0.2">
      <c r="A52" t="s">
        <v>133</v>
      </c>
    </row>
    <row r="53" spans="1:1" x14ac:dyDescent="0.2">
      <c r="A53" t="s">
        <v>97</v>
      </c>
    </row>
    <row r="54" spans="1:1" x14ac:dyDescent="0.2">
      <c r="A54" t="s">
        <v>134</v>
      </c>
    </row>
    <row r="56" spans="1:1" x14ac:dyDescent="0.2">
      <c r="A56" t="s">
        <v>98</v>
      </c>
    </row>
    <row r="57" spans="1:1" x14ac:dyDescent="0.2">
      <c r="A57" t="s">
        <v>91</v>
      </c>
    </row>
    <row r="58" spans="1:1" x14ac:dyDescent="0.2">
      <c r="A58" t="s">
        <v>135</v>
      </c>
    </row>
    <row r="59" spans="1:1" x14ac:dyDescent="0.2">
      <c r="A59" t="s">
        <v>136</v>
      </c>
    </row>
    <row r="60" spans="1:1" x14ac:dyDescent="0.2">
      <c r="A60" t="s">
        <v>137</v>
      </c>
    </row>
    <row r="61" spans="1:1" x14ac:dyDescent="0.2">
      <c r="A61" t="s">
        <v>138</v>
      </c>
    </row>
    <row r="62" spans="1:1" x14ac:dyDescent="0.2">
      <c r="A62" t="s">
        <v>139</v>
      </c>
    </row>
    <row r="63" spans="1:1" x14ac:dyDescent="0.2">
      <c r="A63" t="s">
        <v>91</v>
      </c>
    </row>
    <row r="64" spans="1:1" x14ac:dyDescent="0.2">
      <c r="A64" t="s">
        <v>136</v>
      </c>
    </row>
    <row r="65" spans="1:1" x14ac:dyDescent="0.2">
      <c r="A65" t="s">
        <v>137</v>
      </c>
    </row>
    <row r="66" spans="1:1" x14ac:dyDescent="0.2">
      <c r="A66" t="s">
        <v>140</v>
      </c>
    </row>
    <row r="67" spans="1:1" x14ac:dyDescent="0.2">
      <c r="A67" t="s">
        <v>141</v>
      </c>
    </row>
    <row r="68" spans="1:1" x14ac:dyDescent="0.2">
      <c r="A68" t="s">
        <v>139</v>
      </c>
    </row>
    <row r="69" spans="1:1" x14ac:dyDescent="0.2">
      <c r="A69" t="s">
        <v>121</v>
      </c>
    </row>
    <row r="70" spans="1:1" x14ac:dyDescent="0.2">
      <c r="A70" t="s">
        <v>94</v>
      </c>
    </row>
    <row r="71" spans="1:1" x14ac:dyDescent="0.2">
      <c r="A71" t="s">
        <v>95</v>
      </c>
    </row>
    <row r="72" spans="1:1" x14ac:dyDescent="0.2">
      <c r="A72" t="s">
        <v>96</v>
      </c>
    </row>
    <row r="73" spans="1:1" x14ac:dyDescent="0.2">
      <c r="A73" t="s">
        <v>142</v>
      </c>
    </row>
    <row r="74" spans="1:1" x14ac:dyDescent="0.2">
      <c r="A74" t="s">
        <v>134</v>
      </c>
    </row>
    <row r="75" spans="1:1" x14ac:dyDescent="0.2">
      <c r="A75" t="s">
        <v>143</v>
      </c>
    </row>
    <row r="76" spans="1:1" x14ac:dyDescent="0.2">
      <c r="A76" t="s">
        <v>144</v>
      </c>
    </row>
    <row r="77" spans="1:1" x14ac:dyDescent="0.2">
      <c r="A77" t="s">
        <v>145</v>
      </c>
    </row>
    <row r="78" spans="1:1" x14ac:dyDescent="0.2">
      <c r="A78" t="s">
        <v>146</v>
      </c>
    </row>
    <row r="79" spans="1:1" x14ac:dyDescent="0.2">
      <c r="A79" t="s">
        <v>147</v>
      </c>
    </row>
    <row r="80" spans="1:1" x14ac:dyDescent="0.2">
      <c r="A80" t="s">
        <v>148</v>
      </c>
    </row>
    <row r="81" spans="1:1" x14ac:dyDescent="0.2">
      <c r="A81" t="s">
        <v>149</v>
      </c>
    </row>
    <row r="82" spans="1:1" x14ac:dyDescent="0.2">
      <c r="A82" t="s">
        <v>150</v>
      </c>
    </row>
    <row r="83" spans="1:1" x14ac:dyDescent="0.2">
      <c r="A83" t="s">
        <v>151</v>
      </c>
    </row>
    <row r="84" spans="1:1" x14ac:dyDescent="0.2">
      <c r="A84" t="s">
        <v>152</v>
      </c>
    </row>
    <row r="85" spans="1:1" x14ac:dyDescent="0.2">
      <c r="A85" t="s">
        <v>153</v>
      </c>
    </row>
    <row r="86" spans="1:1" x14ac:dyDescent="0.2">
      <c r="A86" t="s">
        <v>154</v>
      </c>
    </row>
    <row r="87" spans="1:1" x14ac:dyDescent="0.2">
      <c r="A87" t="s">
        <v>155</v>
      </c>
    </row>
    <row r="88" spans="1:1" x14ac:dyDescent="0.2">
      <c r="A88" t="s">
        <v>156</v>
      </c>
    </row>
    <row r="89" spans="1:1" x14ac:dyDescent="0.2">
      <c r="A89" t="s">
        <v>157</v>
      </c>
    </row>
    <row r="90" spans="1:1" x14ac:dyDescent="0.2">
      <c r="A90" t="s">
        <v>158</v>
      </c>
    </row>
    <row r="91" spans="1:1" x14ac:dyDescent="0.2">
      <c r="A91" t="s">
        <v>159</v>
      </c>
    </row>
    <row r="92" spans="1:1" x14ac:dyDescent="0.2">
      <c r="A92" t="s">
        <v>160</v>
      </c>
    </row>
    <row r="93" spans="1:1" x14ac:dyDescent="0.2">
      <c r="A93" t="s">
        <v>161</v>
      </c>
    </row>
    <row r="94" spans="1:1" x14ac:dyDescent="0.2">
      <c r="A94" t="s">
        <v>162</v>
      </c>
    </row>
    <row r="95" spans="1:1" x14ac:dyDescent="0.2">
      <c r="A95" t="s">
        <v>163</v>
      </c>
    </row>
    <row r="96" spans="1:1" x14ac:dyDescent="0.2">
      <c r="A96" t="s">
        <v>164</v>
      </c>
    </row>
    <row r="97" spans="1:1" x14ac:dyDescent="0.2">
      <c r="A97" t="s">
        <v>165</v>
      </c>
    </row>
    <row r="98" spans="1:1" x14ac:dyDescent="0.2">
      <c r="A98" t="s">
        <v>166</v>
      </c>
    </row>
    <row r="99" spans="1:1" x14ac:dyDescent="0.2">
      <c r="A99" t="s">
        <v>167</v>
      </c>
    </row>
    <row r="101" spans="1:1" x14ac:dyDescent="0.2">
      <c r="A101" t="s">
        <v>168</v>
      </c>
    </row>
    <row r="102" spans="1:1" x14ac:dyDescent="0.2">
      <c r="A102" t="s">
        <v>169</v>
      </c>
    </row>
    <row r="103" spans="1:1" x14ac:dyDescent="0.2">
      <c r="A103" t="s">
        <v>170</v>
      </c>
    </row>
    <row r="104" spans="1:1" x14ac:dyDescent="0.2">
      <c r="A104" t="s">
        <v>99</v>
      </c>
    </row>
    <row r="106" spans="1:1" x14ac:dyDescent="0.2">
      <c r="A106" t="s">
        <v>100</v>
      </c>
    </row>
    <row r="107" spans="1:1" x14ac:dyDescent="0.2">
      <c r="A107" t="s">
        <v>171</v>
      </c>
    </row>
    <row r="108" spans="1:1" x14ac:dyDescent="0.2">
      <c r="A108" t="s">
        <v>101</v>
      </c>
    </row>
    <row r="109" spans="1:1" x14ac:dyDescent="0.2">
      <c r="A109" t="s">
        <v>172</v>
      </c>
    </row>
    <row r="110" spans="1:1" x14ac:dyDescent="0.2">
      <c r="A110" t="s">
        <v>173</v>
      </c>
    </row>
    <row r="111" spans="1:1" x14ac:dyDescent="0.2">
      <c r="A111" t="s">
        <v>102</v>
      </c>
    </row>
    <row r="112" spans="1:1" x14ac:dyDescent="0.2">
      <c r="A112" t="s">
        <v>103</v>
      </c>
    </row>
    <row r="113" spans="1:1" x14ac:dyDescent="0.2">
      <c r="A113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7"/>
  <sheetViews>
    <sheetView tabSelected="1" topLeftCell="A567" zoomScale="130" zoomScaleNormal="130" workbookViewId="0">
      <selection activeCell="F584" sqref="F584"/>
    </sheetView>
  </sheetViews>
  <sheetFormatPr baseColWidth="10" defaultRowHeight="16" x14ac:dyDescent="0.2"/>
  <cols>
    <col min="2" max="2" width="11.83203125" bestFit="1" customWidth="1"/>
    <col min="3" max="3" width="12" bestFit="1" customWidth="1"/>
    <col min="4" max="4" width="17" bestFit="1" customWidth="1"/>
    <col min="5" max="5" width="16.6640625" bestFit="1" customWidth="1"/>
  </cols>
  <sheetData>
    <row r="1" spans="2:16" x14ac:dyDescent="0.2">
      <c r="B1" t="s">
        <v>104</v>
      </c>
      <c r="C1" t="s">
        <v>105</v>
      </c>
      <c r="D1" t="s">
        <v>106</v>
      </c>
      <c r="E1" t="s">
        <v>107</v>
      </c>
      <c r="F1" t="s">
        <v>108</v>
      </c>
    </row>
    <row r="2" spans="2:16" x14ac:dyDescent="0.2">
      <c r="B2">
        <v>242.72</v>
      </c>
      <c r="C2">
        <v>245.12</v>
      </c>
      <c r="D2">
        <v>3194</v>
      </c>
      <c r="E2">
        <v>200</v>
      </c>
      <c r="F2" s="3">
        <f>(C2-B2)/C2</f>
        <v>9.7911227154047226E-3</v>
      </c>
      <c r="H2" t="s">
        <v>701</v>
      </c>
    </row>
    <row r="10" spans="2:16" x14ac:dyDescent="0.2">
      <c r="B10" t="s">
        <v>175</v>
      </c>
    </row>
    <row r="11" spans="2:16" x14ac:dyDescent="0.2">
      <c r="B11" t="s">
        <v>201</v>
      </c>
      <c r="C11">
        <v>11.169706404482</v>
      </c>
      <c r="D11">
        <v>11.341440418755401</v>
      </c>
      <c r="E11">
        <v>10.813580623704199</v>
      </c>
      <c r="F11">
        <v>9.3726886007833592</v>
      </c>
      <c r="G11">
        <v>8.9345858999986003</v>
      </c>
      <c r="H11">
        <v>7.8990031863288896</v>
      </c>
      <c r="I11">
        <v>7.8749720867880804</v>
      </c>
      <c r="J11">
        <v>7.9439934292525702</v>
      </c>
      <c r="K11">
        <v>7.92097627510846</v>
      </c>
      <c r="L11">
        <v>7.6504412993364301</v>
      </c>
      <c r="M11">
        <v>7.8179703184487304</v>
      </c>
      <c r="N11">
        <v>7.9600603084839001</v>
      </c>
      <c r="O11">
        <v>8.1307918386630593</v>
      </c>
      <c r="P11" t="s">
        <v>202</v>
      </c>
    </row>
    <row r="12" spans="2:16" x14ac:dyDescent="0.2">
      <c r="B12" t="s">
        <v>176</v>
      </c>
    </row>
    <row r="13" spans="2:16" x14ac:dyDescent="0.2">
      <c r="B13">
        <v>130.26511778133599</v>
      </c>
    </row>
    <row r="14" spans="2:16" x14ac:dyDescent="0.2">
      <c r="B14" t="s">
        <v>177</v>
      </c>
    </row>
    <row r="15" spans="2:16" x14ac:dyDescent="0.2">
      <c r="B15" t="s">
        <v>203</v>
      </c>
      <c r="C15">
        <v>2.3901841253102698</v>
      </c>
      <c r="D15">
        <v>2.3300674329552802</v>
      </c>
      <c r="E15">
        <v>2.3550942955110199</v>
      </c>
      <c r="F15">
        <v>2.4840529685464601</v>
      </c>
      <c r="G15">
        <v>2.4021974879505299</v>
      </c>
      <c r="H15">
        <v>2.39133427055111</v>
      </c>
      <c r="I15">
        <v>2.2694658082567898</v>
      </c>
      <c r="J15">
        <v>2.1303858305877799</v>
      </c>
      <c r="K15">
        <v>2.0189539861429</v>
      </c>
      <c r="L15">
        <v>1.92223643677917</v>
      </c>
      <c r="M15">
        <v>1.80561873412452</v>
      </c>
      <c r="N15">
        <v>1.70308107845954</v>
      </c>
      <c r="O15">
        <v>1.60599620106776</v>
      </c>
      <c r="P15" t="s">
        <v>204</v>
      </c>
    </row>
    <row r="16" spans="2:16" x14ac:dyDescent="0.2">
      <c r="B16" t="s">
        <v>178</v>
      </c>
    </row>
    <row r="17" spans="2:16" x14ac:dyDescent="0.2">
      <c r="B17">
        <v>31.6091796824123</v>
      </c>
    </row>
    <row r="18" spans="2:16" x14ac:dyDescent="0.2">
      <c r="B18" t="s">
        <v>179</v>
      </c>
    </row>
    <row r="19" spans="2:16" x14ac:dyDescent="0.2">
      <c r="B19" t="s">
        <v>205</v>
      </c>
      <c r="C19">
        <v>5.0016874132200601E-2</v>
      </c>
      <c r="D19">
        <v>6.2469413851449801E-2</v>
      </c>
      <c r="E19">
        <v>7.6820326130587396E-2</v>
      </c>
      <c r="F19">
        <v>0.144350053408349</v>
      </c>
      <c r="G19">
        <v>0.18418267658482901</v>
      </c>
      <c r="H19">
        <v>0.214908271167114</v>
      </c>
      <c r="I19">
        <v>0.23561349844223001</v>
      </c>
      <c r="J19">
        <v>0.25111172900433498</v>
      </c>
      <c r="K19">
        <v>0.25013682466227799</v>
      </c>
      <c r="L19">
        <v>0.24334345463300899</v>
      </c>
      <c r="M19">
        <v>0.249567620126428</v>
      </c>
      <c r="N19">
        <v>0.22770064436092899</v>
      </c>
      <c r="O19">
        <v>0.21034309248349201</v>
      </c>
      <c r="P19" t="s">
        <v>206</v>
      </c>
    </row>
    <row r="20" spans="2:16" x14ac:dyDescent="0.2">
      <c r="B20" t="s">
        <v>180</v>
      </c>
    </row>
    <row r="21" spans="2:16" x14ac:dyDescent="0.2">
      <c r="B21">
        <v>2.6867969365469002</v>
      </c>
    </row>
    <row r="22" spans="2:16" x14ac:dyDescent="0.2">
      <c r="B22" t="s">
        <v>181</v>
      </c>
    </row>
    <row r="23" spans="2:16" x14ac:dyDescent="0.2">
      <c r="B23" t="s">
        <v>32</v>
      </c>
      <c r="C23">
        <v>13.1825034404346</v>
      </c>
      <c r="D23">
        <v>0</v>
      </c>
      <c r="E23">
        <v>1.6161703038335899</v>
      </c>
      <c r="F23">
        <v>11.2477363720225</v>
      </c>
      <c r="G23">
        <v>3.4246597561814802</v>
      </c>
      <c r="H23">
        <v>9.4376605362053301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t="s">
        <v>33</v>
      </c>
    </row>
    <row r="24" spans="2:16" x14ac:dyDescent="0.2">
      <c r="B24" t="s">
        <v>182</v>
      </c>
    </row>
    <row r="25" spans="2:16" x14ac:dyDescent="0.2">
      <c r="B25">
        <v>43.471599867184203</v>
      </c>
    </row>
    <row r="26" spans="2:16" x14ac:dyDescent="0.2">
      <c r="B26" t="s">
        <v>183</v>
      </c>
    </row>
    <row r="27" spans="2:16" x14ac:dyDescent="0.2">
      <c r="B27" t="s">
        <v>37</v>
      </c>
      <c r="C27">
        <v>0</v>
      </c>
      <c r="D27">
        <v>0</v>
      </c>
      <c r="E27">
        <v>0</v>
      </c>
      <c r="F27">
        <v>1.0124827728167999E-2</v>
      </c>
      <c r="G27">
        <v>0</v>
      </c>
      <c r="H27">
        <v>0</v>
      </c>
      <c r="I27">
        <v>0</v>
      </c>
      <c r="J27">
        <v>0</v>
      </c>
      <c r="K27">
        <v>3.8686469761858799E-3</v>
      </c>
      <c r="L27">
        <v>0</v>
      </c>
      <c r="M27">
        <v>0</v>
      </c>
      <c r="N27">
        <v>0</v>
      </c>
      <c r="O27">
        <v>0</v>
      </c>
      <c r="P27" t="s">
        <v>207</v>
      </c>
    </row>
    <row r="28" spans="2:16" x14ac:dyDescent="0.2">
      <c r="B28" t="s">
        <v>184</v>
      </c>
    </row>
    <row r="29" spans="2:16" x14ac:dyDescent="0.2">
      <c r="B29">
        <v>8.1970493319612897E-2</v>
      </c>
    </row>
    <row r="30" spans="2:16" x14ac:dyDescent="0.2">
      <c r="B30" t="s">
        <v>185</v>
      </c>
    </row>
    <row r="31" spans="2:16" x14ac:dyDescent="0.2">
      <c r="B31" t="s">
        <v>208</v>
      </c>
      <c r="C31">
        <v>3.1211765240101799</v>
      </c>
      <c r="D31">
        <v>2.9164328653456799</v>
      </c>
      <c r="E31">
        <v>5.4570035586982</v>
      </c>
      <c r="F31">
        <v>6.0622788856909304</v>
      </c>
      <c r="G31">
        <v>2.6063901821372202</v>
      </c>
      <c r="H31">
        <v>1.55048115268574</v>
      </c>
      <c r="I31">
        <v>1.3650369594873399</v>
      </c>
      <c r="J31">
        <v>1.1964665740644</v>
      </c>
      <c r="K31">
        <v>1.0435703475312801</v>
      </c>
      <c r="L31">
        <v>2.26313319308563</v>
      </c>
      <c r="M31">
        <v>0</v>
      </c>
      <c r="N31">
        <v>0</v>
      </c>
      <c r="O31">
        <v>0</v>
      </c>
      <c r="P31" t="s">
        <v>33</v>
      </c>
    </row>
    <row r="32" spans="2:16" x14ac:dyDescent="0.2">
      <c r="B32" t="s">
        <v>186</v>
      </c>
    </row>
    <row r="33" spans="2:16" x14ac:dyDescent="0.2">
      <c r="B33">
        <v>32.174591759419698</v>
      </c>
    </row>
    <row r="34" spans="2:16" x14ac:dyDescent="0.2">
      <c r="B34" t="s">
        <v>187</v>
      </c>
    </row>
    <row r="35" spans="2:16" x14ac:dyDescent="0.2">
      <c r="B35" t="s">
        <v>37</v>
      </c>
      <c r="C35">
        <v>0</v>
      </c>
      <c r="D35">
        <v>0</v>
      </c>
      <c r="E35">
        <v>7.1407274669493996E-3</v>
      </c>
      <c r="F35">
        <v>0</v>
      </c>
      <c r="G35">
        <v>3.7641145005530598E-2</v>
      </c>
      <c r="H35">
        <v>5.8781489090732903E-3</v>
      </c>
      <c r="I35">
        <v>1.1027714530385599E-2</v>
      </c>
      <c r="J35">
        <v>1.0355316820302499E-2</v>
      </c>
      <c r="K35">
        <v>9.7337358823396704E-3</v>
      </c>
      <c r="L35">
        <v>3.6632622303479502E-2</v>
      </c>
      <c r="M35">
        <v>5.9157676622144599E-2</v>
      </c>
      <c r="N35">
        <v>9.42746383403536E-2</v>
      </c>
      <c r="O35">
        <v>3.7711900999857398E-2</v>
      </c>
      <c r="P35" t="s">
        <v>209</v>
      </c>
    </row>
    <row r="36" spans="2:16" x14ac:dyDescent="0.2">
      <c r="B36" t="s">
        <v>188</v>
      </c>
    </row>
    <row r="37" spans="2:16" x14ac:dyDescent="0.2">
      <c r="B37">
        <v>0.32922226750605099</v>
      </c>
    </row>
    <row r="38" spans="2:16" x14ac:dyDescent="0.2">
      <c r="B38" t="s">
        <v>189</v>
      </c>
    </row>
    <row r="39" spans="2:16" x14ac:dyDescent="0.2"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33</v>
      </c>
    </row>
    <row r="40" spans="2:16" x14ac:dyDescent="0.2">
      <c r="B40" t="s">
        <v>190</v>
      </c>
    </row>
    <row r="41" spans="2:16" x14ac:dyDescent="0.2">
      <c r="B41">
        <v>0</v>
      </c>
    </row>
    <row r="42" spans="2:16" x14ac:dyDescent="0.2">
      <c r="B42" t="s">
        <v>191</v>
      </c>
    </row>
    <row r="43" spans="2:16" x14ac:dyDescent="0.2">
      <c r="B43" t="s">
        <v>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33</v>
      </c>
    </row>
    <row r="44" spans="2:16" x14ac:dyDescent="0.2">
      <c r="B44" t="s">
        <v>192</v>
      </c>
    </row>
    <row r="45" spans="2:16" x14ac:dyDescent="0.2">
      <c r="B45">
        <v>0</v>
      </c>
    </row>
    <row r="46" spans="2:16" x14ac:dyDescent="0.2">
      <c r="B46" t="s">
        <v>193</v>
      </c>
    </row>
    <row r="47" spans="2:16" x14ac:dyDescent="0.2">
      <c r="B47" t="s">
        <v>210</v>
      </c>
      <c r="C47">
        <v>4282.9032492623601</v>
      </c>
      <c r="D47">
        <v>4518.4032492623601</v>
      </c>
      <c r="E47">
        <v>4989.3882492623597</v>
      </c>
      <c r="F47">
        <v>5881.3319771502402</v>
      </c>
      <c r="G47">
        <v>6857.9815808191597</v>
      </c>
      <c r="H47">
        <v>7750.9015808191598</v>
      </c>
      <c r="I47">
        <v>8643.8215808191599</v>
      </c>
      <c r="J47">
        <v>9536.7415808191599</v>
      </c>
      <c r="K47">
        <v>10429.6615808191</v>
      </c>
      <c r="L47">
        <v>12662.021580819101</v>
      </c>
      <c r="M47">
        <v>12662.021580819101</v>
      </c>
      <c r="N47">
        <v>12662.021580819101</v>
      </c>
      <c r="O47">
        <v>12662.021580819101</v>
      </c>
      <c r="P47" t="s">
        <v>211</v>
      </c>
    </row>
    <row r="48" spans="2:16" x14ac:dyDescent="0.2">
      <c r="B48" t="s">
        <v>194</v>
      </c>
    </row>
    <row r="49" spans="2:16" x14ac:dyDescent="0.2">
      <c r="B49">
        <v>130248.645782391</v>
      </c>
    </row>
    <row r="50" spans="2:16" x14ac:dyDescent="0.2">
      <c r="B50" t="s">
        <v>195</v>
      </c>
    </row>
    <row r="51" spans="2:16" x14ac:dyDescent="0.2">
      <c r="B51" t="s">
        <v>212</v>
      </c>
      <c r="C51">
        <v>79192.417100000006</v>
      </c>
      <c r="D51">
        <v>78794.750400000004</v>
      </c>
      <c r="E51">
        <v>79077.083700000003</v>
      </c>
      <c r="F51">
        <v>83496.417000000001</v>
      </c>
      <c r="G51">
        <v>83206.850300000006</v>
      </c>
      <c r="H51">
        <v>87451.6253</v>
      </c>
      <c r="I51">
        <v>87451.6253</v>
      </c>
      <c r="J51">
        <v>85126.175300000003</v>
      </c>
      <c r="K51">
        <v>85126.175300000003</v>
      </c>
      <c r="L51">
        <v>85126.175300000003</v>
      </c>
      <c r="M51">
        <v>83535.928599999999</v>
      </c>
      <c r="N51">
        <v>83029.261899999998</v>
      </c>
      <c r="O51">
        <v>82374.811900000001</v>
      </c>
      <c r="P51" t="s">
        <v>213</v>
      </c>
    </row>
    <row r="52" spans="2:16" x14ac:dyDescent="0.2">
      <c r="B52" t="s">
        <v>196</v>
      </c>
    </row>
    <row r="53" spans="2:16" x14ac:dyDescent="0.2">
      <c r="B53">
        <v>1237449.9264</v>
      </c>
    </row>
    <row r="54" spans="2:16" x14ac:dyDescent="0.2">
      <c r="B54" t="s">
        <v>197</v>
      </c>
    </row>
    <row r="55" spans="2:16" x14ac:dyDescent="0.2">
      <c r="B55" t="s">
        <v>214</v>
      </c>
      <c r="C55">
        <v>83475.3203492623</v>
      </c>
      <c r="D55">
        <v>83313.153649262298</v>
      </c>
      <c r="E55">
        <v>84066.471949262297</v>
      </c>
      <c r="F55">
        <v>89377.748977150201</v>
      </c>
      <c r="G55">
        <v>90064.831880819096</v>
      </c>
      <c r="H55">
        <v>95202.526880819103</v>
      </c>
      <c r="I55">
        <v>96095.446880819101</v>
      </c>
      <c r="J55">
        <v>94662.916880819103</v>
      </c>
      <c r="K55">
        <v>95555.836880819101</v>
      </c>
      <c r="L55">
        <v>97788.196880819101</v>
      </c>
      <c r="M55">
        <v>96197.950180819098</v>
      </c>
      <c r="N55">
        <v>95691.283480819096</v>
      </c>
      <c r="O55">
        <v>95036.833480819099</v>
      </c>
      <c r="P55" t="s">
        <v>215</v>
      </c>
    </row>
    <row r="56" spans="2:16" x14ac:dyDescent="0.2">
      <c r="B56" t="s">
        <v>198</v>
      </c>
    </row>
    <row r="57" spans="2:16" x14ac:dyDescent="0.2">
      <c r="B57">
        <v>1367698.5721823899</v>
      </c>
    </row>
    <row r="58" spans="2:16" x14ac:dyDescent="0.2">
      <c r="B58" t="s">
        <v>199</v>
      </c>
    </row>
    <row r="59" spans="2:16" x14ac:dyDescent="0.2">
      <c r="B59" t="s">
        <v>216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33</v>
      </c>
    </row>
    <row r="60" spans="2:16" x14ac:dyDescent="0.2">
      <c r="B60" t="s">
        <v>200</v>
      </c>
    </row>
    <row r="61" spans="2:16" x14ac:dyDescent="0.2">
      <c r="B61">
        <v>4.5106812500000002</v>
      </c>
    </row>
    <row r="68" spans="1:2" x14ac:dyDescent="0.2">
      <c r="A68" t="s">
        <v>217</v>
      </c>
    </row>
    <row r="69" spans="1:2" x14ac:dyDescent="0.2">
      <c r="B69" t="s">
        <v>218</v>
      </c>
    </row>
    <row r="70" spans="1:2" x14ac:dyDescent="0.2">
      <c r="B70" t="s">
        <v>219</v>
      </c>
    </row>
    <row r="71" spans="1:2" x14ac:dyDescent="0.2">
      <c r="B71" t="s">
        <v>220</v>
      </c>
    </row>
    <row r="72" spans="1:2" x14ac:dyDescent="0.2">
      <c r="B72" t="s">
        <v>221</v>
      </c>
    </row>
    <row r="73" spans="1:2" x14ac:dyDescent="0.2">
      <c r="B73" t="s">
        <v>222</v>
      </c>
    </row>
    <row r="74" spans="1:2" x14ac:dyDescent="0.2">
      <c r="B74" t="s">
        <v>223</v>
      </c>
    </row>
    <row r="75" spans="1:2" x14ac:dyDescent="0.2">
      <c r="B75" t="s">
        <v>224</v>
      </c>
    </row>
    <row r="76" spans="1:2" x14ac:dyDescent="0.2">
      <c r="B76" t="s">
        <v>225</v>
      </c>
    </row>
    <row r="77" spans="1:2" x14ac:dyDescent="0.2">
      <c r="B77" t="s">
        <v>226</v>
      </c>
    </row>
    <row r="78" spans="1:2" x14ac:dyDescent="0.2">
      <c r="B78" t="s">
        <v>227</v>
      </c>
    </row>
    <row r="79" spans="1:2" x14ac:dyDescent="0.2">
      <c r="B79" t="s">
        <v>228</v>
      </c>
    </row>
    <row r="80" spans="1:2" x14ac:dyDescent="0.2">
      <c r="B80" t="s">
        <v>229</v>
      </c>
    </row>
    <row r="81" spans="2:2" x14ac:dyDescent="0.2">
      <c r="B81" t="s">
        <v>230</v>
      </c>
    </row>
    <row r="82" spans="2:2" x14ac:dyDescent="0.2">
      <c r="B82" t="s">
        <v>231</v>
      </c>
    </row>
    <row r="83" spans="2:2" x14ac:dyDescent="0.2">
      <c r="B83" t="s">
        <v>232</v>
      </c>
    </row>
    <row r="84" spans="2:2" x14ac:dyDescent="0.2">
      <c r="B84" t="s">
        <v>233</v>
      </c>
    </row>
    <row r="85" spans="2:2" x14ac:dyDescent="0.2">
      <c r="B85" t="s">
        <v>234</v>
      </c>
    </row>
    <row r="86" spans="2:2" x14ac:dyDescent="0.2">
      <c r="B86" t="s">
        <v>235</v>
      </c>
    </row>
    <row r="87" spans="2:2" x14ac:dyDescent="0.2">
      <c r="B87" t="s">
        <v>236</v>
      </c>
    </row>
    <row r="88" spans="2:2" x14ac:dyDescent="0.2">
      <c r="B88" t="s">
        <v>237</v>
      </c>
    </row>
    <row r="89" spans="2:2" x14ac:dyDescent="0.2">
      <c r="B89" t="s">
        <v>238</v>
      </c>
    </row>
    <row r="90" spans="2:2" x14ac:dyDescent="0.2">
      <c r="B90" t="s">
        <v>239</v>
      </c>
    </row>
    <row r="91" spans="2:2" x14ac:dyDescent="0.2">
      <c r="B91" t="s">
        <v>240</v>
      </c>
    </row>
    <row r="92" spans="2:2" x14ac:dyDescent="0.2">
      <c r="B92" t="s">
        <v>241</v>
      </c>
    </row>
    <row r="93" spans="2:2" x14ac:dyDescent="0.2">
      <c r="B93" t="s">
        <v>242</v>
      </c>
    </row>
    <row r="94" spans="2:2" x14ac:dyDescent="0.2">
      <c r="B94" t="s">
        <v>243</v>
      </c>
    </row>
    <row r="95" spans="2:2" x14ac:dyDescent="0.2">
      <c r="B95" t="s">
        <v>244</v>
      </c>
    </row>
    <row r="96" spans="2:2" x14ac:dyDescent="0.2">
      <c r="B96" t="s">
        <v>245</v>
      </c>
    </row>
    <row r="97" spans="2:2" x14ac:dyDescent="0.2">
      <c r="B97" t="s">
        <v>246</v>
      </c>
    </row>
    <row r="98" spans="2:2" x14ac:dyDescent="0.2">
      <c r="B98" t="s">
        <v>247</v>
      </c>
    </row>
    <row r="99" spans="2:2" x14ac:dyDescent="0.2">
      <c r="B99" t="s">
        <v>248</v>
      </c>
    </row>
    <row r="100" spans="2:2" x14ac:dyDescent="0.2">
      <c r="B100" t="s">
        <v>249</v>
      </c>
    </row>
    <row r="101" spans="2:2" x14ac:dyDescent="0.2">
      <c r="B101" t="s">
        <v>250</v>
      </c>
    </row>
    <row r="102" spans="2:2" x14ac:dyDescent="0.2">
      <c r="B102" t="s">
        <v>251</v>
      </c>
    </row>
    <row r="103" spans="2:2" x14ac:dyDescent="0.2">
      <c r="B103" t="s">
        <v>252</v>
      </c>
    </row>
    <row r="104" spans="2:2" x14ac:dyDescent="0.2">
      <c r="B104" t="s">
        <v>253</v>
      </c>
    </row>
    <row r="105" spans="2:2" x14ac:dyDescent="0.2">
      <c r="B105" t="s">
        <v>254</v>
      </c>
    </row>
    <row r="106" spans="2:2" x14ac:dyDescent="0.2">
      <c r="B106" t="s">
        <v>255</v>
      </c>
    </row>
    <row r="107" spans="2:2" x14ac:dyDescent="0.2">
      <c r="B107" t="s">
        <v>256</v>
      </c>
    </row>
    <row r="108" spans="2:2" x14ac:dyDescent="0.2">
      <c r="B108" t="s">
        <v>257</v>
      </c>
    </row>
    <row r="109" spans="2:2" x14ac:dyDescent="0.2">
      <c r="B109" t="s">
        <v>258</v>
      </c>
    </row>
    <row r="110" spans="2:2" x14ac:dyDescent="0.2">
      <c r="B110" t="s">
        <v>259</v>
      </c>
    </row>
    <row r="111" spans="2:2" x14ac:dyDescent="0.2">
      <c r="B111" t="s">
        <v>260</v>
      </c>
    </row>
    <row r="112" spans="2:2" x14ac:dyDescent="0.2">
      <c r="B112" t="s">
        <v>261</v>
      </c>
    </row>
    <row r="113" spans="2:2" x14ac:dyDescent="0.2">
      <c r="B113" t="s">
        <v>262</v>
      </c>
    </row>
    <row r="114" spans="2:2" x14ac:dyDescent="0.2">
      <c r="B114" t="s">
        <v>263</v>
      </c>
    </row>
    <row r="115" spans="2:2" x14ac:dyDescent="0.2">
      <c r="B115" t="s">
        <v>264</v>
      </c>
    </row>
    <row r="116" spans="2:2" x14ac:dyDescent="0.2">
      <c r="B116" t="s">
        <v>265</v>
      </c>
    </row>
    <row r="117" spans="2:2" x14ac:dyDescent="0.2">
      <c r="B117" t="s">
        <v>266</v>
      </c>
    </row>
    <row r="118" spans="2:2" x14ac:dyDescent="0.2">
      <c r="B118" t="s">
        <v>267</v>
      </c>
    </row>
    <row r="119" spans="2:2" x14ac:dyDescent="0.2">
      <c r="B119" t="s">
        <v>268</v>
      </c>
    </row>
    <row r="120" spans="2:2" x14ac:dyDescent="0.2">
      <c r="B120" t="s">
        <v>269</v>
      </c>
    </row>
    <row r="121" spans="2:2" x14ac:dyDescent="0.2">
      <c r="B121" t="s">
        <v>270</v>
      </c>
    </row>
    <row r="122" spans="2:2" x14ac:dyDescent="0.2">
      <c r="B122" t="s">
        <v>271</v>
      </c>
    </row>
    <row r="123" spans="2:2" x14ac:dyDescent="0.2">
      <c r="B123" t="s">
        <v>272</v>
      </c>
    </row>
    <row r="124" spans="2:2" x14ac:dyDescent="0.2">
      <c r="B124" t="s">
        <v>273</v>
      </c>
    </row>
    <row r="125" spans="2:2" x14ac:dyDescent="0.2">
      <c r="B125" t="s">
        <v>274</v>
      </c>
    </row>
    <row r="126" spans="2:2" x14ac:dyDescent="0.2">
      <c r="B126" t="s">
        <v>275</v>
      </c>
    </row>
    <row r="127" spans="2:2" x14ac:dyDescent="0.2">
      <c r="B127" t="s">
        <v>276</v>
      </c>
    </row>
    <row r="128" spans="2:2" x14ac:dyDescent="0.2">
      <c r="B128" t="s">
        <v>277</v>
      </c>
    </row>
    <row r="129" spans="2:2" x14ac:dyDescent="0.2">
      <c r="B129" t="s">
        <v>278</v>
      </c>
    </row>
    <row r="130" spans="2:2" x14ac:dyDescent="0.2">
      <c r="B130" t="s">
        <v>279</v>
      </c>
    </row>
    <row r="131" spans="2:2" x14ac:dyDescent="0.2">
      <c r="B131" t="s">
        <v>280</v>
      </c>
    </row>
    <row r="132" spans="2:2" x14ac:dyDescent="0.2">
      <c r="B132" t="s">
        <v>281</v>
      </c>
    </row>
    <row r="133" spans="2:2" x14ac:dyDescent="0.2">
      <c r="B133" t="s">
        <v>282</v>
      </c>
    </row>
    <row r="134" spans="2:2" x14ac:dyDescent="0.2">
      <c r="B134" t="s">
        <v>283</v>
      </c>
    </row>
    <row r="135" spans="2:2" x14ac:dyDescent="0.2">
      <c r="B135" t="s">
        <v>284</v>
      </c>
    </row>
    <row r="136" spans="2:2" x14ac:dyDescent="0.2">
      <c r="B136" t="s">
        <v>285</v>
      </c>
    </row>
    <row r="137" spans="2:2" x14ac:dyDescent="0.2">
      <c r="B137" t="s">
        <v>286</v>
      </c>
    </row>
    <row r="138" spans="2:2" x14ac:dyDescent="0.2">
      <c r="B138" t="s">
        <v>287</v>
      </c>
    </row>
    <row r="139" spans="2:2" x14ac:dyDescent="0.2">
      <c r="B139" t="s">
        <v>288</v>
      </c>
    </row>
    <row r="140" spans="2:2" x14ac:dyDescent="0.2">
      <c r="B140" t="s">
        <v>289</v>
      </c>
    </row>
    <row r="141" spans="2:2" x14ac:dyDescent="0.2">
      <c r="B141" t="s">
        <v>290</v>
      </c>
    </row>
    <row r="142" spans="2:2" x14ac:dyDescent="0.2">
      <c r="B142" t="s">
        <v>291</v>
      </c>
    </row>
    <row r="143" spans="2:2" x14ac:dyDescent="0.2">
      <c r="B143" t="s">
        <v>292</v>
      </c>
    </row>
    <row r="144" spans="2:2" x14ac:dyDescent="0.2">
      <c r="B144" t="s">
        <v>293</v>
      </c>
    </row>
    <row r="145" spans="2:2" x14ac:dyDescent="0.2">
      <c r="B145" t="s">
        <v>294</v>
      </c>
    </row>
    <row r="146" spans="2:2" x14ac:dyDescent="0.2">
      <c r="B146" t="s">
        <v>295</v>
      </c>
    </row>
    <row r="147" spans="2:2" x14ac:dyDescent="0.2">
      <c r="B147" t="s">
        <v>296</v>
      </c>
    </row>
    <row r="148" spans="2:2" x14ac:dyDescent="0.2">
      <c r="B148" t="s">
        <v>297</v>
      </c>
    </row>
    <row r="149" spans="2:2" x14ac:dyDescent="0.2">
      <c r="B149" t="s">
        <v>298</v>
      </c>
    </row>
    <row r="150" spans="2:2" x14ac:dyDescent="0.2">
      <c r="B150" t="s">
        <v>299</v>
      </c>
    </row>
    <row r="151" spans="2:2" x14ac:dyDescent="0.2">
      <c r="B151" t="s">
        <v>300</v>
      </c>
    </row>
    <row r="152" spans="2:2" x14ac:dyDescent="0.2">
      <c r="B152" t="s">
        <v>301</v>
      </c>
    </row>
    <row r="153" spans="2:2" x14ac:dyDescent="0.2">
      <c r="B153" t="s">
        <v>302</v>
      </c>
    </row>
    <row r="154" spans="2:2" x14ac:dyDescent="0.2">
      <c r="B154" t="s">
        <v>303</v>
      </c>
    </row>
    <row r="155" spans="2:2" x14ac:dyDescent="0.2">
      <c r="B155" t="s">
        <v>304</v>
      </c>
    </row>
    <row r="156" spans="2:2" x14ac:dyDescent="0.2">
      <c r="B156" t="s">
        <v>305</v>
      </c>
    </row>
    <row r="157" spans="2:2" x14ac:dyDescent="0.2">
      <c r="B157" t="s">
        <v>306</v>
      </c>
    </row>
    <row r="158" spans="2:2" x14ac:dyDescent="0.2">
      <c r="B158" t="s">
        <v>307</v>
      </c>
    </row>
    <row r="159" spans="2:2" x14ac:dyDescent="0.2">
      <c r="B159" t="s">
        <v>308</v>
      </c>
    </row>
    <row r="160" spans="2:2" x14ac:dyDescent="0.2">
      <c r="B160" t="s">
        <v>309</v>
      </c>
    </row>
    <row r="161" spans="2:2" x14ac:dyDescent="0.2">
      <c r="B161" t="s">
        <v>310</v>
      </c>
    </row>
    <row r="162" spans="2:2" x14ac:dyDescent="0.2">
      <c r="B162" t="s">
        <v>311</v>
      </c>
    </row>
    <row r="163" spans="2:2" x14ac:dyDescent="0.2">
      <c r="B163" t="s">
        <v>312</v>
      </c>
    </row>
    <row r="164" spans="2:2" x14ac:dyDescent="0.2">
      <c r="B164" t="s">
        <v>313</v>
      </c>
    </row>
    <row r="165" spans="2:2" x14ac:dyDescent="0.2">
      <c r="B165" t="s">
        <v>314</v>
      </c>
    </row>
    <row r="166" spans="2:2" x14ac:dyDescent="0.2">
      <c r="B166" t="s">
        <v>315</v>
      </c>
    </row>
    <row r="167" spans="2:2" x14ac:dyDescent="0.2">
      <c r="B167" t="s">
        <v>316</v>
      </c>
    </row>
    <row r="168" spans="2:2" x14ac:dyDescent="0.2">
      <c r="B168" t="s">
        <v>317</v>
      </c>
    </row>
    <row r="169" spans="2:2" x14ac:dyDescent="0.2">
      <c r="B169" t="s">
        <v>318</v>
      </c>
    </row>
    <row r="170" spans="2:2" x14ac:dyDescent="0.2">
      <c r="B170" t="s">
        <v>319</v>
      </c>
    </row>
    <row r="171" spans="2:2" x14ac:dyDescent="0.2">
      <c r="B171" t="s">
        <v>320</v>
      </c>
    </row>
    <row r="172" spans="2:2" x14ac:dyDescent="0.2">
      <c r="B172" t="s">
        <v>321</v>
      </c>
    </row>
    <row r="173" spans="2:2" x14ac:dyDescent="0.2">
      <c r="B173" t="s">
        <v>322</v>
      </c>
    </row>
    <row r="174" spans="2:2" x14ac:dyDescent="0.2">
      <c r="B174" t="s">
        <v>323</v>
      </c>
    </row>
    <row r="175" spans="2:2" x14ac:dyDescent="0.2">
      <c r="B175" t="s">
        <v>324</v>
      </c>
    </row>
    <row r="176" spans="2:2" x14ac:dyDescent="0.2">
      <c r="B176" t="s">
        <v>325</v>
      </c>
    </row>
    <row r="177" spans="2:2" x14ac:dyDescent="0.2">
      <c r="B177" t="s">
        <v>326</v>
      </c>
    </row>
    <row r="178" spans="2:2" x14ac:dyDescent="0.2">
      <c r="B178" t="s">
        <v>327</v>
      </c>
    </row>
    <row r="179" spans="2:2" x14ac:dyDescent="0.2">
      <c r="B179" t="s">
        <v>328</v>
      </c>
    </row>
    <row r="180" spans="2:2" x14ac:dyDescent="0.2">
      <c r="B180" t="s">
        <v>329</v>
      </c>
    </row>
    <row r="181" spans="2:2" x14ac:dyDescent="0.2">
      <c r="B181" t="s">
        <v>330</v>
      </c>
    </row>
    <row r="182" spans="2:2" x14ac:dyDescent="0.2">
      <c r="B182" t="s">
        <v>331</v>
      </c>
    </row>
    <row r="183" spans="2:2" x14ac:dyDescent="0.2">
      <c r="B183" t="s">
        <v>332</v>
      </c>
    </row>
    <row r="184" spans="2:2" x14ac:dyDescent="0.2">
      <c r="B184" t="s">
        <v>333</v>
      </c>
    </row>
    <row r="185" spans="2:2" x14ac:dyDescent="0.2">
      <c r="B185" t="s">
        <v>334</v>
      </c>
    </row>
    <row r="186" spans="2:2" x14ac:dyDescent="0.2">
      <c r="B186" t="s">
        <v>335</v>
      </c>
    </row>
    <row r="187" spans="2:2" x14ac:dyDescent="0.2">
      <c r="B187" t="s">
        <v>336</v>
      </c>
    </row>
    <row r="188" spans="2:2" x14ac:dyDescent="0.2">
      <c r="B188" t="s">
        <v>337</v>
      </c>
    </row>
    <row r="189" spans="2:2" x14ac:dyDescent="0.2">
      <c r="B189" t="s">
        <v>338</v>
      </c>
    </row>
    <row r="190" spans="2:2" x14ac:dyDescent="0.2">
      <c r="B190" t="s">
        <v>339</v>
      </c>
    </row>
    <row r="191" spans="2:2" x14ac:dyDescent="0.2">
      <c r="B191" t="s">
        <v>340</v>
      </c>
    </row>
    <row r="192" spans="2:2" x14ac:dyDescent="0.2">
      <c r="B192" t="s">
        <v>341</v>
      </c>
    </row>
    <row r="193" spans="2:2" x14ac:dyDescent="0.2">
      <c r="B193" t="s">
        <v>342</v>
      </c>
    </row>
    <row r="194" spans="2:2" x14ac:dyDescent="0.2">
      <c r="B194" t="s">
        <v>343</v>
      </c>
    </row>
    <row r="195" spans="2:2" x14ac:dyDescent="0.2">
      <c r="B195" t="s">
        <v>344</v>
      </c>
    </row>
    <row r="196" spans="2:2" x14ac:dyDescent="0.2">
      <c r="B196" t="s">
        <v>345</v>
      </c>
    </row>
    <row r="197" spans="2:2" x14ac:dyDescent="0.2">
      <c r="B197" t="s">
        <v>346</v>
      </c>
    </row>
    <row r="198" spans="2:2" x14ac:dyDescent="0.2">
      <c r="B198" t="s">
        <v>347</v>
      </c>
    </row>
    <row r="199" spans="2:2" x14ac:dyDescent="0.2">
      <c r="B199" t="s">
        <v>348</v>
      </c>
    </row>
    <row r="200" spans="2:2" x14ac:dyDescent="0.2">
      <c r="B200" t="s">
        <v>349</v>
      </c>
    </row>
    <row r="201" spans="2:2" x14ac:dyDescent="0.2">
      <c r="B201" t="s">
        <v>350</v>
      </c>
    </row>
    <row r="202" spans="2:2" x14ac:dyDescent="0.2">
      <c r="B202" t="s">
        <v>351</v>
      </c>
    </row>
    <row r="203" spans="2:2" x14ac:dyDescent="0.2">
      <c r="B203" t="s">
        <v>352</v>
      </c>
    </row>
    <row r="204" spans="2:2" x14ac:dyDescent="0.2">
      <c r="B204" t="s">
        <v>353</v>
      </c>
    </row>
    <row r="205" spans="2:2" x14ac:dyDescent="0.2">
      <c r="B205" t="s">
        <v>354</v>
      </c>
    </row>
    <row r="206" spans="2:2" x14ac:dyDescent="0.2">
      <c r="B206" t="s">
        <v>355</v>
      </c>
    </row>
    <row r="207" spans="2:2" x14ac:dyDescent="0.2">
      <c r="B207" t="s">
        <v>356</v>
      </c>
    </row>
    <row r="208" spans="2:2" x14ac:dyDescent="0.2">
      <c r="B208" t="s">
        <v>357</v>
      </c>
    </row>
    <row r="209" spans="2:2" x14ac:dyDescent="0.2">
      <c r="B209" t="s">
        <v>358</v>
      </c>
    </row>
    <row r="210" spans="2:2" x14ac:dyDescent="0.2">
      <c r="B210" t="s">
        <v>359</v>
      </c>
    </row>
    <row r="211" spans="2:2" x14ac:dyDescent="0.2">
      <c r="B211" t="s">
        <v>360</v>
      </c>
    </row>
    <row r="212" spans="2:2" x14ac:dyDescent="0.2">
      <c r="B212" t="s">
        <v>361</v>
      </c>
    </row>
    <row r="213" spans="2:2" x14ac:dyDescent="0.2">
      <c r="B213" t="s">
        <v>362</v>
      </c>
    </row>
    <row r="214" spans="2:2" x14ac:dyDescent="0.2">
      <c r="B214" t="s">
        <v>363</v>
      </c>
    </row>
    <row r="215" spans="2:2" x14ac:dyDescent="0.2">
      <c r="B215" t="s">
        <v>364</v>
      </c>
    </row>
    <row r="216" spans="2:2" x14ac:dyDescent="0.2">
      <c r="B216" t="s">
        <v>365</v>
      </c>
    </row>
    <row r="217" spans="2:2" x14ac:dyDescent="0.2">
      <c r="B217" t="s">
        <v>366</v>
      </c>
    </row>
    <row r="218" spans="2:2" x14ac:dyDescent="0.2">
      <c r="B218" t="s">
        <v>367</v>
      </c>
    </row>
    <row r="219" spans="2:2" x14ac:dyDescent="0.2">
      <c r="B219" t="s">
        <v>368</v>
      </c>
    </row>
    <row r="220" spans="2:2" x14ac:dyDescent="0.2">
      <c r="B220" t="s">
        <v>369</v>
      </c>
    </row>
    <row r="221" spans="2:2" x14ac:dyDescent="0.2">
      <c r="B221" t="s">
        <v>370</v>
      </c>
    </row>
    <row r="222" spans="2:2" x14ac:dyDescent="0.2">
      <c r="B222" t="s">
        <v>371</v>
      </c>
    </row>
    <row r="223" spans="2:2" x14ac:dyDescent="0.2">
      <c r="B223" t="s">
        <v>372</v>
      </c>
    </row>
    <row r="224" spans="2:2" x14ac:dyDescent="0.2">
      <c r="B224" t="s">
        <v>373</v>
      </c>
    </row>
    <row r="225" spans="2:2" x14ac:dyDescent="0.2">
      <c r="B225" t="s">
        <v>374</v>
      </c>
    </row>
    <row r="226" spans="2:2" x14ac:dyDescent="0.2">
      <c r="B226" t="s">
        <v>375</v>
      </c>
    </row>
    <row r="227" spans="2:2" x14ac:dyDescent="0.2">
      <c r="B227" t="s">
        <v>376</v>
      </c>
    </row>
    <row r="228" spans="2:2" x14ac:dyDescent="0.2">
      <c r="B228" t="s">
        <v>377</v>
      </c>
    </row>
    <row r="229" spans="2:2" x14ac:dyDescent="0.2">
      <c r="B229" t="s">
        <v>378</v>
      </c>
    </row>
    <row r="230" spans="2:2" x14ac:dyDescent="0.2">
      <c r="B230" t="s">
        <v>379</v>
      </c>
    </row>
    <row r="231" spans="2:2" x14ac:dyDescent="0.2">
      <c r="B231" t="s">
        <v>380</v>
      </c>
    </row>
    <row r="232" spans="2:2" x14ac:dyDescent="0.2">
      <c r="B232" t="s">
        <v>381</v>
      </c>
    </row>
    <row r="233" spans="2:2" x14ac:dyDescent="0.2">
      <c r="B233" t="s">
        <v>382</v>
      </c>
    </row>
    <row r="234" spans="2:2" x14ac:dyDescent="0.2">
      <c r="B234" t="s">
        <v>383</v>
      </c>
    </row>
    <row r="235" spans="2:2" x14ac:dyDescent="0.2">
      <c r="B235" t="s">
        <v>384</v>
      </c>
    </row>
    <row r="236" spans="2:2" x14ac:dyDescent="0.2">
      <c r="B236" t="s">
        <v>385</v>
      </c>
    </row>
    <row r="237" spans="2:2" x14ac:dyDescent="0.2">
      <c r="B237" t="s">
        <v>386</v>
      </c>
    </row>
    <row r="238" spans="2:2" x14ac:dyDescent="0.2">
      <c r="B238" t="s">
        <v>387</v>
      </c>
    </row>
    <row r="239" spans="2:2" x14ac:dyDescent="0.2">
      <c r="B239" t="s">
        <v>388</v>
      </c>
    </row>
    <row r="240" spans="2:2" x14ac:dyDescent="0.2">
      <c r="B240" t="s">
        <v>389</v>
      </c>
    </row>
    <row r="241" spans="2:2" x14ac:dyDescent="0.2">
      <c r="B241" t="s">
        <v>390</v>
      </c>
    </row>
    <row r="242" spans="2:2" x14ac:dyDescent="0.2">
      <c r="B242" t="s">
        <v>391</v>
      </c>
    </row>
    <row r="243" spans="2:2" x14ac:dyDescent="0.2">
      <c r="B243" t="s">
        <v>392</v>
      </c>
    </row>
    <row r="244" spans="2:2" x14ac:dyDescent="0.2">
      <c r="B244" t="s">
        <v>393</v>
      </c>
    </row>
    <row r="245" spans="2:2" x14ac:dyDescent="0.2">
      <c r="B245" t="s">
        <v>394</v>
      </c>
    </row>
    <row r="246" spans="2:2" x14ac:dyDescent="0.2">
      <c r="B246" t="s">
        <v>395</v>
      </c>
    </row>
    <row r="247" spans="2:2" x14ac:dyDescent="0.2">
      <c r="B247" t="s">
        <v>396</v>
      </c>
    </row>
    <row r="248" spans="2:2" x14ac:dyDescent="0.2">
      <c r="B248" t="s">
        <v>397</v>
      </c>
    </row>
    <row r="249" spans="2:2" x14ac:dyDescent="0.2">
      <c r="B249" t="s">
        <v>398</v>
      </c>
    </row>
    <row r="250" spans="2:2" x14ac:dyDescent="0.2">
      <c r="B250" t="s">
        <v>399</v>
      </c>
    </row>
    <row r="251" spans="2:2" x14ac:dyDescent="0.2">
      <c r="B251" t="s">
        <v>400</v>
      </c>
    </row>
    <row r="252" spans="2:2" x14ac:dyDescent="0.2">
      <c r="B252" t="s">
        <v>401</v>
      </c>
    </row>
    <row r="253" spans="2:2" x14ac:dyDescent="0.2">
      <c r="B253" t="s">
        <v>402</v>
      </c>
    </row>
    <row r="254" spans="2:2" x14ac:dyDescent="0.2">
      <c r="B254" t="s">
        <v>403</v>
      </c>
    </row>
    <row r="255" spans="2:2" x14ac:dyDescent="0.2">
      <c r="B255" t="s">
        <v>404</v>
      </c>
    </row>
    <row r="256" spans="2:2" x14ac:dyDescent="0.2">
      <c r="B256" t="s">
        <v>405</v>
      </c>
    </row>
    <row r="257" spans="2:2" x14ac:dyDescent="0.2">
      <c r="B257" t="s">
        <v>406</v>
      </c>
    </row>
    <row r="258" spans="2:2" x14ac:dyDescent="0.2">
      <c r="B258" t="s">
        <v>407</v>
      </c>
    </row>
    <row r="259" spans="2:2" x14ac:dyDescent="0.2">
      <c r="B259" t="s">
        <v>408</v>
      </c>
    </row>
    <row r="260" spans="2:2" x14ac:dyDescent="0.2">
      <c r="B260" t="s">
        <v>409</v>
      </c>
    </row>
    <row r="261" spans="2:2" x14ac:dyDescent="0.2">
      <c r="B261" t="s">
        <v>410</v>
      </c>
    </row>
    <row r="262" spans="2:2" x14ac:dyDescent="0.2">
      <c r="B262" t="s">
        <v>411</v>
      </c>
    </row>
    <row r="263" spans="2:2" x14ac:dyDescent="0.2">
      <c r="B263" t="s">
        <v>412</v>
      </c>
    </row>
    <row r="264" spans="2:2" x14ac:dyDescent="0.2">
      <c r="B264" t="s">
        <v>413</v>
      </c>
    </row>
    <row r="265" spans="2:2" x14ac:dyDescent="0.2">
      <c r="B265" t="s">
        <v>414</v>
      </c>
    </row>
    <row r="266" spans="2:2" x14ac:dyDescent="0.2">
      <c r="B266" t="s">
        <v>415</v>
      </c>
    </row>
    <row r="267" spans="2:2" x14ac:dyDescent="0.2">
      <c r="B267" t="s">
        <v>416</v>
      </c>
    </row>
    <row r="268" spans="2:2" x14ac:dyDescent="0.2">
      <c r="B268" t="s">
        <v>417</v>
      </c>
    </row>
    <row r="269" spans="2:2" x14ac:dyDescent="0.2">
      <c r="B269" t="s">
        <v>418</v>
      </c>
    </row>
    <row r="270" spans="2:2" x14ac:dyDescent="0.2">
      <c r="B270" t="s">
        <v>419</v>
      </c>
    </row>
    <row r="271" spans="2:2" x14ac:dyDescent="0.2">
      <c r="B271" t="s">
        <v>420</v>
      </c>
    </row>
    <row r="272" spans="2:2" x14ac:dyDescent="0.2">
      <c r="B272" t="s">
        <v>421</v>
      </c>
    </row>
    <row r="273" spans="2:2" x14ac:dyDescent="0.2">
      <c r="B273" t="s">
        <v>422</v>
      </c>
    </row>
    <row r="274" spans="2:2" x14ac:dyDescent="0.2">
      <c r="B274" t="s">
        <v>423</v>
      </c>
    </row>
    <row r="275" spans="2:2" x14ac:dyDescent="0.2">
      <c r="B275" t="s">
        <v>424</v>
      </c>
    </row>
    <row r="276" spans="2:2" x14ac:dyDescent="0.2">
      <c r="B276" t="s">
        <v>425</v>
      </c>
    </row>
    <row r="277" spans="2:2" x14ac:dyDescent="0.2">
      <c r="B277" t="s">
        <v>426</v>
      </c>
    </row>
    <row r="278" spans="2:2" x14ac:dyDescent="0.2">
      <c r="B278" t="s">
        <v>427</v>
      </c>
    </row>
    <row r="279" spans="2:2" x14ac:dyDescent="0.2">
      <c r="B279" t="s">
        <v>428</v>
      </c>
    </row>
    <row r="280" spans="2:2" x14ac:dyDescent="0.2">
      <c r="B280" t="s">
        <v>429</v>
      </c>
    </row>
    <row r="281" spans="2:2" x14ac:dyDescent="0.2">
      <c r="B281" t="s">
        <v>430</v>
      </c>
    </row>
    <row r="282" spans="2:2" x14ac:dyDescent="0.2">
      <c r="B282" t="s">
        <v>431</v>
      </c>
    </row>
    <row r="283" spans="2:2" x14ac:dyDescent="0.2">
      <c r="B283" t="s">
        <v>432</v>
      </c>
    </row>
    <row r="284" spans="2:2" x14ac:dyDescent="0.2">
      <c r="B284" t="s">
        <v>433</v>
      </c>
    </row>
    <row r="285" spans="2:2" x14ac:dyDescent="0.2">
      <c r="B285" t="s">
        <v>434</v>
      </c>
    </row>
    <row r="286" spans="2:2" x14ac:dyDescent="0.2">
      <c r="B286" t="s">
        <v>435</v>
      </c>
    </row>
    <row r="287" spans="2:2" x14ac:dyDescent="0.2">
      <c r="B287" t="s">
        <v>436</v>
      </c>
    </row>
    <row r="288" spans="2:2" x14ac:dyDescent="0.2">
      <c r="B288" t="s">
        <v>437</v>
      </c>
    </row>
    <row r="289" spans="2:2" x14ac:dyDescent="0.2">
      <c r="B289" t="s">
        <v>438</v>
      </c>
    </row>
    <row r="290" spans="2:2" x14ac:dyDescent="0.2">
      <c r="B290" t="s">
        <v>439</v>
      </c>
    </row>
    <row r="291" spans="2:2" x14ac:dyDescent="0.2">
      <c r="B291" t="s">
        <v>440</v>
      </c>
    </row>
    <row r="292" spans="2:2" x14ac:dyDescent="0.2">
      <c r="B292" t="s">
        <v>441</v>
      </c>
    </row>
    <row r="293" spans="2:2" x14ac:dyDescent="0.2">
      <c r="B293" t="s">
        <v>442</v>
      </c>
    </row>
    <row r="294" spans="2:2" x14ac:dyDescent="0.2">
      <c r="B294" t="s">
        <v>443</v>
      </c>
    </row>
    <row r="295" spans="2:2" x14ac:dyDescent="0.2">
      <c r="B295" t="s">
        <v>444</v>
      </c>
    </row>
    <row r="296" spans="2:2" x14ac:dyDescent="0.2">
      <c r="B296" t="s">
        <v>445</v>
      </c>
    </row>
    <row r="297" spans="2:2" x14ac:dyDescent="0.2">
      <c r="B297" t="s">
        <v>446</v>
      </c>
    </row>
    <row r="298" spans="2:2" x14ac:dyDescent="0.2">
      <c r="B298" t="s">
        <v>447</v>
      </c>
    </row>
    <row r="299" spans="2:2" x14ac:dyDescent="0.2">
      <c r="B299" t="s">
        <v>448</v>
      </c>
    </row>
    <row r="300" spans="2:2" x14ac:dyDescent="0.2">
      <c r="B300" t="s">
        <v>449</v>
      </c>
    </row>
    <row r="301" spans="2:2" x14ac:dyDescent="0.2">
      <c r="B301" t="s">
        <v>450</v>
      </c>
    </row>
    <row r="302" spans="2:2" x14ac:dyDescent="0.2">
      <c r="B302" t="s">
        <v>451</v>
      </c>
    </row>
    <row r="303" spans="2:2" x14ac:dyDescent="0.2">
      <c r="B303" t="s">
        <v>452</v>
      </c>
    </row>
    <row r="304" spans="2:2" x14ac:dyDescent="0.2">
      <c r="B304" t="s">
        <v>453</v>
      </c>
    </row>
    <row r="305" spans="2:2" x14ac:dyDescent="0.2">
      <c r="B305" t="s">
        <v>454</v>
      </c>
    </row>
    <row r="306" spans="2:2" x14ac:dyDescent="0.2">
      <c r="B306" t="s">
        <v>455</v>
      </c>
    </row>
    <row r="307" spans="2:2" x14ac:dyDescent="0.2">
      <c r="B307" t="s">
        <v>456</v>
      </c>
    </row>
    <row r="308" spans="2:2" x14ac:dyDescent="0.2">
      <c r="B308" t="s">
        <v>457</v>
      </c>
    </row>
    <row r="309" spans="2:2" x14ac:dyDescent="0.2">
      <c r="B309" t="s">
        <v>458</v>
      </c>
    </row>
    <row r="310" spans="2:2" x14ac:dyDescent="0.2">
      <c r="B310" t="s">
        <v>459</v>
      </c>
    </row>
    <row r="311" spans="2:2" x14ac:dyDescent="0.2">
      <c r="B311" t="s">
        <v>460</v>
      </c>
    </row>
    <row r="312" spans="2:2" x14ac:dyDescent="0.2">
      <c r="B312" t="s">
        <v>461</v>
      </c>
    </row>
    <row r="313" spans="2:2" x14ac:dyDescent="0.2">
      <c r="B313" t="s">
        <v>462</v>
      </c>
    </row>
    <row r="314" spans="2:2" x14ac:dyDescent="0.2">
      <c r="B314" t="s">
        <v>463</v>
      </c>
    </row>
    <row r="315" spans="2:2" x14ac:dyDescent="0.2">
      <c r="B315" t="s">
        <v>464</v>
      </c>
    </row>
    <row r="316" spans="2:2" x14ac:dyDescent="0.2">
      <c r="B316" t="s">
        <v>465</v>
      </c>
    </row>
    <row r="317" spans="2:2" x14ac:dyDescent="0.2">
      <c r="B317" t="s">
        <v>466</v>
      </c>
    </row>
    <row r="318" spans="2:2" x14ac:dyDescent="0.2">
      <c r="B318" t="s">
        <v>467</v>
      </c>
    </row>
    <row r="319" spans="2:2" x14ac:dyDescent="0.2">
      <c r="B319" t="s">
        <v>468</v>
      </c>
    </row>
    <row r="320" spans="2:2" x14ac:dyDescent="0.2">
      <c r="B320" t="s">
        <v>469</v>
      </c>
    </row>
    <row r="321" spans="2:2" x14ac:dyDescent="0.2">
      <c r="B321" t="s">
        <v>470</v>
      </c>
    </row>
    <row r="322" spans="2:2" x14ac:dyDescent="0.2">
      <c r="B322" t="s">
        <v>471</v>
      </c>
    </row>
    <row r="323" spans="2:2" x14ac:dyDescent="0.2">
      <c r="B323" t="s">
        <v>472</v>
      </c>
    </row>
    <row r="324" spans="2:2" x14ac:dyDescent="0.2">
      <c r="B324" t="s">
        <v>473</v>
      </c>
    </row>
    <row r="325" spans="2:2" x14ac:dyDescent="0.2">
      <c r="B325" t="s">
        <v>474</v>
      </c>
    </row>
    <row r="326" spans="2:2" x14ac:dyDescent="0.2">
      <c r="B326" t="s">
        <v>475</v>
      </c>
    </row>
    <row r="327" spans="2:2" x14ac:dyDescent="0.2">
      <c r="B327" t="s">
        <v>476</v>
      </c>
    </row>
    <row r="328" spans="2:2" x14ac:dyDescent="0.2">
      <c r="B328" t="s">
        <v>477</v>
      </c>
    </row>
    <row r="329" spans="2:2" x14ac:dyDescent="0.2">
      <c r="B329" t="s">
        <v>478</v>
      </c>
    </row>
    <row r="330" spans="2:2" x14ac:dyDescent="0.2">
      <c r="B330" t="s">
        <v>479</v>
      </c>
    </row>
    <row r="331" spans="2:2" x14ac:dyDescent="0.2">
      <c r="B331" t="s">
        <v>480</v>
      </c>
    </row>
    <row r="332" spans="2:2" x14ac:dyDescent="0.2">
      <c r="B332" t="s">
        <v>481</v>
      </c>
    </row>
    <row r="333" spans="2:2" x14ac:dyDescent="0.2">
      <c r="B333" t="s">
        <v>482</v>
      </c>
    </row>
    <row r="334" spans="2:2" x14ac:dyDescent="0.2">
      <c r="B334" t="s">
        <v>483</v>
      </c>
    </row>
    <row r="335" spans="2:2" x14ac:dyDescent="0.2">
      <c r="B335" t="s">
        <v>484</v>
      </c>
    </row>
    <row r="336" spans="2:2" x14ac:dyDescent="0.2">
      <c r="B336" t="s">
        <v>485</v>
      </c>
    </row>
    <row r="337" spans="2:2" x14ac:dyDescent="0.2">
      <c r="B337" t="s">
        <v>486</v>
      </c>
    </row>
    <row r="338" spans="2:2" x14ac:dyDescent="0.2">
      <c r="B338" t="s">
        <v>487</v>
      </c>
    </row>
    <row r="339" spans="2:2" x14ac:dyDescent="0.2">
      <c r="B339" t="s">
        <v>488</v>
      </c>
    </row>
    <row r="340" spans="2:2" x14ac:dyDescent="0.2">
      <c r="B340" t="s">
        <v>489</v>
      </c>
    </row>
    <row r="341" spans="2:2" x14ac:dyDescent="0.2">
      <c r="B341" t="s">
        <v>490</v>
      </c>
    </row>
    <row r="342" spans="2:2" x14ac:dyDescent="0.2">
      <c r="B342" t="s">
        <v>491</v>
      </c>
    </row>
    <row r="343" spans="2:2" x14ac:dyDescent="0.2">
      <c r="B343" t="s">
        <v>492</v>
      </c>
    </row>
    <row r="344" spans="2:2" x14ac:dyDescent="0.2">
      <c r="B344" t="s">
        <v>493</v>
      </c>
    </row>
    <row r="345" spans="2:2" x14ac:dyDescent="0.2">
      <c r="B345" t="s">
        <v>494</v>
      </c>
    </row>
    <row r="346" spans="2:2" x14ac:dyDescent="0.2">
      <c r="B346" t="s">
        <v>495</v>
      </c>
    </row>
    <row r="347" spans="2:2" x14ac:dyDescent="0.2">
      <c r="B347" t="s">
        <v>496</v>
      </c>
    </row>
    <row r="348" spans="2:2" x14ac:dyDescent="0.2">
      <c r="B348" t="s">
        <v>497</v>
      </c>
    </row>
    <row r="349" spans="2:2" x14ac:dyDescent="0.2">
      <c r="B349" t="s">
        <v>498</v>
      </c>
    </row>
    <row r="350" spans="2:2" x14ac:dyDescent="0.2">
      <c r="B350" t="s">
        <v>499</v>
      </c>
    </row>
    <row r="351" spans="2:2" x14ac:dyDescent="0.2">
      <c r="B351" t="s">
        <v>500</v>
      </c>
    </row>
    <row r="352" spans="2:2" x14ac:dyDescent="0.2">
      <c r="B352" t="s">
        <v>501</v>
      </c>
    </row>
    <row r="353" spans="2:2" x14ac:dyDescent="0.2">
      <c r="B353" t="s">
        <v>502</v>
      </c>
    </row>
    <row r="354" spans="2:2" x14ac:dyDescent="0.2">
      <c r="B354" t="s">
        <v>503</v>
      </c>
    </row>
    <row r="355" spans="2:2" x14ac:dyDescent="0.2">
      <c r="B355" t="s">
        <v>504</v>
      </c>
    </row>
    <row r="356" spans="2:2" x14ac:dyDescent="0.2">
      <c r="B356" t="s">
        <v>505</v>
      </c>
    </row>
    <row r="357" spans="2:2" x14ac:dyDescent="0.2">
      <c r="B357" t="s">
        <v>506</v>
      </c>
    </row>
    <row r="358" spans="2:2" x14ac:dyDescent="0.2">
      <c r="B358" t="s">
        <v>507</v>
      </c>
    </row>
    <row r="359" spans="2:2" x14ac:dyDescent="0.2">
      <c r="B359" t="s">
        <v>508</v>
      </c>
    </row>
    <row r="360" spans="2:2" x14ac:dyDescent="0.2">
      <c r="B360" t="s">
        <v>509</v>
      </c>
    </row>
    <row r="361" spans="2:2" x14ac:dyDescent="0.2">
      <c r="B361" t="s">
        <v>510</v>
      </c>
    </row>
    <row r="362" spans="2:2" x14ac:dyDescent="0.2">
      <c r="B362" t="s">
        <v>511</v>
      </c>
    </row>
    <row r="363" spans="2:2" x14ac:dyDescent="0.2">
      <c r="B363" t="s">
        <v>512</v>
      </c>
    </row>
    <row r="364" spans="2:2" x14ac:dyDescent="0.2">
      <c r="B364" t="s">
        <v>513</v>
      </c>
    </row>
    <row r="365" spans="2:2" x14ac:dyDescent="0.2">
      <c r="B365" t="s">
        <v>514</v>
      </c>
    </row>
    <row r="366" spans="2:2" x14ac:dyDescent="0.2">
      <c r="B366" t="s">
        <v>515</v>
      </c>
    </row>
    <row r="367" spans="2:2" x14ac:dyDescent="0.2">
      <c r="B367" t="s">
        <v>516</v>
      </c>
    </row>
    <row r="368" spans="2:2" x14ac:dyDescent="0.2">
      <c r="B368" t="s">
        <v>517</v>
      </c>
    </row>
    <row r="369" spans="2:2" x14ac:dyDescent="0.2">
      <c r="B369" t="s">
        <v>518</v>
      </c>
    </row>
    <row r="370" spans="2:2" x14ac:dyDescent="0.2">
      <c r="B370" t="s">
        <v>519</v>
      </c>
    </row>
    <row r="371" spans="2:2" x14ac:dyDescent="0.2">
      <c r="B371" t="s">
        <v>520</v>
      </c>
    </row>
    <row r="372" spans="2:2" x14ac:dyDescent="0.2">
      <c r="B372" t="s">
        <v>521</v>
      </c>
    </row>
    <row r="373" spans="2:2" x14ac:dyDescent="0.2">
      <c r="B373" t="s">
        <v>522</v>
      </c>
    </row>
    <row r="374" spans="2:2" x14ac:dyDescent="0.2">
      <c r="B374" t="s">
        <v>523</v>
      </c>
    </row>
    <row r="375" spans="2:2" x14ac:dyDescent="0.2">
      <c r="B375" t="s">
        <v>524</v>
      </c>
    </row>
    <row r="376" spans="2:2" x14ac:dyDescent="0.2">
      <c r="B376" t="s">
        <v>525</v>
      </c>
    </row>
    <row r="377" spans="2:2" x14ac:dyDescent="0.2">
      <c r="B377" t="s">
        <v>526</v>
      </c>
    </row>
    <row r="378" spans="2:2" x14ac:dyDescent="0.2">
      <c r="B378" t="s">
        <v>527</v>
      </c>
    </row>
    <row r="379" spans="2:2" x14ac:dyDescent="0.2">
      <c r="B379" t="s">
        <v>528</v>
      </c>
    </row>
    <row r="380" spans="2:2" x14ac:dyDescent="0.2">
      <c r="B380" t="s">
        <v>529</v>
      </c>
    </row>
    <row r="381" spans="2:2" x14ac:dyDescent="0.2">
      <c r="B381" t="s">
        <v>530</v>
      </c>
    </row>
    <row r="382" spans="2:2" x14ac:dyDescent="0.2">
      <c r="B382" t="s">
        <v>531</v>
      </c>
    </row>
    <row r="383" spans="2:2" x14ac:dyDescent="0.2">
      <c r="B383" t="s">
        <v>532</v>
      </c>
    </row>
    <row r="384" spans="2:2" x14ac:dyDescent="0.2">
      <c r="B384" t="s">
        <v>533</v>
      </c>
    </row>
    <row r="385" spans="2:2" x14ac:dyDescent="0.2">
      <c r="B385" t="s">
        <v>534</v>
      </c>
    </row>
    <row r="386" spans="2:2" x14ac:dyDescent="0.2">
      <c r="B386" t="s">
        <v>535</v>
      </c>
    </row>
    <row r="387" spans="2:2" x14ac:dyDescent="0.2">
      <c r="B387" t="s">
        <v>536</v>
      </c>
    </row>
    <row r="388" spans="2:2" x14ac:dyDescent="0.2">
      <c r="B388" t="s">
        <v>537</v>
      </c>
    </row>
    <row r="389" spans="2:2" x14ac:dyDescent="0.2">
      <c r="B389" t="s">
        <v>538</v>
      </c>
    </row>
    <row r="390" spans="2:2" x14ac:dyDescent="0.2">
      <c r="B390" t="s">
        <v>539</v>
      </c>
    </row>
    <row r="391" spans="2:2" x14ac:dyDescent="0.2">
      <c r="B391" t="s">
        <v>540</v>
      </c>
    </row>
    <row r="392" spans="2:2" x14ac:dyDescent="0.2">
      <c r="B392" t="s">
        <v>541</v>
      </c>
    </row>
    <row r="393" spans="2:2" x14ac:dyDescent="0.2">
      <c r="B393" t="s">
        <v>542</v>
      </c>
    </row>
    <row r="394" spans="2:2" x14ac:dyDescent="0.2">
      <c r="B394" t="s">
        <v>543</v>
      </c>
    </row>
    <row r="395" spans="2:2" x14ac:dyDescent="0.2">
      <c r="B395" t="s">
        <v>544</v>
      </c>
    </row>
    <row r="396" spans="2:2" x14ac:dyDescent="0.2">
      <c r="B396" t="s">
        <v>545</v>
      </c>
    </row>
    <row r="397" spans="2:2" x14ac:dyDescent="0.2">
      <c r="B397" t="s">
        <v>546</v>
      </c>
    </row>
    <row r="398" spans="2:2" x14ac:dyDescent="0.2">
      <c r="B398" t="s">
        <v>547</v>
      </c>
    </row>
    <row r="399" spans="2:2" x14ac:dyDescent="0.2">
      <c r="B399" t="s">
        <v>548</v>
      </c>
    </row>
    <row r="400" spans="2:2" x14ac:dyDescent="0.2">
      <c r="B400" t="s">
        <v>549</v>
      </c>
    </row>
    <row r="401" spans="2:2" x14ac:dyDescent="0.2">
      <c r="B401" t="s">
        <v>550</v>
      </c>
    </row>
    <row r="402" spans="2:2" x14ac:dyDescent="0.2">
      <c r="B402" t="s">
        <v>551</v>
      </c>
    </row>
    <row r="403" spans="2:2" x14ac:dyDescent="0.2">
      <c r="B403" t="s">
        <v>552</v>
      </c>
    </row>
    <row r="404" spans="2:2" x14ac:dyDescent="0.2">
      <c r="B404" t="s">
        <v>553</v>
      </c>
    </row>
    <row r="405" spans="2:2" x14ac:dyDescent="0.2">
      <c r="B405" t="s">
        <v>554</v>
      </c>
    </row>
    <row r="406" spans="2:2" x14ac:dyDescent="0.2">
      <c r="B406" t="s">
        <v>555</v>
      </c>
    </row>
    <row r="407" spans="2:2" x14ac:dyDescent="0.2">
      <c r="B407" t="s">
        <v>556</v>
      </c>
    </row>
    <row r="408" spans="2:2" x14ac:dyDescent="0.2">
      <c r="B408" t="s">
        <v>557</v>
      </c>
    </row>
    <row r="409" spans="2:2" x14ac:dyDescent="0.2">
      <c r="B409" t="s">
        <v>558</v>
      </c>
    </row>
    <row r="410" spans="2:2" x14ac:dyDescent="0.2">
      <c r="B410" t="s">
        <v>559</v>
      </c>
    </row>
    <row r="411" spans="2:2" x14ac:dyDescent="0.2">
      <c r="B411" t="s">
        <v>560</v>
      </c>
    </row>
    <row r="412" spans="2:2" x14ac:dyDescent="0.2">
      <c r="B412" t="s">
        <v>561</v>
      </c>
    </row>
    <row r="413" spans="2:2" x14ac:dyDescent="0.2">
      <c r="B413" t="s">
        <v>562</v>
      </c>
    </row>
    <row r="414" spans="2:2" x14ac:dyDescent="0.2">
      <c r="B414" t="s">
        <v>563</v>
      </c>
    </row>
    <row r="415" spans="2:2" x14ac:dyDescent="0.2">
      <c r="B415" t="s">
        <v>564</v>
      </c>
    </row>
    <row r="416" spans="2:2" x14ac:dyDescent="0.2">
      <c r="B416" t="s">
        <v>565</v>
      </c>
    </row>
    <row r="417" spans="2:2" x14ac:dyDescent="0.2">
      <c r="B417" t="s">
        <v>566</v>
      </c>
    </row>
    <row r="418" spans="2:2" x14ac:dyDescent="0.2">
      <c r="B418" t="s">
        <v>567</v>
      </c>
    </row>
    <row r="419" spans="2:2" x14ac:dyDescent="0.2">
      <c r="B419" t="s">
        <v>568</v>
      </c>
    </row>
    <row r="420" spans="2:2" x14ac:dyDescent="0.2">
      <c r="B420" t="s">
        <v>569</v>
      </c>
    </row>
    <row r="421" spans="2:2" x14ac:dyDescent="0.2">
      <c r="B421" t="s">
        <v>570</v>
      </c>
    </row>
    <row r="422" spans="2:2" x14ac:dyDescent="0.2">
      <c r="B422" t="s">
        <v>571</v>
      </c>
    </row>
    <row r="423" spans="2:2" x14ac:dyDescent="0.2">
      <c r="B423" t="s">
        <v>572</v>
      </c>
    </row>
    <row r="424" spans="2:2" x14ac:dyDescent="0.2">
      <c r="B424" t="s">
        <v>573</v>
      </c>
    </row>
    <row r="425" spans="2:2" x14ac:dyDescent="0.2">
      <c r="B425" t="s">
        <v>574</v>
      </c>
    </row>
    <row r="426" spans="2:2" x14ac:dyDescent="0.2">
      <c r="B426" t="s">
        <v>575</v>
      </c>
    </row>
    <row r="427" spans="2:2" x14ac:dyDescent="0.2">
      <c r="B427" t="s">
        <v>576</v>
      </c>
    </row>
    <row r="428" spans="2:2" x14ac:dyDescent="0.2">
      <c r="B428" t="s">
        <v>577</v>
      </c>
    </row>
    <row r="429" spans="2:2" x14ac:dyDescent="0.2">
      <c r="B429" t="s">
        <v>578</v>
      </c>
    </row>
    <row r="430" spans="2:2" x14ac:dyDescent="0.2">
      <c r="B430" t="s">
        <v>579</v>
      </c>
    </row>
    <row r="431" spans="2:2" x14ac:dyDescent="0.2">
      <c r="B431" t="s">
        <v>580</v>
      </c>
    </row>
    <row r="432" spans="2:2" x14ac:dyDescent="0.2">
      <c r="B432" t="s">
        <v>581</v>
      </c>
    </row>
    <row r="433" spans="2:2" x14ac:dyDescent="0.2">
      <c r="B433" t="s">
        <v>582</v>
      </c>
    </row>
    <row r="434" spans="2:2" x14ac:dyDescent="0.2">
      <c r="B434" t="s">
        <v>583</v>
      </c>
    </row>
    <row r="435" spans="2:2" x14ac:dyDescent="0.2">
      <c r="B435" t="s">
        <v>584</v>
      </c>
    </row>
    <row r="436" spans="2:2" x14ac:dyDescent="0.2">
      <c r="B436" t="s">
        <v>585</v>
      </c>
    </row>
    <row r="437" spans="2:2" x14ac:dyDescent="0.2">
      <c r="B437" t="s">
        <v>586</v>
      </c>
    </row>
    <row r="438" spans="2:2" x14ac:dyDescent="0.2">
      <c r="B438" t="s">
        <v>587</v>
      </c>
    </row>
    <row r="439" spans="2:2" x14ac:dyDescent="0.2">
      <c r="B439" t="s">
        <v>588</v>
      </c>
    </row>
    <row r="440" spans="2:2" x14ac:dyDescent="0.2">
      <c r="B440" t="s">
        <v>589</v>
      </c>
    </row>
    <row r="441" spans="2:2" x14ac:dyDescent="0.2">
      <c r="B441" t="s">
        <v>590</v>
      </c>
    </row>
    <row r="442" spans="2:2" x14ac:dyDescent="0.2">
      <c r="B442" t="s">
        <v>591</v>
      </c>
    </row>
    <row r="443" spans="2:2" x14ac:dyDescent="0.2">
      <c r="B443" t="s">
        <v>592</v>
      </c>
    </row>
    <row r="444" spans="2:2" x14ac:dyDescent="0.2">
      <c r="B444" t="s">
        <v>593</v>
      </c>
    </row>
    <row r="445" spans="2:2" x14ac:dyDescent="0.2">
      <c r="B445" t="s">
        <v>594</v>
      </c>
    </row>
    <row r="446" spans="2:2" x14ac:dyDescent="0.2">
      <c r="B446" t="s">
        <v>595</v>
      </c>
    </row>
    <row r="447" spans="2:2" x14ac:dyDescent="0.2">
      <c r="B447" t="s">
        <v>596</v>
      </c>
    </row>
    <row r="448" spans="2:2" x14ac:dyDescent="0.2">
      <c r="B448" t="s">
        <v>597</v>
      </c>
    </row>
    <row r="449" spans="2:2" x14ac:dyDescent="0.2">
      <c r="B449" t="s">
        <v>598</v>
      </c>
    </row>
    <row r="450" spans="2:2" x14ac:dyDescent="0.2">
      <c r="B450" t="s">
        <v>599</v>
      </c>
    </row>
    <row r="451" spans="2:2" x14ac:dyDescent="0.2">
      <c r="B451" t="s">
        <v>600</v>
      </c>
    </row>
    <row r="452" spans="2:2" x14ac:dyDescent="0.2">
      <c r="B452" t="s">
        <v>601</v>
      </c>
    </row>
    <row r="453" spans="2:2" x14ac:dyDescent="0.2">
      <c r="B453" t="s">
        <v>602</v>
      </c>
    </row>
    <row r="454" spans="2:2" x14ac:dyDescent="0.2">
      <c r="B454" t="s">
        <v>603</v>
      </c>
    </row>
    <row r="455" spans="2:2" x14ac:dyDescent="0.2">
      <c r="B455" t="s">
        <v>604</v>
      </c>
    </row>
    <row r="456" spans="2:2" x14ac:dyDescent="0.2">
      <c r="B456" t="s">
        <v>605</v>
      </c>
    </row>
    <row r="457" spans="2:2" x14ac:dyDescent="0.2">
      <c r="B457" t="s">
        <v>606</v>
      </c>
    </row>
    <row r="458" spans="2:2" x14ac:dyDescent="0.2">
      <c r="B458" t="s">
        <v>607</v>
      </c>
    </row>
    <row r="459" spans="2:2" x14ac:dyDescent="0.2">
      <c r="B459" t="s">
        <v>608</v>
      </c>
    </row>
    <row r="460" spans="2:2" x14ac:dyDescent="0.2">
      <c r="B460" t="s">
        <v>609</v>
      </c>
    </row>
    <row r="461" spans="2:2" x14ac:dyDescent="0.2">
      <c r="B461" t="s">
        <v>610</v>
      </c>
    </row>
    <row r="462" spans="2:2" x14ac:dyDescent="0.2">
      <c r="B462" t="s">
        <v>611</v>
      </c>
    </row>
    <row r="463" spans="2:2" x14ac:dyDescent="0.2">
      <c r="B463" t="s">
        <v>612</v>
      </c>
    </row>
    <row r="464" spans="2:2" x14ac:dyDescent="0.2">
      <c r="B464" t="s">
        <v>613</v>
      </c>
    </row>
    <row r="465" spans="2:2" x14ac:dyDescent="0.2">
      <c r="B465" t="s">
        <v>614</v>
      </c>
    </row>
    <row r="466" spans="2:2" x14ac:dyDescent="0.2">
      <c r="B466" t="s">
        <v>615</v>
      </c>
    </row>
    <row r="467" spans="2:2" x14ac:dyDescent="0.2">
      <c r="B467" t="s">
        <v>616</v>
      </c>
    </row>
    <row r="468" spans="2:2" x14ac:dyDescent="0.2">
      <c r="B468" t="s">
        <v>617</v>
      </c>
    </row>
    <row r="469" spans="2:2" x14ac:dyDescent="0.2">
      <c r="B469" t="s">
        <v>618</v>
      </c>
    </row>
    <row r="470" spans="2:2" x14ac:dyDescent="0.2">
      <c r="B470" t="s">
        <v>619</v>
      </c>
    </row>
    <row r="471" spans="2:2" x14ac:dyDescent="0.2">
      <c r="B471" t="s">
        <v>620</v>
      </c>
    </row>
    <row r="472" spans="2:2" x14ac:dyDescent="0.2">
      <c r="B472" t="s">
        <v>621</v>
      </c>
    </row>
    <row r="473" spans="2:2" x14ac:dyDescent="0.2">
      <c r="B473" t="s">
        <v>622</v>
      </c>
    </row>
    <row r="474" spans="2:2" x14ac:dyDescent="0.2">
      <c r="B474" t="s">
        <v>623</v>
      </c>
    </row>
    <row r="475" spans="2:2" x14ac:dyDescent="0.2">
      <c r="B475" t="s">
        <v>624</v>
      </c>
    </row>
    <row r="476" spans="2:2" x14ac:dyDescent="0.2">
      <c r="B476" t="s">
        <v>625</v>
      </c>
    </row>
    <row r="477" spans="2:2" x14ac:dyDescent="0.2">
      <c r="B477" t="s">
        <v>626</v>
      </c>
    </row>
    <row r="478" spans="2:2" x14ac:dyDescent="0.2">
      <c r="B478" t="s">
        <v>627</v>
      </c>
    </row>
    <row r="479" spans="2:2" x14ac:dyDescent="0.2">
      <c r="B479" t="s">
        <v>628</v>
      </c>
    </row>
    <row r="480" spans="2:2" x14ac:dyDescent="0.2">
      <c r="B480" t="s">
        <v>629</v>
      </c>
    </row>
    <row r="481" spans="2:2" x14ac:dyDescent="0.2">
      <c r="B481" t="s">
        <v>630</v>
      </c>
    </row>
    <row r="482" spans="2:2" x14ac:dyDescent="0.2">
      <c r="B482" t="s">
        <v>631</v>
      </c>
    </row>
    <row r="483" spans="2:2" x14ac:dyDescent="0.2">
      <c r="B483" t="s">
        <v>632</v>
      </c>
    </row>
    <row r="484" spans="2:2" x14ac:dyDescent="0.2">
      <c r="B484" t="s">
        <v>633</v>
      </c>
    </row>
    <row r="485" spans="2:2" x14ac:dyDescent="0.2">
      <c r="B485" t="s">
        <v>634</v>
      </c>
    </row>
    <row r="486" spans="2:2" x14ac:dyDescent="0.2">
      <c r="B486" t="s">
        <v>635</v>
      </c>
    </row>
    <row r="487" spans="2:2" x14ac:dyDescent="0.2">
      <c r="B487" t="s">
        <v>636</v>
      </c>
    </row>
    <row r="488" spans="2:2" x14ac:dyDescent="0.2">
      <c r="B488" t="s">
        <v>637</v>
      </c>
    </row>
    <row r="489" spans="2:2" x14ac:dyDescent="0.2">
      <c r="B489" t="s">
        <v>638</v>
      </c>
    </row>
    <row r="490" spans="2:2" x14ac:dyDescent="0.2">
      <c r="B490" t="s">
        <v>639</v>
      </c>
    </row>
    <row r="491" spans="2:2" x14ac:dyDescent="0.2">
      <c r="B491" t="s">
        <v>640</v>
      </c>
    </row>
    <row r="492" spans="2:2" x14ac:dyDescent="0.2">
      <c r="B492" t="s">
        <v>641</v>
      </c>
    </row>
    <row r="493" spans="2:2" x14ac:dyDescent="0.2">
      <c r="B493" t="s">
        <v>642</v>
      </c>
    </row>
    <row r="494" spans="2:2" x14ac:dyDescent="0.2">
      <c r="B494" t="s">
        <v>643</v>
      </c>
    </row>
    <row r="495" spans="2:2" x14ac:dyDescent="0.2">
      <c r="B495" t="s">
        <v>644</v>
      </c>
    </row>
    <row r="496" spans="2:2" x14ac:dyDescent="0.2">
      <c r="B496" t="s">
        <v>645</v>
      </c>
    </row>
    <row r="497" spans="2:2" x14ac:dyDescent="0.2">
      <c r="B497" t="s">
        <v>646</v>
      </c>
    </row>
    <row r="498" spans="2:2" x14ac:dyDescent="0.2">
      <c r="B498" t="s">
        <v>647</v>
      </c>
    </row>
    <row r="499" spans="2:2" x14ac:dyDescent="0.2">
      <c r="B499" t="s">
        <v>648</v>
      </c>
    </row>
    <row r="500" spans="2:2" x14ac:dyDescent="0.2">
      <c r="B500" t="s">
        <v>649</v>
      </c>
    </row>
    <row r="501" spans="2:2" x14ac:dyDescent="0.2">
      <c r="B501" t="s">
        <v>650</v>
      </c>
    </row>
    <row r="502" spans="2:2" x14ac:dyDescent="0.2">
      <c r="B502" t="s">
        <v>651</v>
      </c>
    </row>
    <row r="503" spans="2:2" x14ac:dyDescent="0.2">
      <c r="B503" t="s">
        <v>652</v>
      </c>
    </row>
    <row r="504" spans="2:2" x14ac:dyDescent="0.2">
      <c r="B504" t="s">
        <v>653</v>
      </c>
    </row>
    <row r="505" spans="2:2" x14ac:dyDescent="0.2">
      <c r="B505" t="s">
        <v>654</v>
      </c>
    </row>
    <row r="506" spans="2:2" x14ac:dyDescent="0.2">
      <c r="B506" t="s">
        <v>655</v>
      </c>
    </row>
    <row r="507" spans="2:2" x14ac:dyDescent="0.2">
      <c r="B507" t="s">
        <v>656</v>
      </c>
    </row>
    <row r="508" spans="2:2" x14ac:dyDescent="0.2">
      <c r="B508" t="s">
        <v>657</v>
      </c>
    </row>
    <row r="509" spans="2:2" x14ac:dyDescent="0.2">
      <c r="B509" t="s">
        <v>658</v>
      </c>
    </row>
    <row r="510" spans="2:2" x14ac:dyDescent="0.2">
      <c r="B510" t="s">
        <v>659</v>
      </c>
    </row>
    <row r="511" spans="2:2" x14ac:dyDescent="0.2">
      <c r="B511" t="s">
        <v>660</v>
      </c>
    </row>
    <row r="512" spans="2:2" x14ac:dyDescent="0.2">
      <c r="B512" t="s">
        <v>661</v>
      </c>
    </row>
    <row r="513" spans="2:2" x14ac:dyDescent="0.2">
      <c r="B513" t="s">
        <v>662</v>
      </c>
    </row>
    <row r="514" spans="2:2" x14ac:dyDescent="0.2">
      <c r="B514" t="s">
        <v>663</v>
      </c>
    </row>
    <row r="515" spans="2:2" x14ac:dyDescent="0.2">
      <c r="B515" t="s">
        <v>664</v>
      </c>
    </row>
    <row r="516" spans="2:2" x14ac:dyDescent="0.2">
      <c r="B516" t="s">
        <v>665</v>
      </c>
    </row>
    <row r="517" spans="2:2" x14ac:dyDescent="0.2">
      <c r="B517" t="s">
        <v>666</v>
      </c>
    </row>
    <row r="518" spans="2:2" x14ac:dyDescent="0.2">
      <c r="B518" t="s">
        <v>667</v>
      </c>
    </row>
    <row r="519" spans="2:2" x14ac:dyDescent="0.2">
      <c r="B519" t="s">
        <v>668</v>
      </c>
    </row>
    <row r="520" spans="2:2" x14ac:dyDescent="0.2">
      <c r="B520" t="s">
        <v>669</v>
      </c>
    </row>
    <row r="521" spans="2:2" x14ac:dyDescent="0.2">
      <c r="B521" t="s">
        <v>670</v>
      </c>
    </row>
    <row r="522" spans="2:2" x14ac:dyDescent="0.2">
      <c r="B522" t="s">
        <v>671</v>
      </c>
    </row>
    <row r="523" spans="2:2" x14ac:dyDescent="0.2">
      <c r="B523" t="s">
        <v>672</v>
      </c>
    </row>
    <row r="524" spans="2:2" x14ac:dyDescent="0.2">
      <c r="B524" t="s">
        <v>673</v>
      </c>
    </row>
    <row r="525" spans="2:2" x14ac:dyDescent="0.2">
      <c r="B525" t="s">
        <v>674</v>
      </c>
    </row>
    <row r="526" spans="2:2" x14ac:dyDescent="0.2">
      <c r="B526" t="s">
        <v>675</v>
      </c>
    </row>
    <row r="527" spans="2:2" x14ac:dyDescent="0.2">
      <c r="B527" t="s">
        <v>676</v>
      </c>
    </row>
    <row r="528" spans="2:2" x14ac:dyDescent="0.2">
      <c r="B528" t="s">
        <v>677</v>
      </c>
    </row>
    <row r="529" spans="2:2" x14ac:dyDescent="0.2">
      <c r="B529" t="s">
        <v>678</v>
      </c>
    </row>
    <row r="530" spans="2:2" x14ac:dyDescent="0.2">
      <c r="B530" t="s">
        <v>679</v>
      </c>
    </row>
    <row r="531" spans="2:2" x14ac:dyDescent="0.2">
      <c r="B531" t="s">
        <v>680</v>
      </c>
    </row>
    <row r="532" spans="2:2" x14ac:dyDescent="0.2">
      <c r="B532" t="s">
        <v>681</v>
      </c>
    </row>
    <row r="533" spans="2:2" x14ac:dyDescent="0.2">
      <c r="B533" t="s">
        <v>682</v>
      </c>
    </row>
    <row r="534" spans="2:2" x14ac:dyDescent="0.2">
      <c r="B534" t="s">
        <v>683</v>
      </c>
    </row>
    <row r="535" spans="2:2" x14ac:dyDescent="0.2">
      <c r="B535" t="s">
        <v>684</v>
      </c>
    </row>
    <row r="536" spans="2:2" x14ac:dyDescent="0.2">
      <c r="B536" t="s">
        <v>685</v>
      </c>
    </row>
    <row r="537" spans="2:2" x14ac:dyDescent="0.2">
      <c r="B537" t="s">
        <v>686</v>
      </c>
    </row>
    <row r="538" spans="2:2" x14ac:dyDescent="0.2">
      <c r="B538" t="s">
        <v>687</v>
      </c>
    </row>
    <row r="539" spans="2:2" x14ac:dyDescent="0.2">
      <c r="B539" t="s">
        <v>688</v>
      </c>
    </row>
    <row r="540" spans="2:2" x14ac:dyDescent="0.2">
      <c r="B540" t="s">
        <v>689</v>
      </c>
    </row>
    <row r="541" spans="2:2" x14ac:dyDescent="0.2">
      <c r="B541" t="s">
        <v>690</v>
      </c>
    </row>
    <row r="542" spans="2:2" x14ac:dyDescent="0.2">
      <c r="B542" t="s">
        <v>691</v>
      </c>
    </row>
    <row r="543" spans="2:2" x14ac:dyDescent="0.2">
      <c r="B543" t="s">
        <v>692</v>
      </c>
    </row>
    <row r="544" spans="2:2" x14ac:dyDescent="0.2">
      <c r="B544" t="s">
        <v>693</v>
      </c>
    </row>
    <row r="545" spans="2:11" x14ac:dyDescent="0.2">
      <c r="B545" t="s">
        <v>694</v>
      </c>
    </row>
    <row r="546" spans="2:11" x14ac:dyDescent="0.2">
      <c r="B546" t="s">
        <v>695</v>
      </c>
    </row>
    <row r="547" spans="2:11" x14ac:dyDescent="0.2">
      <c r="B547" t="s">
        <v>696</v>
      </c>
    </row>
    <row r="548" spans="2:11" x14ac:dyDescent="0.2">
      <c r="B548" t="s">
        <v>697</v>
      </c>
    </row>
    <row r="549" spans="2:11" x14ac:dyDescent="0.2">
      <c r="B549" t="s">
        <v>698</v>
      </c>
    </row>
    <row r="550" spans="2:11" x14ac:dyDescent="0.2">
      <c r="B550" t="s">
        <v>699</v>
      </c>
    </row>
    <row r="551" spans="2:11" x14ac:dyDescent="0.2">
      <c r="B551" t="s">
        <v>700</v>
      </c>
    </row>
    <row r="556" spans="2:11" x14ac:dyDescent="0.2">
      <c r="G556" t="s">
        <v>737</v>
      </c>
    </row>
    <row r="557" spans="2:11" x14ac:dyDescent="0.2">
      <c r="B557" t="s">
        <v>732</v>
      </c>
      <c r="D557" t="s">
        <v>733</v>
      </c>
      <c r="E557" t="s">
        <v>736</v>
      </c>
    </row>
    <row r="558" spans="2:11" x14ac:dyDescent="0.2">
      <c r="B558" t="s">
        <v>702</v>
      </c>
      <c r="D558" t="s">
        <v>734</v>
      </c>
      <c r="K558" t="s">
        <v>735</v>
      </c>
    </row>
    <row r="559" spans="2:11" x14ac:dyDescent="0.2">
      <c r="B559" t="s">
        <v>703</v>
      </c>
      <c r="D559">
        <v>0</v>
      </c>
      <c r="E559">
        <v>230</v>
      </c>
      <c r="F559" t="s">
        <v>738</v>
      </c>
      <c r="G559" t="s">
        <v>739</v>
      </c>
    </row>
    <row r="560" spans="2:11" x14ac:dyDescent="0.2">
      <c r="B560" t="s">
        <v>704</v>
      </c>
      <c r="D560">
        <v>1</v>
      </c>
      <c r="E560">
        <v>230</v>
      </c>
      <c r="F560" t="s">
        <v>738</v>
      </c>
      <c r="G560" t="s">
        <v>740</v>
      </c>
    </row>
    <row r="561" spans="2:7" x14ac:dyDescent="0.2">
      <c r="B561" t="s">
        <v>705</v>
      </c>
      <c r="D561">
        <v>0</v>
      </c>
      <c r="E561">
        <v>500</v>
      </c>
      <c r="F561" t="s">
        <v>738</v>
      </c>
      <c r="G561" t="s">
        <v>739</v>
      </c>
    </row>
    <row r="562" spans="2:7" x14ac:dyDescent="0.2">
      <c r="B562" t="s">
        <v>706</v>
      </c>
      <c r="D562">
        <v>0</v>
      </c>
      <c r="E562">
        <v>500</v>
      </c>
      <c r="F562" t="s">
        <v>738</v>
      </c>
      <c r="G562" t="s">
        <v>739</v>
      </c>
    </row>
    <row r="563" spans="2:7" x14ac:dyDescent="0.2">
      <c r="B563" t="s">
        <v>707</v>
      </c>
      <c r="D563">
        <v>1</v>
      </c>
      <c r="E563">
        <v>500</v>
      </c>
      <c r="F563" t="s">
        <v>740</v>
      </c>
      <c r="G563" t="s">
        <v>738</v>
      </c>
    </row>
    <row r="564" spans="2:7" x14ac:dyDescent="0.2">
      <c r="B564" t="s">
        <v>708</v>
      </c>
      <c r="D564">
        <v>0</v>
      </c>
      <c r="E564">
        <v>230</v>
      </c>
      <c r="F564" t="s">
        <v>740</v>
      </c>
      <c r="G564" t="s">
        <v>738</v>
      </c>
    </row>
    <row r="565" spans="2:7" x14ac:dyDescent="0.2">
      <c r="B565" t="s">
        <v>709</v>
      </c>
      <c r="D565">
        <v>0</v>
      </c>
      <c r="E565">
        <v>230</v>
      </c>
      <c r="F565" t="s">
        <v>740</v>
      </c>
      <c r="G565" t="s">
        <v>739</v>
      </c>
    </row>
    <row r="566" spans="2:7" x14ac:dyDescent="0.2">
      <c r="B566" t="s">
        <v>710</v>
      </c>
      <c r="D566">
        <v>0</v>
      </c>
      <c r="E566">
        <v>230</v>
      </c>
      <c r="F566" t="s">
        <v>740</v>
      </c>
      <c r="G566" t="s">
        <v>741</v>
      </c>
    </row>
    <row r="567" spans="2:7" x14ac:dyDescent="0.2">
      <c r="B567" t="s">
        <v>711</v>
      </c>
      <c r="D567">
        <v>0</v>
      </c>
      <c r="E567">
        <v>230</v>
      </c>
      <c r="F567" t="s">
        <v>740</v>
      </c>
      <c r="G567" t="s">
        <v>741</v>
      </c>
    </row>
    <row r="568" spans="2:7" x14ac:dyDescent="0.2">
      <c r="B568" t="s">
        <v>712</v>
      </c>
      <c r="D568">
        <v>0</v>
      </c>
      <c r="E568">
        <v>230</v>
      </c>
      <c r="F568" t="s">
        <v>740</v>
      </c>
      <c r="G568" t="s">
        <v>741</v>
      </c>
    </row>
    <row r="569" spans="2:7" x14ac:dyDescent="0.2">
      <c r="B569" t="s">
        <v>713</v>
      </c>
      <c r="D569">
        <v>0</v>
      </c>
      <c r="E569">
        <v>500</v>
      </c>
      <c r="F569" t="s">
        <v>740</v>
      </c>
      <c r="G569" t="s">
        <v>739</v>
      </c>
    </row>
    <row r="570" spans="2:7" x14ac:dyDescent="0.2">
      <c r="B570" t="s">
        <v>714</v>
      </c>
      <c r="D570">
        <v>0</v>
      </c>
      <c r="E570">
        <v>500</v>
      </c>
      <c r="F570" t="s">
        <v>740</v>
      </c>
      <c r="G570" t="s">
        <v>739</v>
      </c>
    </row>
    <row r="571" spans="2:7" x14ac:dyDescent="0.2">
      <c r="B571" t="s">
        <v>715</v>
      </c>
      <c r="D571">
        <v>1</v>
      </c>
      <c r="E571">
        <v>230</v>
      </c>
      <c r="F571" t="s">
        <v>739</v>
      </c>
      <c r="G571" t="s">
        <v>741</v>
      </c>
    </row>
    <row r="572" spans="2:7" x14ac:dyDescent="0.2">
      <c r="B572" t="s">
        <v>716</v>
      </c>
      <c r="D572">
        <v>0</v>
      </c>
      <c r="E572">
        <v>230</v>
      </c>
      <c r="F572" t="s">
        <v>739</v>
      </c>
      <c r="G572" t="s">
        <v>738</v>
      </c>
    </row>
    <row r="573" spans="2:7" x14ac:dyDescent="0.2">
      <c r="B573" t="s">
        <v>717</v>
      </c>
      <c r="D573">
        <v>0</v>
      </c>
      <c r="E573">
        <v>230</v>
      </c>
      <c r="F573" t="s">
        <v>739</v>
      </c>
      <c r="G573" t="s">
        <v>738</v>
      </c>
    </row>
    <row r="574" spans="2:7" x14ac:dyDescent="0.2">
      <c r="B574" t="s">
        <v>718</v>
      </c>
      <c r="D574">
        <v>0</v>
      </c>
      <c r="E574">
        <v>230</v>
      </c>
      <c r="F574" t="s">
        <v>739</v>
      </c>
      <c r="G574" t="s">
        <v>738</v>
      </c>
    </row>
    <row r="575" spans="2:7" x14ac:dyDescent="0.2">
      <c r="B575" t="s">
        <v>719</v>
      </c>
      <c r="D575">
        <v>0</v>
      </c>
      <c r="E575">
        <v>230</v>
      </c>
      <c r="F575" t="s">
        <v>739</v>
      </c>
      <c r="G575" t="s">
        <v>738</v>
      </c>
    </row>
    <row r="576" spans="2:7" x14ac:dyDescent="0.2">
      <c r="B576" t="s">
        <v>720</v>
      </c>
      <c r="D576">
        <v>0</v>
      </c>
      <c r="E576">
        <v>500</v>
      </c>
      <c r="F576" t="s">
        <v>739</v>
      </c>
      <c r="G576" t="s">
        <v>738</v>
      </c>
    </row>
    <row r="577" spans="2:7" x14ac:dyDescent="0.2">
      <c r="B577" t="s">
        <v>721</v>
      </c>
      <c r="D577">
        <v>1</v>
      </c>
      <c r="E577">
        <v>500</v>
      </c>
      <c r="F577" t="s">
        <v>739</v>
      </c>
      <c r="G577" t="s">
        <v>740</v>
      </c>
    </row>
    <row r="578" spans="2:7" x14ac:dyDescent="0.2">
      <c r="B578" t="s">
        <v>722</v>
      </c>
      <c r="D578">
        <v>0</v>
      </c>
      <c r="E578">
        <v>230</v>
      </c>
      <c r="F578" t="s">
        <v>739</v>
      </c>
      <c r="G578" t="s">
        <v>738</v>
      </c>
    </row>
    <row r="579" spans="2:7" x14ac:dyDescent="0.2">
      <c r="B579" t="s">
        <v>723</v>
      </c>
      <c r="D579">
        <v>1</v>
      </c>
      <c r="E579">
        <v>230</v>
      </c>
      <c r="F579" t="s">
        <v>739</v>
      </c>
      <c r="G579" t="s">
        <v>738</v>
      </c>
    </row>
    <row r="580" spans="2:7" x14ac:dyDescent="0.2">
      <c r="B580" t="s">
        <v>724</v>
      </c>
      <c r="D580">
        <v>0</v>
      </c>
      <c r="E580">
        <v>500</v>
      </c>
      <c r="F580" t="s">
        <v>739</v>
      </c>
      <c r="G580" t="s">
        <v>738</v>
      </c>
    </row>
    <row r="581" spans="2:7" x14ac:dyDescent="0.2">
      <c r="B581" t="s">
        <v>725</v>
      </c>
      <c r="D581">
        <v>0</v>
      </c>
      <c r="E581">
        <v>230</v>
      </c>
      <c r="F581" t="s">
        <v>739</v>
      </c>
      <c r="G581" t="s">
        <v>741</v>
      </c>
    </row>
    <row r="582" spans="2:7" x14ac:dyDescent="0.2">
      <c r="B582" t="s">
        <v>726</v>
      </c>
      <c r="D582">
        <v>1</v>
      </c>
      <c r="E582">
        <v>500</v>
      </c>
      <c r="F582" t="s">
        <v>741</v>
      </c>
      <c r="G582" t="s">
        <v>740</v>
      </c>
    </row>
    <row r="583" spans="2:7" x14ac:dyDescent="0.2">
      <c r="B583" t="s">
        <v>727</v>
      </c>
      <c r="D583">
        <v>1</v>
      </c>
      <c r="E583">
        <v>500</v>
      </c>
      <c r="F583" t="s">
        <v>741</v>
      </c>
      <c r="G583" t="s">
        <v>740</v>
      </c>
    </row>
    <row r="584" spans="2:7" x14ac:dyDescent="0.2">
      <c r="B584" t="s">
        <v>728</v>
      </c>
      <c r="D584">
        <v>1</v>
      </c>
      <c r="E584">
        <v>500</v>
      </c>
      <c r="F584" t="s">
        <v>741</v>
      </c>
      <c r="G584" t="s">
        <v>740</v>
      </c>
    </row>
    <row r="585" spans="2:7" x14ac:dyDescent="0.2">
      <c r="B585" t="s">
        <v>729</v>
      </c>
      <c r="D585">
        <v>1</v>
      </c>
      <c r="E585">
        <v>500</v>
      </c>
      <c r="F585" t="s">
        <v>741</v>
      </c>
      <c r="G585" t="s">
        <v>740</v>
      </c>
    </row>
    <row r="586" spans="2:7" x14ac:dyDescent="0.2">
      <c r="B586" t="s">
        <v>730</v>
      </c>
      <c r="D586">
        <v>0</v>
      </c>
      <c r="E586">
        <v>230</v>
      </c>
      <c r="F586" t="s">
        <v>741</v>
      </c>
      <c r="G586" t="s">
        <v>740</v>
      </c>
    </row>
    <row r="587" spans="2:7" x14ac:dyDescent="0.2">
      <c r="B587" t="s">
        <v>731</v>
      </c>
      <c r="D587">
        <v>1</v>
      </c>
      <c r="E587">
        <v>230</v>
      </c>
      <c r="F587" t="s">
        <v>741</v>
      </c>
      <c r="G587" t="s">
        <v>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40" zoomScaleNormal="140" workbookViewId="0">
      <selection activeCell="O6" sqref="O6"/>
    </sheetView>
  </sheetViews>
  <sheetFormatPr baseColWidth="10" defaultRowHeight="16" x14ac:dyDescent="0.2"/>
  <sheetData>
    <row r="1" spans="1:13" x14ac:dyDescent="0.2">
      <c r="K1" t="s">
        <v>52</v>
      </c>
      <c r="M1" t="s">
        <v>53</v>
      </c>
    </row>
    <row r="2" spans="1:13" x14ac:dyDescent="0.2">
      <c r="K2" t="s">
        <v>47</v>
      </c>
      <c r="M2" t="s">
        <v>54</v>
      </c>
    </row>
    <row r="3" spans="1:13" x14ac:dyDescent="0.2">
      <c r="L3" t="s">
        <v>84</v>
      </c>
    </row>
    <row r="4" spans="1:13" x14ac:dyDescent="0.2">
      <c r="A4" t="s">
        <v>13</v>
      </c>
      <c r="L4">
        <v>86.43</v>
      </c>
    </row>
    <row r="5" spans="1:13" x14ac:dyDescent="0.2">
      <c r="A5" t="s">
        <v>55</v>
      </c>
      <c r="B5">
        <v>15.126321236286699</v>
      </c>
      <c r="C5">
        <v>16.112845377106499</v>
      </c>
      <c r="D5">
        <v>16.806105476646401</v>
      </c>
      <c r="E5" t="s">
        <v>56</v>
      </c>
    </row>
    <row r="6" spans="1:13" x14ac:dyDescent="0.2">
      <c r="A6">
        <v>74.378226120110597</v>
      </c>
    </row>
    <row r="7" spans="1:13" x14ac:dyDescent="0.2">
      <c r="A7" t="s">
        <v>14</v>
      </c>
    </row>
    <row r="8" spans="1:13" x14ac:dyDescent="0.2">
      <c r="A8" t="s">
        <v>57</v>
      </c>
      <c r="B8">
        <v>2.1128402076147301</v>
      </c>
      <c r="C8">
        <v>1.9988994890038601</v>
      </c>
      <c r="D8">
        <v>1.89240236025252</v>
      </c>
      <c r="E8" t="s">
        <v>58</v>
      </c>
    </row>
    <row r="9" spans="1:13" x14ac:dyDescent="0.2">
      <c r="A9">
        <v>10.016176633350099</v>
      </c>
      <c r="K9" t="s">
        <v>73</v>
      </c>
    </row>
    <row r="10" spans="1:13" x14ac:dyDescent="0.2">
      <c r="A10" t="s">
        <v>15</v>
      </c>
      <c r="K10" t="s">
        <v>80</v>
      </c>
    </row>
    <row r="11" spans="1:13" x14ac:dyDescent="0.2">
      <c r="A11" t="s">
        <v>59</v>
      </c>
      <c r="B11">
        <v>4.0584896073915099E-2</v>
      </c>
      <c r="C11">
        <v>4.9115013295807398E-2</v>
      </c>
      <c r="D11">
        <v>4.7554158316280098E-2</v>
      </c>
      <c r="E11" t="s">
        <v>60</v>
      </c>
      <c r="K11" t="s">
        <v>81</v>
      </c>
    </row>
    <row r="12" spans="1:13" x14ac:dyDescent="0.2">
      <c r="A12">
        <v>0.19089619834118099</v>
      </c>
      <c r="K12" t="s">
        <v>82</v>
      </c>
    </row>
    <row r="13" spans="1:13" x14ac:dyDescent="0.2">
      <c r="A13" t="s">
        <v>16</v>
      </c>
      <c r="K13" t="s">
        <v>83</v>
      </c>
    </row>
    <row r="14" spans="1:13" x14ac:dyDescent="0.2">
      <c r="A14" t="s">
        <v>37</v>
      </c>
      <c r="B14">
        <v>1.0648145441655199</v>
      </c>
      <c r="C14">
        <v>0</v>
      </c>
      <c r="D14">
        <v>0.20356306061628199</v>
      </c>
      <c r="E14" t="s">
        <v>33</v>
      </c>
    </row>
    <row r="15" spans="1:13" x14ac:dyDescent="0.2">
      <c r="A15">
        <v>1.2683776047818101</v>
      </c>
    </row>
    <row r="16" spans="1:13" x14ac:dyDescent="0.2">
      <c r="A16" t="s">
        <v>17</v>
      </c>
    </row>
    <row r="17" spans="1:5" x14ac:dyDescent="0.2">
      <c r="A17" t="s">
        <v>61</v>
      </c>
      <c r="B17">
        <v>4.3276503274884102E-2</v>
      </c>
      <c r="C17">
        <v>1.3129056926889499E-2</v>
      </c>
      <c r="D17">
        <v>1.20821269488323E-2</v>
      </c>
      <c r="E17" t="s">
        <v>62</v>
      </c>
    </row>
    <row r="18" spans="1:5" x14ac:dyDescent="0.2">
      <c r="A18">
        <v>0.60308814715625403</v>
      </c>
    </row>
    <row r="19" spans="1:5" x14ac:dyDescent="0.2">
      <c r="A19" t="s">
        <v>18</v>
      </c>
    </row>
    <row r="20" spans="1:5" x14ac:dyDescent="0.2">
      <c r="A20" t="s">
        <v>63</v>
      </c>
      <c r="B20">
        <v>0</v>
      </c>
      <c r="C20">
        <v>0</v>
      </c>
      <c r="D20">
        <v>0</v>
      </c>
      <c r="E20" t="s">
        <v>33</v>
      </c>
    </row>
    <row r="21" spans="1:5" x14ac:dyDescent="0.2">
      <c r="A21">
        <v>5.4510080660277897E-2</v>
      </c>
    </row>
    <row r="22" spans="1:5" x14ac:dyDescent="0.2">
      <c r="A22" t="s">
        <v>19</v>
      </c>
    </row>
    <row r="23" spans="1:5" x14ac:dyDescent="0.2">
      <c r="A23" t="s">
        <v>37</v>
      </c>
      <c r="B23">
        <v>0</v>
      </c>
      <c r="C23">
        <v>0</v>
      </c>
      <c r="D23">
        <v>7.1407274669493996E-3</v>
      </c>
      <c r="E23" t="s">
        <v>33</v>
      </c>
    </row>
    <row r="24" spans="1:5" x14ac:dyDescent="0.2">
      <c r="A24">
        <v>7.1407274669493996E-3</v>
      </c>
    </row>
    <row r="25" spans="1:5" x14ac:dyDescent="0.2">
      <c r="A25" t="s">
        <v>20</v>
      </c>
    </row>
    <row r="26" spans="1:5" x14ac:dyDescent="0.2">
      <c r="A26" t="s">
        <v>64</v>
      </c>
      <c r="B26">
        <v>0.129725234657626</v>
      </c>
      <c r="C26">
        <v>0.22907041047450999</v>
      </c>
      <c r="D26">
        <v>8.2658613170886103E-2</v>
      </c>
      <c r="E26" t="s">
        <v>65</v>
      </c>
    </row>
    <row r="27" spans="1:5" x14ac:dyDescent="0.2">
      <c r="A27">
        <v>0.57233114764248105</v>
      </c>
    </row>
    <row r="28" spans="1:5" x14ac:dyDescent="0.2">
      <c r="A28" t="s">
        <v>21</v>
      </c>
    </row>
    <row r="29" spans="1:5" x14ac:dyDescent="0.2">
      <c r="A29" t="s">
        <v>37</v>
      </c>
      <c r="B29">
        <v>0</v>
      </c>
      <c r="C29">
        <v>0</v>
      </c>
      <c r="D29">
        <v>0</v>
      </c>
      <c r="E29" t="s">
        <v>33</v>
      </c>
    </row>
    <row r="30" spans="1:5" x14ac:dyDescent="0.2">
      <c r="A30">
        <v>0</v>
      </c>
    </row>
    <row r="31" spans="1:5" x14ac:dyDescent="0.2">
      <c r="A31" t="s">
        <v>22</v>
      </c>
    </row>
    <row r="32" spans="1:5" x14ac:dyDescent="0.2">
      <c r="A32" t="s">
        <v>66</v>
      </c>
      <c r="B32">
        <v>3483.4180645445199</v>
      </c>
      <c r="C32">
        <v>3483.4180645445199</v>
      </c>
      <c r="D32">
        <v>3483.4180645445199</v>
      </c>
      <c r="E32" t="s">
        <v>67</v>
      </c>
    </row>
    <row r="33" spans="1:5" x14ac:dyDescent="0.2">
      <c r="A33">
        <v>17417.090322722601</v>
      </c>
    </row>
    <row r="34" spans="1:5" x14ac:dyDescent="0.2">
      <c r="A34" t="s">
        <v>23</v>
      </c>
    </row>
    <row r="35" spans="1:5" x14ac:dyDescent="0.2">
      <c r="A35" t="s">
        <v>68</v>
      </c>
      <c r="B35">
        <v>76587.900999999998</v>
      </c>
      <c r="C35">
        <v>76587.900999999998</v>
      </c>
      <c r="D35">
        <v>76797.900999999998</v>
      </c>
      <c r="E35" t="s">
        <v>69</v>
      </c>
    </row>
    <row r="36" spans="1:5" x14ac:dyDescent="0.2">
      <c r="A36">
        <v>382559.505</v>
      </c>
    </row>
    <row r="37" spans="1:5" x14ac:dyDescent="0.2">
      <c r="A37" t="s">
        <v>24</v>
      </c>
    </row>
    <row r="38" spans="1:5" x14ac:dyDescent="0.2">
      <c r="A38" t="s">
        <v>70</v>
      </c>
      <c r="B38">
        <v>80071.319064544499</v>
      </c>
      <c r="C38">
        <v>80071.319064544499</v>
      </c>
      <c r="D38">
        <v>80281.319064544499</v>
      </c>
      <c r="E38" t="s">
        <v>71</v>
      </c>
    </row>
    <row r="39" spans="1:5" x14ac:dyDescent="0.2">
      <c r="A39">
        <v>399976.59532272199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</vt:lpstr>
      <vt:lpstr>5years gtep</vt:lpstr>
      <vt:lpstr>5years gtep benders</vt:lpstr>
      <vt:lpstr>15 years gtep benders</vt:lpstr>
      <vt:lpstr>5 years gep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2019-09-22T22:49:24Z</dcterms:created>
  <dcterms:modified xsi:type="dcterms:W3CDTF">2019-11-19T21:54:32Z</dcterms:modified>
</cp:coreProperties>
</file>