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can/zen/home/canli/work/MADAM/"/>
    </mc:Choice>
  </mc:AlternateContent>
  <xr:revisionPtr revIDLastSave="0" documentId="13_ncr:1_{56BB37D6-DF9F-0644-A167-7C8E0F4D1A92}" xr6:coauthVersionLast="47" xr6:coauthVersionMax="47" xr10:uidLastSave="{00000000-0000-0000-0000-000000000000}"/>
  <bookViews>
    <workbookView xWindow="0" yWindow="500" windowWidth="38400" windowHeight="19380" activeTab="1" xr2:uid="{6D0D7AA5-BD27-A746-9CFF-CF05F7ED3826}"/>
  </bookViews>
  <sheets>
    <sheet name="Features" sheetId="1" r:id="rId1"/>
    <sheet name="Benchmar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5" i="2"/>
</calcChain>
</file>

<file path=xl/sharedStrings.xml><?xml version="1.0" encoding="utf-8"?>
<sst xmlns="http://schemas.openxmlformats.org/spreadsheetml/2006/main" count="374" uniqueCount="189">
  <si>
    <t>#node</t>
  </si>
  <si>
    <t># L size</t>
  </si>
  <si>
    <t># triag iter</t>
  </si>
  <si>
    <t>#pent iter</t>
  </si>
  <si>
    <t>#hept iter</t>
  </si>
  <si>
    <t>LB</t>
  </si>
  <si>
    <t>UB</t>
  </si>
  <si>
    <t>time</t>
  </si>
  <si>
    <t>default</t>
  </si>
  <si>
    <t>The problem is solved using 10 processors</t>
  </si>
  <si>
    <t>allnodes</t>
  </si>
  <si>
    <t>g05_100.0</t>
  </si>
  <si>
    <t>g05_100.1</t>
  </si>
  <si>
    <t>g05_100.2</t>
  </si>
  <si>
    <t>g05_100.3</t>
  </si>
  <si>
    <t>g05_100.4</t>
  </si>
  <si>
    <t>g05_100.5</t>
  </si>
  <si>
    <t>g05_100.6</t>
  </si>
  <si>
    <t>g05_100.7</t>
  </si>
  <si>
    <t>g05_100.8</t>
  </si>
  <si>
    <t>g05_100.9</t>
  </si>
  <si>
    <t>g05_60.0</t>
  </si>
  <si>
    <t>g05_60.1</t>
  </si>
  <si>
    <t>g05_60.2</t>
  </si>
  <si>
    <t>g05_60.3</t>
  </si>
  <si>
    <t>g05_60.4</t>
  </si>
  <si>
    <t>g05_60.5</t>
  </si>
  <si>
    <t>g05_60.6</t>
  </si>
  <si>
    <t>g05_60.7</t>
  </si>
  <si>
    <t>g05_60.8</t>
  </si>
  <si>
    <t>g05_60.9</t>
  </si>
  <si>
    <t>g05_80.0</t>
  </si>
  <si>
    <t>g05_80.1</t>
  </si>
  <si>
    <t>g05_80.2</t>
  </si>
  <si>
    <t>g05_80.3</t>
  </si>
  <si>
    <t>g05_80.4</t>
  </si>
  <si>
    <t>g05_80.5</t>
  </si>
  <si>
    <t>g05_80.6</t>
  </si>
  <si>
    <t>g05_80.7</t>
  </si>
  <si>
    <t>g05_80.8</t>
  </si>
  <si>
    <t>g05_80.9</t>
  </si>
  <si>
    <t>pm1d_100.0</t>
  </si>
  <si>
    <t>pm1d_100.1</t>
  </si>
  <si>
    <t>pm1d_100.2</t>
  </si>
  <si>
    <t>pm1d_100.3</t>
  </si>
  <si>
    <t>pm1d_100.4</t>
  </si>
  <si>
    <t>pm1d_100.5</t>
  </si>
  <si>
    <t>pm1d_100.6</t>
  </si>
  <si>
    <t>pm1d_100.7</t>
  </si>
  <si>
    <t>pm1d_100.8</t>
  </si>
  <si>
    <t>pm1d_100.9</t>
  </si>
  <si>
    <t>pm1d_80.0</t>
  </si>
  <si>
    <t>pm1d_80.1</t>
  </si>
  <si>
    <t>pm1d_80.2</t>
  </si>
  <si>
    <t>pm1d_80.3</t>
  </si>
  <si>
    <t>pm1d_80.4</t>
  </si>
  <si>
    <t>pm1d_80.5</t>
  </si>
  <si>
    <t>pm1d_80.6</t>
  </si>
  <si>
    <t>pm1d_80.7</t>
  </si>
  <si>
    <t>pm1d_80.8</t>
  </si>
  <si>
    <t>pm1d_80.9</t>
  </si>
  <si>
    <t>pm1s_100.0</t>
  </si>
  <si>
    <t>pm1s_100.1</t>
  </si>
  <si>
    <t>pm1s_100.2</t>
  </si>
  <si>
    <t>pm1s_100.3</t>
  </si>
  <si>
    <t>pm1s_100.4</t>
  </si>
  <si>
    <t>pm1s_100.5</t>
  </si>
  <si>
    <t>pm1s_100.6</t>
  </si>
  <si>
    <t>pm1s_100.7</t>
  </si>
  <si>
    <t>pm1s_100.8</t>
  </si>
  <si>
    <t>pm1s_100.9</t>
  </si>
  <si>
    <t>pm1s_80.0</t>
  </si>
  <si>
    <t>pm1s_80.1</t>
  </si>
  <si>
    <t>pm1s_80.2</t>
  </si>
  <si>
    <t>pm1s_80.3</t>
  </si>
  <si>
    <t>pm1s_80.4</t>
  </si>
  <si>
    <t>pm1s_80.5</t>
  </si>
  <si>
    <t>pm1s_80.6</t>
  </si>
  <si>
    <t>pm1s_80.7</t>
  </si>
  <si>
    <t>pm1s_80.8</t>
  </si>
  <si>
    <t>pm1s_80.9</t>
  </si>
  <si>
    <t>pw01_100.0</t>
  </si>
  <si>
    <t>pw01_100.1</t>
  </si>
  <si>
    <t>pw01_100.2</t>
  </si>
  <si>
    <t>pw01_100.3</t>
  </si>
  <si>
    <t>pw01_100.4</t>
  </si>
  <si>
    <t>pw01_100.5</t>
  </si>
  <si>
    <t>pw01_100.6</t>
  </si>
  <si>
    <t>pw01_100.7</t>
  </si>
  <si>
    <t>pw01_100.8</t>
  </si>
  <si>
    <t>pw01_100.9</t>
  </si>
  <si>
    <t>pw05_100.0</t>
  </si>
  <si>
    <t>pw05_100.1</t>
  </si>
  <si>
    <t>pw05_100.2</t>
  </si>
  <si>
    <t>pw05_100.3</t>
  </si>
  <si>
    <t>pw05_100.4</t>
  </si>
  <si>
    <t>pw05_100.5</t>
  </si>
  <si>
    <t>pw05_100.6</t>
  </si>
  <si>
    <t>pw05_100.7</t>
  </si>
  <si>
    <t>pw05_100.8</t>
  </si>
  <si>
    <t>pw05_100.9</t>
  </si>
  <si>
    <t>pw09_100.0</t>
  </si>
  <si>
    <t>pw09_100.1</t>
  </si>
  <si>
    <t>pw09_100.2</t>
  </si>
  <si>
    <t>pw09_100.3</t>
  </si>
  <si>
    <t>pw09_100.4</t>
  </si>
  <si>
    <t>pw09_100.5</t>
  </si>
  <si>
    <t>pw09_100.6</t>
  </si>
  <si>
    <t>pw09_100.7</t>
  </si>
  <si>
    <t>pw09_100.8</t>
  </si>
  <si>
    <t>pw09_100.9</t>
  </si>
  <si>
    <t>w01_100.0</t>
  </si>
  <si>
    <t>w01_100.1</t>
  </si>
  <si>
    <t>w01_100.2</t>
  </si>
  <si>
    <t>w01_100.3</t>
  </si>
  <si>
    <t>w01_100.4</t>
  </si>
  <si>
    <t>w01_100.5</t>
  </si>
  <si>
    <t>w01_100.6</t>
  </si>
  <si>
    <t>w01_100.7</t>
  </si>
  <si>
    <t>w01_100.8</t>
  </si>
  <si>
    <t>w01_100.9</t>
  </si>
  <si>
    <t>w05_100.0</t>
  </si>
  <si>
    <t>w05_100.1</t>
  </si>
  <si>
    <t>w05_100.2</t>
  </si>
  <si>
    <t>w05_100.3</t>
  </si>
  <si>
    <t>w05_100.4</t>
  </si>
  <si>
    <t>w05_100.5</t>
  </si>
  <si>
    <t>w05_100.6</t>
  </si>
  <si>
    <t>w05_100.7</t>
  </si>
  <si>
    <t>w05_100.8</t>
  </si>
  <si>
    <t>w05_100.9</t>
  </si>
  <si>
    <t>w09_100.0</t>
  </si>
  <si>
    <t>w09_100.1</t>
  </si>
  <si>
    <t>w09_100.2</t>
  </si>
  <si>
    <t>w09_100.3</t>
  </si>
  <si>
    <t>w09_100.4</t>
  </si>
  <si>
    <t>w09_100.5</t>
  </si>
  <si>
    <t>w09_100.6</t>
  </si>
  <si>
    <t>w09_100.7</t>
  </si>
  <si>
    <t>w09_100.8</t>
  </si>
  <si>
    <t>w09_100.9</t>
  </si>
  <si>
    <t>AVG</t>
  </si>
  <si>
    <t>STD</t>
  </si>
  <si>
    <t>Nodes</t>
  </si>
  <si>
    <t>unweighted_100_01_1</t>
  </si>
  <si>
    <t>unweighted_100_01_2</t>
  </si>
  <si>
    <t>unweighted_100_01_3</t>
  </si>
  <si>
    <t>unweighted_100_01_4</t>
  </si>
  <si>
    <t>unweighted_100_01_5</t>
  </si>
  <si>
    <t>unweighted_100_02_1</t>
  </si>
  <si>
    <t>unweighted_100_02_2</t>
  </si>
  <si>
    <t>unweighted_100_02_3</t>
  </si>
  <si>
    <t>unweighted_100_02_4</t>
  </si>
  <si>
    <t>unweighted_100_02_5</t>
  </si>
  <si>
    <t>unweighted_100_03_1</t>
  </si>
  <si>
    <t>unweighted_100_03_2</t>
  </si>
  <si>
    <t>unweighted_100_03_3</t>
  </si>
  <si>
    <t>unweighted_100_03_4</t>
  </si>
  <si>
    <t>unweighted_100_03_5</t>
  </si>
  <si>
    <t>unweighted_100_04_1</t>
  </si>
  <si>
    <t>unweighted_100_04_2</t>
  </si>
  <si>
    <t>unweighted_100_04_3</t>
  </si>
  <si>
    <t>unweighted_100_04_4</t>
  </si>
  <si>
    <t>unweighted_100_04_5</t>
  </si>
  <si>
    <t>unweighted_100_05_1</t>
  </si>
  <si>
    <t>unweighted_100_05_2</t>
  </si>
  <si>
    <t>unweighted_100_05_3</t>
  </si>
  <si>
    <t>unweighted_100_05_4</t>
  </si>
  <si>
    <t>unweighted_100_05_5</t>
  </si>
  <si>
    <t>unweighted_100_06_1</t>
  </si>
  <si>
    <t>unweighted_100_06_2</t>
  </si>
  <si>
    <t>unweighted_100_06_3</t>
  </si>
  <si>
    <t>unweighted_100_06_4</t>
  </si>
  <si>
    <t>unweighted_100_06_5</t>
  </si>
  <si>
    <t>unweighted_100_07_1</t>
  </si>
  <si>
    <t>unweighted_100_07_2</t>
  </si>
  <si>
    <t>unweighted_100_07_3</t>
  </si>
  <si>
    <t>unweighted_100_07_4</t>
  </si>
  <si>
    <t>unweighted_100_07_5</t>
  </si>
  <si>
    <t>unweighted_100_08_1</t>
  </si>
  <si>
    <t>unweighted_100_08_2</t>
  </si>
  <si>
    <t>unweighted_100_08_3</t>
  </si>
  <si>
    <t>unweighted_100_08_4</t>
  </si>
  <si>
    <t>unweighted_100_08_5</t>
  </si>
  <si>
    <t>unweighted_100_09_1</t>
  </si>
  <si>
    <t>unweighted_100_09_2</t>
  </si>
  <si>
    <t>unweighted_100_09_3</t>
  </si>
  <si>
    <t>unweighted_100_09_4</t>
  </si>
  <si>
    <t>unweighted_100_09_5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</si>
</sst>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48A6-9F3F-084F-8125-A25210F03A25}">
  <dimension ref="A1:D4"/>
  <sheetViews>
    <sheetView zoomScale="140" zoomScaleNormal="140" workbookViewId="0">
      <selection activeCell="D5" sqref="D5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5</v>
      </c>
    </row>
    <row r="4" spans="1:4" x14ac:dyDescent="0.2">
      <c r="A4" t="s">
        <v>2</v>
      </c>
      <c r="B4" t="s">
        <v>3</v>
      </c>
      <c r="C4" t="s">
        <v>4</v>
      </c>
      <c r="D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D837-A94B-514F-A7DD-FC238877F7A9}">
  <dimension ref="A2:Q136"/>
  <sheetViews>
    <sheetView tabSelected="1" zoomScale="170" zoomScaleNormal="170" workbookViewId="0">
      <selection activeCell="F11" sqref="F11"/>
    </sheetView>
  </sheetViews>
  <sheetFormatPr baseColWidth="10" defaultRowHeight="16" x14ac:dyDescent="0.2"/>
  <cols>
    <col min="11" max="11" width="20.5" customWidth="1"/>
    <col min="15" max="15" width="20" bestFit="1" customWidth="1"/>
  </cols>
  <sheetData>
    <row r="2" spans="1:17" x14ac:dyDescent="0.2">
      <c r="A2" t="s">
        <v>9</v>
      </c>
    </row>
    <row r="4" spans="1:17" x14ac:dyDescent="0.2">
      <c r="A4" t="s">
        <v>7</v>
      </c>
      <c r="B4" t="s">
        <v>8</v>
      </c>
      <c r="C4" t="s">
        <v>10</v>
      </c>
      <c r="G4" t="s">
        <v>143</v>
      </c>
      <c r="H4" t="s">
        <v>8</v>
      </c>
      <c r="I4" t="s">
        <v>10</v>
      </c>
      <c r="K4" t="s">
        <v>7</v>
      </c>
      <c r="L4" t="s">
        <v>8</v>
      </c>
      <c r="M4" t="s">
        <v>10</v>
      </c>
      <c r="O4" t="s">
        <v>7</v>
      </c>
      <c r="P4" t="s">
        <v>8</v>
      </c>
      <c r="Q4" t="s">
        <v>10</v>
      </c>
    </row>
    <row r="5" spans="1:17" x14ac:dyDescent="0.2">
      <c r="A5" t="s">
        <v>11</v>
      </c>
      <c r="B5">
        <v>15.65</v>
      </c>
      <c r="C5">
        <v>36.549999999999997</v>
      </c>
      <c r="D5">
        <f>C5-B5</f>
        <v>20.9</v>
      </c>
      <c r="G5" t="s">
        <v>11</v>
      </c>
      <c r="H5">
        <v>239</v>
      </c>
      <c r="I5" s="1">
        <v>87</v>
      </c>
      <c r="K5" t="s">
        <v>144</v>
      </c>
      <c r="L5">
        <v>2.23</v>
      </c>
      <c r="M5">
        <v>5.65</v>
      </c>
      <c r="O5" t="s">
        <v>144</v>
      </c>
      <c r="P5">
        <v>15</v>
      </c>
      <c r="Q5">
        <v>7</v>
      </c>
    </row>
    <row r="6" spans="1:17" x14ac:dyDescent="0.2">
      <c r="A6" t="s">
        <v>12</v>
      </c>
      <c r="B6">
        <v>70.290000000000006</v>
      </c>
      <c r="C6">
        <v>327.38</v>
      </c>
      <c r="D6">
        <f t="shared" ref="D6:D69" si="0">C6-B6</f>
        <v>257.08999999999997</v>
      </c>
      <c r="G6" t="s">
        <v>12</v>
      </c>
      <c r="H6">
        <v>609</v>
      </c>
      <c r="I6" s="1">
        <v>341</v>
      </c>
      <c r="K6" t="s">
        <v>145</v>
      </c>
      <c r="L6">
        <v>1.03</v>
      </c>
      <c r="M6">
        <v>1.02</v>
      </c>
      <c r="O6" t="s">
        <v>145</v>
      </c>
      <c r="P6">
        <v>1</v>
      </c>
      <c r="Q6">
        <v>1</v>
      </c>
    </row>
    <row r="7" spans="1:17" x14ac:dyDescent="0.2">
      <c r="A7" t="s">
        <v>13</v>
      </c>
      <c r="B7">
        <v>7.81</v>
      </c>
      <c r="C7">
        <v>19.87</v>
      </c>
      <c r="D7">
        <f t="shared" si="0"/>
        <v>12.060000000000002</v>
      </c>
      <c r="G7" t="s">
        <v>13</v>
      </c>
      <c r="H7">
        <v>61</v>
      </c>
      <c r="I7" s="1">
        <v>35</v>
      </c>
      <c r="K7" t="s">
        <v>146</v>
      </c>
      <c r="L7">
        <v>2.98</v>
      </c>
      <c r="M7">
        <v>4.58</v>
      </c>
      <c r="O7" t="s">
        <v>146</v>
      </c>
      <c r="P7">
        <v>15</v>
      </c>
      <c r="Q7">
        <v>7</v>
      </c>
    </row>
    <row r="8" spans="1:17" x14ac:dyDescent="0.2">
      <c r="A8" t="s">
        <v>14</v>
      </c>
      <c r="B8">
        <v>18.489999999999998</v>
      </c>
      <c r="C8">
        <v>62.64</v>
      </c>
      <c r="D8">
        <f t="shared" si="0"/>
        <v>44.150000000000006</v>
      </c>
      <c r="G8" t="s">
        <v>14</v>
      </c>
      <c r="H8">
        <v>501</v>
      </c>
      <c r="I8" s="1">
        <v>145</v>
      </c>
      <c r="K8" t="s">
        <v>147</v>
      </c>
      <c r="L8">
        <v>3.28</v>
      </c>
      <c r="M8">
        <v>5.26</v>
      </c>
      <c r="O8" t="s">
        <v>147</v>
      </c>
      <c r="P8">
        <v>33</v>
      </c>
      <c r="Q8">
        <v>11</v>
      </c>
    </row>
    <row r="9" spans="1:17" x14ac:dyDescent="0.2">
      <c r="A9" t="s">
        <v>15</v>
      </c>
      <c r="B9">
        <v>4.95</v>
      </c>
      <c r="C9">
        <v>6.52</v>
      </c>
      <c r="D9">
        <f t="shared" si="0"/>
        <v>1.5699999999999994</v>
      </c>
      <c r="G9" t="s">
        <v>15</v>
      </c>
      <c r="H9">
        <v>15</v>
      </c>
      <c r="I9" s="1">
        <v>11</v>
      </c>
      <c r="K9" t="s">
        <v>148</v>
      </c>
      <c r="L9">
        <v>5.72</v>
      </c>
      <c r="M9">
        <v>4.8</v>
      </c>
      <c r="O9" t="s">
        <v>148</v>
      </c>
      <c r="P9">
        <v>15</v>
      </c>
      <c r="Q9">
        <v>5</v>
      </c>
    </row>
    <row r="10" spans="1:17" x14ac:dyDescent="0.2">
      <c r="A10" t="s">
        <v>16</v>
      </c>
      <c r="B10">
        <v>6.04</v>
      </c>
      <c r="C10">
        <v>12.78</v>
      </c>
      <c r="D10">
        <f t="shared" si="0"/>
        <v>6.7399999999999993</v>
      </c>
      <c r="G10" t="s">
        <v>16</v>
      </c>
      <c r="H10">
        <v>39</v>
      </c>
      <c r="I10" s="1">
        <v>25</v>
      </c>
      <c r="K10" t="s">
        <v>149</v>
      </c>
      <c r="L10">
        <v>12.36</v>
      </c>
      <c r="M10">
        <v>28.04</v>
      </c>
      <c r="O10" t="s">
        <v>149</v>
      </c>
      <c r="P10">
        <v>175</v>
      </c>
      <c r="Q10">
        <v>63</v>
      </c>
    </row>
    <row r="11" spans="1:17" x14ac:dyDescent="0.2">
      <c r="A11" t="s">
        <v>17</v>
      </c>
      <c r="B11">
        <v>10.38</v>
      </c>
      <c r="C11">
        <v>14.77</v>
      </c>
      <c r="D11">
        <f t="shared" si="0"/>
        <v>4.3899999999999988</v>
      </c>
      <c r="G11" t="s">
        <v>17</v>
      </c>
      <c r="H11">
        <v>57</v>
      </c>
      <c r="I11" s="1">
        <v>31</v>
      </c>
      <c r="K11" t="s">
        <v>150</v>
      </c>
      <c r="L11">
        <v>11.46</v>
      </c>
      <c r="M11">
        <v>26.63</v>
      </c>
      <c r="O11" t="s">
        <v>150</v>
      </c>
      <c r="P11">
        <v>217</v>
      </c>
      <c r="Q11">
        <v>63</v>
      </c>
    </row>
    <row r="12" spans="1:17" x14ac:dyDescent="0.2">
      <c r="A12" t="s">
        <v>18</v>
      </c>
      <c r="B12">
        <v>18.690000000000001</v>
      </c>
      <c r="C12">
        <v>35.869999999999997</v>
      </c>
      <c r="D12">
        <f t="shared" si="0"/>
        <v>17.179999999999996</v>
      </c>
      <c r="G12" t="s">
        <v>18</v>
      </c>
      <c r="H12">
        <v>107</v>
      </c>
      <c r="I12" s="1">
        <v>63</v>
      </c>
      <c r="K12" t="s">
        <v>151</v>
      </c>
      <c r="L12">
        <v>5.8</v>
      </c>
      <c r="M12">
        <v>11.66</v>
      </c>
      <c r="O12" t="s">
        <v>151</v>
      </c>
      <c r="P12">
        <v>53</v>
      </c>
      <c r="Q12">
        <v>29</v>
      </c>
    </row>
    <row r="13" spans="1:17" x14ac:dyDescent="0.2">
      <c r="A13" t="s">
        <v>19</v>
      </c>
      <c r="B13">
        <v>17.23</v>
      </c>
      <c r="C13">
        <v>16.010000000000002</v>
      </c>
      <c r="D13">
        <f t="shared" si="0"/>
        <v>-1.2199999999999989</v>
      </c>
      <c r="G13" t="s">
        <v>19</v>
      </c>
      <c r="H13">
        <v>163</v>
      </c>
      <c r="I13" s="1">
        <v>43</v>
      </c>
      <c r="K13" t="s">
        <v>152</v>
      </c>
      <c r="L13">
        <v>4</v>
      </c>
      <c r="M13">
        <v>7.23</v>
      </c>
      <c r="O13" t="s">
        <v>152</v>
      </c>
      <c r="P13">
        <v>47</v>
      </c>
      <c r="Q13">
        <v>17</v>
      </c>
    </row>
    <row r="14" spans="1:17" x14ac:dyDescent="0.2">
      <c r="A14" t="s">
        <v>20</v>
      </c>
      <c r="B14">
        <v>11.32</v>
      </c>
      <c r="C14">
        <v>21.65</v>
      </c>
      <c r="D14">
        <f t="shared" si="0"/>
        <v>10.329999999999998</v>
      </c>
      <c r="G14" t="s">
        <v>20</v>
      </c>
      <c r="H14">
        <v>265</v>
      </c>
      <c r="I14" s="1">
        <v>63</v>
      </c>
      <c r="K14" t="s">
        <v>153</v>
      </c>
      <c r="L14">
        <v>2.85</v>
      </c>
      <c r="M14">
        <v>4.2699999999999996</v>
      </c>
      <c r="O14" t="s">
        <v>153</v>
      </c>
      <c r="P14">
        <v>25</v>
      </c>
      <c r="Q14">
        <v>7</v>
      </c>
    </row>
    <row r="15" spans="1:17" x14ac:dyDescent="0.2">
      <c r="A15" t="s">
        <v>21</v>
      </c>
      <c r="B15">
        <v>0.56000000000000005</v>
      </c>
      <c r="C15">
        <v>0.56999999999999995</v>
      </c>
      <c r="D15">
        <f t="shared" si="0"/>
        <v>9.9999999999998979E-3</v>
      </c>
      <c r="G15" t="s">
        <v>21</v>
      </c>
      <c r="H15">
        <v>1</v>
      </c>
      <c r="I15" s="1">
        <v>1</v>
      </c>
      <c r="K15" t="s">
        <v>154</v>
      </c>
      <c r="L15">
        <v>8.9700000000000006</v>
      </c>
      <c r="M15">
        <v>20.420000000000002</v>
      </c>
      <c r="O15" t="s">
        <v>154</v>
      </c>
      <c r="P15">
        <v>99</v>
      </c>
      <c r="Q15">
        <v>55</v>
      </c>
    </row>
    <row r="16" spans="1:17" x14ac:dyDescent="0.2">
      <c r="A16" t="s">
        <v>22</v>
      </c>
      <c r="B16">
        <v>0.31</v>
      </c>
      <c r="C16">
        <v>0.31</v>
      </c>
      <c r="D16">
        <f t="shared" si="0"/>
        <v>0</v>
      </c>
      <c r="G16" t="s">
        <v>22</v>
      </c>
      <c r="H16">
        <v>1</v>
      </c>
      <c r="I16" s="1">
        <v>1</v>
      </c>
      <c r="K16" t="s">
        <v>155</v>
      </c>
      <c r="L16">
        <v>3.53</v>
      </c>
      <c r="M16">
        <v>7.26</v>
      </c>
      <c r="O16" t="s">
        <v>155</v>
      </c>
      <c r="P16">
        <v>43</v>
      </c>
      <c r="Q16">
        <v>21</v>
      </c>
    </row>
    <row r="17" spans="1:17" x14ac:dyDescent="0.2">
      <c r="A17" t="s">
        <v>23</v>
      </c>
      <c r="B17">
        <v>1.36</v>
      </c>
      <c r="C17">
        <v>1.34</v>
      </c>
      <c r="D17">
        <f t="shared" si="0"/>
        <v>-2.0000000000000018E-2</v>
      </c>
      <c r="G17" t="s">
        <v>23</v>
      </c>
      <c r="H17">
        <v>3</v>
      </c>
      <c r="I17" s="1">
        <v>3</v>
      </c>
      <c r="K17" t="s">
        <v>156</v>
      </c>
      <c r="L17">
        <v>7.98</v>
      </c>
      <c r="M17">
        <v>20.67</v>
      </c>
      <c r="O17" t="s">
        <v>156</v>
      </c>
      <c r="P17">
        <v>149</v>
      </c>
      <c r="Q17">
        <v>59</v>
      </c>
    </row>
    <row r="18" spans="1:17" x14ac:dyDescent="0.2">
      <c r="A18" t="s">
        <v>24</v>
      </c>
      <c r="B18">
        <v>0.31</v>
      </c>
      <c r="C18">
        <v>0.3</v>
      </c>
      <c r="D18">
        <f t="shared" si="0"/>
        <v>-1.0000000000000009E-2</v>
      </c>
      <c r="G18" t="s">
        <v>24</v>
      </c>
      <c r="H18">
        <v>1</v>
      </c>
      <c r="I18" s="1">
        <v>1</v>
      </c>
      <c r="K18" t="s">
        <v>157</v>
      </c>
      <c r="L18">
        <v>12.42</v>
      </c>
      <c r="M18">
        <v>20.93</v>
      </c>
      <c r="O18" t="s">
        <v>157</v>
      </c>
      <c r="P18">
        <v>279</v>
      </c>
      <c r="Q18">
        <v>59</v>
      </c>
    </row>
    <row r="19" spans="1:17" x14ac:dyDescent="0.2">
      <c r="A19" t="s">
        <v>25</v>
      </c>
      <c r="B19">
        <v>1.33</v>
      </c>
      <c r="C19">
        <v>1.84</v>
      </c>
      <c r="D19">
        <f t="shared" si="0"/>
        <v>0.51</v>
      </c>
      <c r="G19" t="s">
        <v>25</v>
      </c>
      <c r="H19">
        <v>9</v>
      </c>
      <c r="I19" s="1">
        <v>7</v>
      </c>
      <c r="K19" t="s">
        <v>158</v>
      </c>
      <c r="L19">
        <v>14.72</v>
      </c>
      <c r="M19">
        <v>39.39</v>
      </c>
      <c r="O19" t="s">
        <v>158</v>
      </c>
      <c r="P19">
        <v>267</v>
      </c>
      <c r="Q19">
        <v>89</v>
      </c>
    </row>
    <row r="20" spans="1:17" x14ac:dyDescent="0.2">
      <c r="A20" t="s">
        <v>26</v>
      </c>
      <c r="B20">
        <v>0.19</v>
      </c>
      <c r="C20">
        <v>0.19</v>
      </c>
      <c r="D20">
        <f t="shared" si="0"/>
        <v>0</v>
      </c>
      <c r="G20" t="s">
        <v>26</v>
      </c>
      <c r="H20">
        <v>1</v>
      </c>
      <c r="I20" s="1">
        <v>1</v>
      </c>
      <c r="K20" t="s">
        <v>159</v>
      </c>
      <c r="L20">
        <v>24.01</v>
      </c>
      <c r="M20">
        <v>83.14</v>
      </c>
      <c r="O20" t="s">
        <v>159</v>
      </c>
      <c r="P20">
        <v>443</v>
      </c>
      <c r="Q20">
        <v>147</v>
      </c>
    </row>
    <row r="21" spans="1:17" x14ac:dyDescent="0.2">
      <c r="A21" t="s">
        <v>27</v>
      </c>
      <c r="B21">
        <v>1.05</v>
      </c>
      <c r="C21">
        <v>1.04</v>
      </c>
      <c r="D21">
        <f t="shared" si="0"/>
        <v>-1.0000000000000009E-2</v>
      </c>
      <c r="G21" t="s">
        <v>27</v>
      </c>
      <c r="H21">
        <v>1</v>
      </c>
      <c r="I21" s="1">
        <v>1</v>
      </c>
      <c r="K21" t="s">
        <v>160</v>
      </c>
      <c r="L21">
        <v>15.58</v>
      </c>
      <c r="M21">
        <v>25.78</v>
      </c>
      <c r="O21" t="s">
        <v>160</v>
      </c>
      <c r="P21">
        <v>79</v>
      </c>
      <c r="Q21">
        <v>55</v>
      </c>
    </row>
    <row r="22" spans="1:17" x14ac:dyDescent="0.2">
      <c r="A22" t="s">
        <v>28</v>
      </c>
      <c r="B22">
        <v>1.22</v>
      </c>
      <c r="C22">
        <v>1.22</v>
      </c>
      <c r="D22">
        <f t="shared" si="0"/>
        <v>0</v>
      </c>
      <c r="G22" t="s">
        <v>28</v>
      </c>
      <c r="H22">
        <v>1</v>
      </c>
      <c r="I22" s="1">
        <v>1</v>
      </c>
      <c r="K22" t="s">
        <v>161</v>
      </c>
      <c r="L22">
        <v>7.33</v>
      </c>
      <c r="M22">
        <v>16.61</v>
      </c>
      <c r="O22" t="s">
        <v>161</v>
      </c>
      <c r="P22">
        <v>67</v>
      </c>
      <c r="Q22">
        <v>41</v>
      </c>
    </row>
    <row r="23" spans="1:17" x14ac:dyDescent="0.2">
      <c r="A23" t="s">
        <v>29</v>
      </c>
      <c r="B23">
        <v>1.1100000000000001</v>
      </c>
      <c r="C23">
        <v>1.1200000000000001</v>
      </c>
      <c r="D23">
        <f t="shared" si="0"/>
        <v>1.0000000000000009E-2</v>
      </c>
      <c r="G23" t="s">
        <v>29</v>
      </c>
      <c r="H23">
        <v>1</v>
      </c>
      <c r="I23" s="1">
        <v>1</v>
      </c>
      <c r="K23" t="s">
        <v>162</v>
      </c>
      <c r="L23">
        <v>6.06</v>
      </c>
      <c r="M23">
        <v>15.08</v>
      </c>
      <c r="O23" t="s">
        <v>162</v>
      </c>
      <c r="P23">
        <v>51</v>
      </c>
      <c r="Q23">
        <v>35</v>
      </c>
    </row>
    <row r="24" spans="1:17" x14ac:dyDescent="0.2">
      <c r="A24" t="s">
        <v>30</v>
      </c>
      <c r="B24">
        <v>1.9</v>
      </c>
      <c r="C24">
        <v>1.88</v>
      </c>
      <c r="D24">
        <f t="shared" si="0"/>
        <v>-2.0000000000000018E-2</v>
      </c>
      <c r="G24" t="s">
        <v>30</v>
      </c>
      <c r="H24">
        <v>3</v>
      </c>
      <c r="I24" s="1">
        <v>3</v>
      </c>
      <c r="K24" t="s">
        <v>163</v>
      </c>
      <c r="L24">
        <v>6.02</v>
      </c>
      <c r="M24">
        <v>8.34</v>
      </c>
      <c r="O24" t="s">
        <v>163</v>
      </c>
      <c r="P24">
        <v>47</v>
      </c>
      <c r="Q24">
        <v>27</v>
      </c>
    </row>
    <row r="25" spans="1:17" x14ac:dyDescent="0.2">
      <c r="A25" t="s">
        <v>31</v>
      </c>
      <c r="B25">
        <v>2.66</v>
      </c>
      <c r="C25">
        <v>4.7699999999999996</v>
      </c>
      <c r="D25">
        <f t="shared" si="0"/>
        <v>2.1099999999999994</v>
      </c>
      <c r="G25" t="s">
        <v>31</v>
      </c>
      <c r="H25">
        <v>19</v>
      </c>
      <c r="I25" s="1">
        <v>11</v>
      </c>
      <c r="K25" t="s">
        <v>164</v>
      </c>
      <c r="L25">
        <v>14.31</v>
      </c>
      <c r="M25">
        <v>43.72</v>
      </c>
      <c r="O25" t="s">
        <v>164</v>
      </c>
      <c r="P25">
        <v>325</v>
      </c>
      <c r="Q25">
        <v>121</v>
      </c>
    </row>
    <row r="26" spans="1:17" x14ac:dyDescent="0.2">
      <c r="A26" t="s">
        <v>32</v>
      </c>
      <c r="B26">
        <v>1.46</v>
      </c>
      <c r="C26">
        <v>1.46</v>
      </c>
      <c r="D26">
        <f t="shared" si="0"/>
        <v>0</v>
      </c>
      <c r="G26" t="s">
        <v>32</v>
      </c>
      <c r="H26">
        <v>1</v>
      </c>
      <c r="I26" s="1">
        <v>1</v>
      </c>
      <c r="K26" t="s">
        <v>165</v>
      </c>
      <c r="L26">
        <v>3.16</v>
      </c>
      <c r="M26">
        <v>7.62</v>
      </c>
      <c r="O26" t="s">
        <v>165</v>
      </c>
      <c r="P26">
        <v>31</v>
      </c>
      <c r="Q26">
        <v>23</v>
      </c>
    </row>
    <row r="27" spans="1:17" x14ac:dyDescent="0.2">
      <c r="A27" t="s">
        <v>33</v>
      </c>
      <c r="B27">
        <v>2.2999999999999998</v>
      </c>
      <c r="C27">
        <v>2.72</v>
      </c>
      <c r="D27">
        <f t="shared" si="0"/>
        <v>0.42000000000000037</v>
      </c>
      <c r="G27" t="s">
        <v>33</v>
      </c>
      <c r="H27">
        <v>7</v>
      </c>
      <c r="I27" s="1">
        <v>3</v>
      </c>
      <c r="K27" t="s">
        <v>166</v>
      </c>
      <c r="L27">
        <v>30.5</v>
      </c>
      <c r="M27">
        <v>78.38</v>
      </c>
      <c r="O27" t="s">
        <v>166</v>
      </c>
      <c r="P27">
        <v>291</v>
      </c>
      <c r="Q27">
        <v>131</v>
      </c>
    </row>
    <row r="28" spans="1:17" x14ac:dyDescent="0.2">
      <c r="A28" t="s">
        <v>34</v>
      </c>
      <c r="B28">
        <v>5.9</v>
      </c>
      <c r="C28">
        <v>13.84</v>
      </c>
      <c r="D28">
        <f t="shared" si="0"/>
        <v>7.9399999999999995</v>
      </c>
      <c r="G28" t="s">
        <v>34</v>
      </c>
      <c r="H28">
        <v>209</v>
      </c>
      <c r="I28" s="1">
        <v>63</v>
      </c>
      <c r="K28" t="s">
        <v>167</v>
      </c>
      <c r="L28">
        <v>22.12</v>
      </c>
      <c r="M28">
        <v>39.520000000000003</v>
      </c>
      <c r="O28" t="s">
        <v>167</v>
      </c>
      <c r="P28">
        <v>129</v>
      </c>
      <c r="Q28">
        <v>63</v>
      </c>
    </row>
    <row r="29" spans="1:17" x14ac:dyDescent="0.2">
      <c r="A29" t="s">
        <v>35</v>
      </c>
      <c r="B29">
        <v>3.67</v>
      </c>
      <c r="C29">
        <v>4.76</v>
      </c>
      <c r="D29">
        <f t="shared" si="0"/>
        <v>1.0899999999999999</v>
      </c>
      <c r="G29" t="s">
        <v>35</v>
      </c>
      <c r="H29">
        <v>9</v>
      </c>
      <c r="I29" s="1">
        <v>7</v>
      </c>
      <c r="K29" t="s">
        <v>168</v>
      </c>
      <c r="L29">
        <v>6.1</v>
      </c>
      <c r="M29">
        <v>7.14</v>
      </c>
      <c r="O29" t="s">
        <v>168</v>
      </c>
      <c r="P29">
        <v>29</v>
      </c>
      <c r="Q29">
        <v>21</v>
      </c>
    </row>
    <row r="30" spans="1:17" x14ac:dyDescent="0.2">
      <c r="A30" t="s">
        <v>36</v>
      </c>
      <c r="B30">
        <v>2.37</v>
      </c>
      <c r="C30">
        <v>3.46</v>
      </c>
      <c r="D30">
        <f t="shared" si="0"/>
        <v>1.0899999999999999</v>
      </c>
      <c r="G30" t="s">
        <v>36</v>
      </c>
      <c r="H30">
        <v>15</v>
      </c>
      <c r="I30" s="1">
        <v>9</v>
      </c>
      <c r="K30" t="s">
        <v>169</v>
      </c>
      <c r="L30">
        <v>8.44</v>
      </c>
      <c r="M30">
        <v>15.05</v>
      </c>
      <c r="O30" t="s">
        <v>169</v>
      </c>
      <c r="P30">
        <v>57</v>
      </c>
      <c r="Q30">
        <v>35</v>
      </c>
    </row>
    <row r="31" spans="1:17" x14ac:dyDescent="0.2">
      <c r="A31" t="s">
        <v>37</v>
      </c>
      <c r="B31">
        <v>3.2</v>
      </c>
      <c r="C31">
        <v>3.76</v>
      </c>
      <c r="D31">
        <f t="shared" si="0"/>
        <v>0.55999999999999961</v>
      </c>
      <c r="G31" t="s">
        <v>37</v>
      </c>
      <c r="H31">
        <v>9</v>
      </c>
      <c r="I31" s="1">
        <v>7</v>
      </c>
      <c r="K31" t="s">
        <v>170</v>
      </c>
      <c r="L31">
        <v>18.809999999999999</v>
      </c>
      <c r="M31">
        <v>37.869999999999997</v>
      </c>
      <c r="O31" t="s">
        <v>170</v>
      </c>
      <c r="P31">
        <v>161</v>
      </c>
      <c r="Q31">
        <v>71</v>
      </c>
    </row>
    <row r="32" spans="1:17" x14ac:dyDescent="0.2">
      <c r="A32" t="s">
        <v>38</v>
      </c>
      <c r="B32">
        <v>2.46</v>
      </c>
      <c r="C32">
        <v>2.46</v>
      </c>
      <c r="D32">
        <f t="shared" si="0"/>
        <v>0</v>
      </c>
      <c r="G32" t="s">
        <v>38</v>
      </c>
      <c r="H32">
        <v>5</v>
      </c>
      <c r="I32" s="1">
        <v>3</v>
      </c>
      <c r="K32" t="s">
        <v>171</v>
      </c>
      <c r="L32">
        <v>16.260000000000002</v>
      </c>
      <c r="M32">
        <v>58.85</v>
      </c>
      <c r="O32" t="s">
        <v>171</v>
      </c>
      <c r="P32">
        <v>451</v>
      </c>
      <c r="Q32">
        <v>131</v>
      </c>
    </row>
    <row r="33" spans="1:17" x14ac:dyDescent="0.2">
      <c r="A33" t="s">
        <v>39</v>
      </c>
      <c r="B33">
        <v>2.64</v>
      </c>
      <c r="C33">
        <v>3.95</v>
      </c>
      <c r="D33">
        <f t="shared" si="0"/>
        <v>1.31</v>
      </c>
      <c r="G33" t="s">
        <v>39</v>
      </c>
      <c r="H33">
        <v>13</v>
      </c>
      <c r="I33" s="1">
        <v>13</v>
      </c>
      <c r="K33" t="s">
        <v>172</v>
      </c>
      <c r="L33">
        <v>8.11</v>
      </c>
      <c r="M33">
        <v>15.98</v>
      </c>
      <c r="O33" t="s">
        <v>172</v>
      </c>
      <c r="P33">
        <v>97</v>
      </c>
      <c r="Q33">
        <v>55</v>
      </c>
    </row>
    <row r="34" spans="1:17" x14ac:dyDescent="0.2">
      <c r="A34" t="s">
        <v>40</v>
      </c>
      <c r="B34">
        <v>2.61</v>
      </c>
      <c r="C34">
        <v>5.96</v>
      </c>
      <c r="D34">
        <f t="shared" si="0"/>
        <v>3.35</v>
      </c>
      <c r="G34" t="s">
        <v>40</v>
      </c>
      <c r="H34">
        <v>33</v>
      </c>
      <c r="I34" s="1">
        <v>19</v>
      </c>
      <c r="K34" t="s">
        <v>173</v>
      </c>
      <c r="L34">
        <v>23.18</v>
      </c>
      <c r="M34">
        <v>43.03</v>
      </c>
      <c r="O34" t="s">
        <v>173</v>
      </c>
      <c r="P34">
        <v>177</v>
      </c>
      <c r="Q34">
        <v>91</v>
      </c>
    </row>
    <row r="35" spans="1:17" x14ac:dyDescent="0.2">
      <c r="A35" t="s">
        <v>41</v>
      </c>
      <c r="B35">
        <v>18.489999999999998</v>
      </c>
      <c r="C35">
        <v>57.18</v>
      </c>
      <c r="D35">
        <f t="shared" si="0"/>
        <v>38.69</v>
      </c>
      <c r="G35" t="s">
        <v>41</v>
      </c>
      <c r="H35">
        <v>345</v>
      </c>
      <c r="I35" s="1">
        <v>125</v>
      </c>
      <c r="K35" t="s">
        <v>174</v>
      </c>
      <c r="L35">
        <v>14.63</v>
      </c>
      <c r="M35">
        <v>31.78</v>
      </c>
      <c r="O35" t="s">
        <v>174</v>
      </c>
      <c r="P35">
        <v>131</v>
      </c>
      <c r="Q35">
        <v>65</v>
      </c>
    </row>
    <row r="36" spans="1:17" x14ac:dyDescent="0.2">
      <c r="A36" t="s">
        <v>42</v>
      </c>
      <c r="B36">
        <v>30.68</v>
      </c>
      <c r="C36">
        <v>129.91999999999999</v>
      </c>
      <c r="D36">
        <f t="shared" si="0"/>
        <v>99.239999999999981</v>
      </c>
      <c r="G36" t="s">
        <v>42</v>
      </c>
      <c r="H36">
        <v>601</v>
      </c>
      <c r="I36" s="1">
        <v>213</v>
      </c>
      <c r="K36" t="s">
        <v>175</v>
      </c>
      <c r="L36">
        <v>9.18</v>
      </c>
      <c r="M36">
        <v>15.92</v>
      </c>
      <c r="O36" t="s">
        <v>175</v>
      </c>
      <c r="P36">
        <v>117</v>
      </c>
      <c r="Q36">
        <v>41</v>
      </c>
    </row>
    <row r="37" spans="1:17" x14ac:dyDescent="0.2">
      <c r="A37" t="s">
        <v>43</v>
      </c>
      <c r="B37">
        <v>17.329999999999998</v>
      </c>
      <c r="C37">
        <v>73.2</v>
      </c>
      <c r="D37">
        <f t="shared" si="0"/>
        <v>55.870000000000005</v>
      </c>
      <c r="G37" t="s">
        <v>43</v>
      </c>
      <c r="H37">
        <v>543</v>
      </c>
      <c r="I37" s="1">
        <v>149</v>
      </c>
      <c r="K37" t="s">
        <v>176</v>
      </c>
      <c r="L37">
        <v>27.41</v>
      </c>
      <c r="M37">
        <v>71.19</v>
      </c>
      <c r="O37" t="s">
        <v>176</v>
      </c>
      <c r="P37">
        <v>641</v>
      </c>
      <c r="Q37">
        <v>147</v>
      </c>
    </row>
    <row r="38" spans="1:17" x14ac:dyDescent="0.2">
      <c r="A38" t="s">
        <v>44</v>
      </c>
      <c r="B38">
        <v>9.82</v>
      </c>
      <c r="C38">
        <v>18.54</v>
      </c>
      <c r="D38">
        <f t="shared" si="0"/>
        <v>8.7199999999999989</v>
      </c>
      <c r="G38" t="s">
        <v>44</v>
      </c>
      <c r="H38">
        <v>105</v>
      </c>
      <c r="I38" s="1">
        <v>43</v>
      </c>
      <c r="K38" t="s">
        <v>177</v>
      </c>
      <c r="L38">
        <v>7.28</v>
      </c>
      <c r="M38">
        <v>10.3</v>
      </c>
      <c r="O38" t="s">
        <v>177</v>
      </c>
      <c r="P38">
        <v>59</v>
      </c>
      <c r="Q38">
        <v>31</v>
      </c>
    </row>
    <row r="39" spans="1:17" x14ac:dyDescent="0.2">
      <c r="A39" t="s">
        <v>45</v>
      </c>
      <c r="B39">
        <v>17.87</v>
      </c>
      <c r="C39">
        <v>60.02</v>
      </c>
      <c r="D39">
        <f t="shared" si="0"/>
        <v>42.150000000000006</v>
      </c>
      <c r="G39" t="s">
        <v>45</v>
      </c>
      <c r="H39">
        <v>255</v>
      </c>
      <c r="I39" s="1">
        <v>123</v>
      </c>
      <c r="K39" t="s">
        <v>178</v>
      </c>
      <c r="L39">
        <v>6.1</v>
      </c>
      <c r="M39">
        <v>7.33</v>
      </c>
      <c r="O39" t="s">
        <v>178</v>
      </c>
      <c r="P39">
        <v>31</v>
      </c>
      <c r="Q39">
        <v>21</v>
      </c>
    </row>
    <row r="40" spans="1:17" x14ac:dyDescent="0.2">
      <c r="A40" t="s">
        <v>46</v>
      </c>
      <c r="B40">
        <v>9.81</v>
      </c>
      <c r="C40">
        <v>22.28</v>
      </c>
      <c r="D40">
        <f t="shared" si="0"/>
        <v>12.47</v>
      </c>
      <c r="G40" t="s">
        <v>46</v>
      </c>
      <c r="H40">
        <v>77</v>
      </c>
      <c r="I40" s="1">
        <v>45</v>
      </c>
      <c r="K40" t="s">
        <v>179</v>
      </c>
      <c r="L40">
        <v>7.7</v>
      </c>
      <c r="M40">
        <v>14.93</v>
      </c>
      <c r="O40" t="s">
        <v>179</v>
      </c>
      <c r="P40">
        <v>53</v>
      </c>
      <c r="Q40">
        <v>37</v>
      </c>
    </row>
    <row r="41" spans="1:17" x14ac:dyDescent="0.2">
      <c r="A41" t="s">
        <v>47</v>
      </c>
      <c r="B41">
        <v>9.42</v>
      </c>
      <c r="C41">
        <v>13.68</v>
      </c>
      <c r="D41">
        <f t="shared" si="0"/>
        <v>4.26</v>
      </c>
      <c r="G41" t="s">
        <v>47</v>
      </c>
      <c r="H41">
        <v>61</v>
      </c>
      <c r="I41" s="1">
        <v>33</v>
      </c>
      <c r="K41" t="s">
        <v>180</v>
      </c>
      <c r="L41">
        <v>15.41</v>
      </c>
      <c r="M41">
        <v>41.59</v>
      </c>
      <c r="O41" t="s">
        <v>180</v>
      </c>
      <c r="P41">
        <v>185</v>
      </c>
      <c r="Q41">
        <v>79</v>
      </c>
    </row>
    <row r="42" spans="1:17" x14ac:dyDescent="0.2">
      <c r="A42" t="s">
        <v>48</v>
      </c>
      <c r="B42">
        <v>6.31</v>
      </c>
      <c r="C42">
        <v>17.2</v>
      </c>
      <c r="D42">
        <f t="shared" si="0"/>
        <v>10.89</v>
      </c>
      <c r="G42" t="s">
        <v>48</v>
      </c>
      <c r="H42">
        <v>17</v>
      </c>
      <c r="I42" s="1">
        <v>15</v>
      </c>
      <c r="K42" t="s">
        <v>181</v>
      </c>
      <c r="L42">
        <v>7.36</v>
      </c>
      <c r="M42">
        <v>10.49</v>
      </c>
      <c r="O42" t="s">
        <v>181</v>
      </c>
      <c r="P42">
        <v>61</v>
      </c>
      <c r="Q42">
        <v>31</v>
      </c>
    </row>
    <row r="43" spans="1:17" x14ac:dyDescent="0.2">
      <c r="A43" t="s">
        <v>49</v>
      </c>
      <c r="B43">
        <v>4.7699999999999996</v>
      </c>
      <c r="C43">
        <v>7.94</v>
      </c>
      <c r="D43">
        <f t="shared" si="0"/>
        <v>3.1700000000000008</v>
      </c>
      <c r="G43" t="s">
        <v>49</v>
      </c>
      <c r="H43">
        <v>15</v>
      </c>
      <c r="I43" s="1">
        <v>15</v>
      </c>
      <c r="K43" t="s">
        <v>182</v>
      </c>
      <c r="L43">
        <v>36.57</v>
      </c>
      <c r="M43">
        <v>97.86</v>
      </c>
      <c r="O43" t="s">
        <v>182</v>
      </c>
      <c r="P43">
        <v>355</v>
      </c>
      <c r="Q43">
        <v>153</v>
      </c>
    </row>
    <row r="44" spans="1:17" x14ac:dyDescent="0.2">
      <c r="A44" t="s">
        <v>50</v>
      </c>
      <c r="B44">
        <v>9.48</v>
      </c>
      <c r="C44">
        <v>19.079999999999998</v>
      </c>
      <c r="D44">
        <f t="shared" si="0"/>
        <v>9.5999999999999979</v>
      </c>
      <c r="G44" t="s">
        <v>50</v>
      </c>
      <c r="H44">
        <v>79</v>
      </c>
      <c r="I44" s="1">
        <v>57</v>
      </c>
      <c r="K44" t="s">
        <v>183</v>
      </c>
      <c r="L44">
        <v>16.16</v>
      </c>
      <c r="M44">
        <v>31.11</v>
      </c>
      <c r="O44" t="s">
        <v>183</v>
      </c>
      <c r="P44">
        <v>255</v>
      </c>
      <c r="Q44">
        <v>81</v>
      </c>
    </row>
    <row r="45" spans="1:17" x14ac:dyDescent="0.2">
      <c r="A45" t="s">
        <v>51</v>
      </c>
      <c r="B45">
        <v>2.4700000000000002</v>
      </c>
      <c r="C45">
        <v>3.33</v>
      </c>
      <c r="D45">
        <f t="shared" si="0"/>
        <v>0.85999999999999988</v>
      </c>
      <c r="G45" t="s">
        <v>51</v>
      </c>
      <c r="H45">
        <v>7</v>
      </c>
      <c r="I45" s="1">
        <v>5</v>
      </c>
      <c r="K45" t="s">
        <v>184</v>
      </c>
      <c r="L45">
        <v>4.17</v>
      </c>
      <c r="M45">
        <v>9.4499999999999993</v>
      </c>
      <c r="O45" t="s">
        <v>184</v>
      </c>
      <c r="P45">
        <v>7</v>
      </c>
      <c r="Q45">
        <v>7</v>
      </c>
    </row>
    <row r="46" spans="1:17" x14ac:dyDescent="0.2">
      <c r="A46" t="s">
        <v>52</v>
      </c>
      <c r="B46">
        <v>4.4800000000000004</v>
      </c>
      <c r="C46">
        <v>7.98</v>
      </c>
      <c r="D46">
        <f t="shared" si="0"/>
        <v>3.5</v>
      </c>
      <c r="G46" t="s">
        <v>52</v>
      </c>
      <c r="H46">
        <v>53</v>
      </c>
      <c r="I46" s="1">
        <v>29</v>
      </c>
      <c r="K46" t="s">
        <v>185</v>
      </c>
      <c r="L46">
        <v>12.93</v>
      </c>
      <c r="M46">
        <v>10.88</v>
      </c>
      <c r="O46" t="s">
        <v>185</v>
      </c>
      <c r="P46">
        <v>145</v>
      </c>
      <c r="Q46">
        <v>31</v>
      </c>
    </row>
    <row r="47" spans="1:17" x14ac:dyDescent="0.2">
      <c r="A47" t="s">
        <v>53</v>
      </c>
      <c r="B47">
        <v>5.68</v>
      </c>
      <c r="C47">
        <v>12.86</v>
      </c>
      <c r="D47">
        <f t="shared" si="0"/>
        <v>7.18</v>
      </c>
      <c r="G47" t="s">
        <v>53</v>
      </c>
      <c r="H47">
        <v>33</v>
      </c>
      <c r="I47" s="1">
        <v>15</v>
      </c>
      <c r="K47" t="s">
        <v>186</v>
      </c>
      <c r="L47">
        <v>6.49</v>
      </c>
      <c r="M47">
        <v>7.26</v>
      </c>
      <c r="O47" t="s">
        <v>186</v>
      </c>
      <c r="P47">
        <v>93</v>
      </c>
      <c r="Q47">
        <v>23</v>
      </c>
    </row>
    <row r="48" spans="1:17" x14ac:dyDescent="0.2">
      <c r="A48" t="s">
        <v>54</v>
      </c>
      <c r="B48">
        <v>2.73</v>
      </c>
      <c r="C48">
        <v>3.33</v>
      </c>
      <c r="D48">
        <f t="shared" si="0"/>
        <v>0.60000000000000009</v>
      </c>
      <c r="G48" t="s">
        <v>54</v>
      </c>
      <c r="H48">
        <v>5</v>
      </c>
      <c r="I48" s="1">
        <v>5</v>
      </c>
      <c r="K48" t="s">
        <v>187</v>
      </c>
      <c r="L48">
        <v>18.760000000000002</v>
      </c>
      <c r="M48">
        <v>26.22</v>
      </c>
      <c r="O48" t="s">
        <v>187</v>
      </c>
      <c r="P48">
        <v>339</v>
      </c>
      <c r="Q48">
        <v>67</v>
      </c>
    </row>
    <row r="49" spans="1:17" x14ac:dyDescent="0.2">
      <c r="A49" t="s">
        <v>55</v>
      </c>
      <c r="B49">
        <v>2.94</v>
      </c>
      <c r="C49">
        <v>3.77</v>
      </c>
      <c r="D49">
        <f t="shared" si="0"/>
        <v>0.83000000000000007</v>
      </c>
      <c r="G49" t="s">
        <v>55</v>
      </c>
      <c r="H49">
        <v>7</v>
      </c>
      <c r="I49" s="1">
        <v>7</v>
      </c>
      <c r="K49" t="s">
        <v>188</v>
      </c>
      <c r="L49">
        <v>5.65</v>
      </c>
      <c r="M49">
        <v>15.93</v>
      </c>
      <c r="O49" t="s">
        <v>188</v>
      </c>
      <c r="P49">
        <v>55</v>
      </c>
      <c r="Q49">
        <v>21</v>
      </c>
    </row>
    <row r="50" spans="1:17" x14ac:dyDescent="0.2">
      <c r="A50" t="s">
        <v>56</v>
      </c>
      <c r="B50">
        <v>4.1399999999999997</v>
      </c>
      <c r="C50">
        <v>9.48</v>
      </c>
      <c r="D50">
        <f t="shared" si="0"/>
        <v>5.3400000000000007</v>
      </c>
      <c r="G50" t="s">
        <v>56</v>
      </c>
      <c r="H50">
        <v>77</v>
      </c>
      <c r="I50" s="1">
        <v>35</v>
      </c>
    </row>
    <row r="51" spans="1:17" x14ac:dyDescent="0.2">
      <c r="A51" t="s">
        <v>57</v>
      </c>
      <c r="B51">
        <v>4.43</v>
      </c>
      <c r="C51">
        <v>4.66</v>
      </c>
      <c r="D51">
        <f t="shared" si="0"/>
        <v>0.23000000000000043</v>
      </c>
      <c r="G51" t="s">
        <v>57</v>
      </c>
      <c r="H51">
        <v>25</v>
      </c>
      <c r="I51" s="1">
        <v>15</v>
      </c>
    </row>
    <row r="52" spans="1:17" x14ac:dyDescent="0.2">
      <c r="A52" t="s">
        <v>58</v>
      </c>
      <c r="B52">
        <v>3.57</v>
      </c>
      <c r="C52">
        <v>8.2899999999999991</v>
      </c>
      <c r="D52">
        <f t="shared" si="0"/>
        <v>4.7199999999999989</v>
      </c>
      <c r="G52" t="s">
        <v>58</v>
      </c>
      <c r="H52">
        <v>21</v>
      </c>
      <c r="I52" s="1">
        <v>15</v>
      </c>
    </row>
    <row r="53" spans="1:17" x14ac:dyDescent="0.2">
      <c r="A53" t="s">
        <v>59</v>
      </c>
      <c r="B53">
        <v>3.84</v>
      </c>
      <c r="C53">
        <v>5</v>
      </c>
      <c r="D53">
        <f t="shared" si="0"/>
        <v>1.1600000000000001</v>
      </c>
      <c r="G53" t="s">
        <v>59</v>
      </c>
      <c r="H53">
        <v>5</v>
      </c>
      <c r="I53" s="1">
        <v>5</v>
      </c>
    </row>
    <row r="54" spans="1:17" x14ac:dyDescent="0.2">
      <c r="A54" t="s">
        <v>60</v>
      </c>
      <c r="B54">
        <v>1.94</v>
      </c>
      <c r="C54">
        <v>3.03</v>
      </c>
      <c r="D54">
        <f t="shared" si="0"/>
        <v>1.0899999999999999</v>
      </c>
      <c r="G54" t="s">
        <v>60</v>
      </c>
      <c r="H54">
        <v>7</v>
      </c>
      <c r="I54" s="1">
        <v>3</v>
      </c>
    </row>
    <row r="55" spans="1:17" x14ac:dyDescent="0.2">
      <c r="A55" t="s">
        <v>61</v>
      </c>
      <c r="B55">
        <v>2.25</v>
      </c>
      <c r="C55">
        <v>2.25</v>
      </c>
      <c r="D55">
        <f t="shared" si="0"/>
        <v>0</v>
      </c>
      <c r="G55" t="s">
        <v>61</v>
      </c>
      <c r="H55">
        <v>1</v>
      </c>
      <c r="I55" s="1">
        <v>1</v>
      </c>
    </row>
    <row r="56" spans="1:17" x14ac:dyDescent="0.2">
      <c r="A56" t="s">
        <v>62</v>
      </c>
      <c r="B56">
        <v>4.24</v>
      </c>
      <c r="C56">
        <v>7.68</v>
      </c>
      <c r="D56">
        <f t="shared" si="0"/>
        <v>3.4399999999999995</v>
      </c>
      <c r="G56" t="s">
        <v>62</v>
      </c>
      <c r="H56">
        <v>23</v>
      </c>
      <c r="I56" s="1">
        <v>13</v>
      </c>
    </row>
    <row r="57" spans="1:17" x14ac:dyDescent="0.2">
      <c r="A57" t="s">
        <v>63</v>
      </c>
      <c r="B57">
        <v>1.28</v>
      </c>
      <c r="C57">
        <v>1.29</v>
      </c>
      <c r="D57">
        <f t="shared" si="0"/>
        <v>1.0000000000000009E-2</v>
      </c>
      <c r="G57" t="s">
        <v>63</v>
      </c>
      <c r="H57">
        <v>1</v>
      </c>
      <c r="I57" s="1">
        <v>1</v>
      </c>
    </row>
    <row r="58" spans="1:17" x14ac:dyDescent="0.2">
      <c r="A58" t="s">
        <v>64</v>
      </c>
      <c r="B58">
        <v>9.4700000000000006</v>
      </c>
      <c r="C58">
        <v>6.73</v>
      </c>
      <c r="D58">
        <f t="shared" si="0"/>
        <v>-2.74</v>
      </c>
      <c r="G58" t="s">
        <v>64</v>
      </c>
      <c r="H58">
        <v>37</v>
      </c>
      <c r="I58" s="1">
        <v>11</v>
      </c>
    </row>
    <row r="59" spans="1:17" x14ac:dyDescent="0.2">
      <c r="A59" t="s">
        <v>65</v>
      </c>
      <c r="B59">
        <v>4.2699999999999996</v>
      </c>
      <c r="C59">
        <v>5.32</v>
      </c>
      <c r="D59">
        <f t="shared" si="0"/>
        <v>1.0500000000000007</v>
      </c>
      <c r="G59" t="s">
        <v>65</v>
      </c>
      <c r="H59">
        <v>7</v>
      </c>
      <c r="I59" s="1">
        <v>7</v>
      </c>
    </row>
    <row r="60" spans="1:17" x14ac:dyDescent="0.2">
      <c r="A60" t="s">
        <v>66</v>
      </c>
      <c r="B60">
        <v>2.16</v>
      </c>
      <c r="C60">
        <v>2.93</v>
      </c>
      <c r="D60">
        <f t="shared" si="0"/>
        <v>0.77</v>
      </c>
      <c r="G60" t="s">
        <v>66</v>
      </c>
      <c r="H60">
        <v>5</v>
      </c>
      <c r="I60" s="1">
        <v>3</v>
      </c>
    </row>
    <row r="61" spans="1:17" x14ac:dyDescent="0.2">
      <c r="A61" t="s">
        <v>67</v>
      </c>
      <c r="B61">
        <v>4.03</v>
      </c>
      <c r="C61">
        <v>6.38</v>
      </c>
      <c r="D61">
        <f t="shared" si="0"/>
        <v>2.3499999999999996</v>
      </c>
      <c r="G61" t="s">
        <v>67</v>
      </c>
      <c r="H61">
        <v>13</v>
      </c>
      <c r="I61" s="1">
        <v>7</v>
      </c>
    </row>
    <row r="62" spans="1:17" x14ac:dyDescent="0.2">
      <c r="A62" t="s">
        <v>68</v>
      </c>
      <c r="B62">
        <v>0.48</v>
      </c>
      <c r="C62">
        <v>0.51</v>
      </c>
      <c r="D62">
        <f t="shared" si="0"/>
        <v>3.0000000000000027E-2</v>
      </c>
      <c r="G62" t="s">
        <v>68</v>
      </c>
      <c r="H62">
        <v>1</v>
      </c>
      <c r="I62" s="1">
        <v>1</v>
      </c>
    </row>
    <row r="63" spans="1:17" x14ac:dyDescent="0.2">
      <c r="A63" t="s">
        <v>69</v>
      </c>
      <c r="B63">
        <v>3.32</v>
      </c>
      <c r="C63">
        <v>3.35</v>
      </c>
      <c r="D63">
        <f t="shared" si="0"/>
        <v>3.0000000000000249E-2</v>
      </c>
      <c r="G63" t="s">
        <v>69</v>
      </c>
      <c r="H63">
        <v>1</v>
      </c>
      <c r="I63" s="1">
        <v>1</v>
      </c>
    </row>
    <row r="64" spans="1:17" x14ac:dyDescent="0.2">
      <c r="A64" t="s">
        <v>70</v>
      </c>
      <c r="B64">
        <v>2.48</v>
      </c>
      <c r="C64">
        <v>2.5499999999999998</v>
      </c>
      <c r="D64">
        <f t="shared" si="0"/>
        <v>6.999999999999984E-2</v>
      </c>
      <c r="G64" t="s">
        <v>70</v>
      </c>
      <c r="H64">
        <v>1</v>
      </c>
      <c r="I64" s="1">
        <v>1</v>
      </c>
    </row>
    <row r="65" spans="1:9" x14ac:dyDescent="0.2">
      <c r="A65" t="s">
        <v>71</v>
      </c>
      <c r="B65">
        <v>0.54</v>
      </c>
      <c r="C65">
        <v>0.55000000000000004</v>
      </c>
      <c r="D65">
        <f t="shared" si="0"/>
        <v>1.0000000000000009E-2</v>
      </c>
      <c r="G65" t="s">
        <v>71</v>
      </c>
      <c r="H65">
        <v>1</v>
      </c>
      <c r="I65" s="1">
        <v>1</v>
      </c>
    </row>
    <row r="66" spans="1:9" x14ac:dyDescent="0.2">
      <c r="A66" t="s">
        <v>72</v>
      </c>
      <c r="B66">
        <v>0.61</v>
      </c>
      <c r="C66">
        <v>0.61</v>
      </c>
      <c r="D66">
        <f t="shared" si="0"/>
        <v>0</v>
      </c>
      <c r="G66" t="s">
        <v>72</v>
      </c>
      <c r="H66">
        <v>1</v>
      </c>
      <c r="I66" s="1">
        <v>1</v>
      </c>
    </row>
    <row r="67" spans="1:9" x14ac:dyDescent="0.2">
      <c r="A67" t="s">
        <v>73</v>
      </c>
      <c r="B67">
        <v>2.96</v>
      </c>
      <c r="C67">
        <v>2.97</v>
      </c>
      <c r="D67">
        <f t="shared" si="0"/>
        <v>1.0000000000000231E-2</v>
      </c>
      <c r="G67" t="s">
        <v>73</v>
      </c>
      <c r="H67">
        <v>3</v>
      </c>
      <c r="I67" s="1">
        <v>3</v>
      </c>
    </row>
    <row r="68" spans="1:9" x14ac:dyDescent="0.2">
      <c r="A68" t="s">
        <v>74</v>
      </c>
      <c r="B68">
        <v>1.31</v>
      </c>
      <c r="C68">
        <v>1.32</v>
      </c>
      <c r="D68">
        <f t="shared" si="0"/>
        <v>1.0000000000000009E-2</v>
      </c>
      <c r="G68" t="s">
        <v>74</v>
      </c>
      <c r="H68">
        <v>1</v>
      </c>
      <c r="I68" s="1">
        <v>1</v>
      </c>
    </row>
    <row r="69" spans="1:9" x14ac:dyDescent="0.2">
      <c r="A69" t="s">
        <v>75</v>
      </c>
      <c r="B69">
        <v>0.53</v>
      </c>
      <c r="C69">
        <v>0.52</v>
      </c>
      <c r="D69">
        <f t="shared" si="0"/>
        <v>-1.0000000000000009E-2</v>
      </c>
      <c r="G69" t="s">
        <v>75</v>
      </c>
      <c r="H69">
        <v>1</v>
      </c>
      <c r="I69" s="1">
        <v>1</v>
      </c>
    </row>
    <row r="70" spans="1:9" x14ac:dyDescent="0.2">
      <c r="A70" t="s">
        <v>76</v>
      </c>
      <c r="B70">
        <v>0.51</v>
      </c>
      <c r="C70">
        <v>0.51</v>
      </c>
      <c r="D70">
        <f t="shared" ref="D70:D133" si="1">C70-B70</f>
        <v>0</v>
      </c>
      <c r="G70" t="s">
        <v>76</v>
      </c>
      <c r="H70">
        <v>1</v>
      </c>
      <c r="I70" s="1">
        <v>1</v>
      </c>
    </row>
    <row r="71" spans="1:9" x14ac:dyDescent="0.2">
      <c r="A71" t="s">
        <v>77</v>
      </c>
      <c r="B71">
        <v>0.84</v>
      </c>
      <c r="C71">
        <v>0.85</v>
      </c>
      <c r="D71">
        <f t="shared" si="1"/>
        <v>1.0000000000000009E-2</v>
      </c>
      <c r="G71" t="s">
        <v>77</v>
      </c>
      <c r="H71">
        <v>1</v>
      </c>
      <c r="I71" s="1">
        <v>1</v>
      </c>
    </row>
    <row r="72" spans="1:9" x14ac:dyDescent="0.2">
      <c r="A72" t="s">
        <v>78</v>
      </c>
      <c r="B72">
        <v>0.38</v>
      </c>
      <c r="C72">
        <v>0.37</v>
      </c>
      <c r="D72">
        <f t="shared" si="1"/>
        <v>-1.0000000000000009E-2</v>
      </c>
      <c r="G72" t="s">
        <v>78</v>
      </c>
      <c r="H72">
        <v>1</v>
      </c>
      <c r="I72" s="1">
        <v>1</v>
      </c>
    </row>
    <row r="73" spans="1:9" x14ac:dyDescent="0.2">
      <c r="A73" t="s">
        <v>79</v>
      </c>
      <c r="B73">
        <v>1.77</v>
      </c>
      <c r="C73">
        <v>1.76</v>
      </c>
      <c r="D73">
        <f t="shared" si="1"/>
        <v>-1.0000000000000009E-2</v>
      </c>
      <c r="G73" t="s">
        <v>79</v>
      </c>
      <c r="H73">
        <v>1</v>
      </c>
      <c r="I73" s="1">
        <v>1</v>
      </c>
    </row>
    <row r="74" spans="1:9" x14ac:dyDescent="0.2">
      <c r="A74" t="s">
        <v>80</v>
      </c>
      <c r="B74">
        <v>0.42</v>
      </c>
      <c r="C74">
        <v>0.43</v>
      </c>
      <c r="D74">
        <f t="shared" si="1"/>
        <v>1.0000000000000009E-2</v>
      </c>
      <c r="G74" t="s">
        <v>80</v>
      </c>
      <c r="H74">
        <v>1</v>
      </c>
      <c r="I74" s="1">
        <v>1</v>
      </c>
    </row>
    <row r="75" spans="1:9" x14ac:dyDescent="0.2">
      <c r="A75" t="s">
        <v>81</v>
      </c>
      <c r="B75">
        <v>3.59</v>
      </c>
      <c r="C75">
        <v>3.66</v>
      </c>
      <c r="D75">
        <f t="shared" si="1"/>
        <v>7.0000000000000284E-2</v>
      </c>
      <c r="G75" t="s">
        <v>81</v>
      </c>
      <c r="H75">
        <v>1</v>
      </c>
      <c r="I75" s="1">
        <v>1</v>
      </c>
    </row>
    <row r="76" spans="1:9" x14ac:dyDescent="0.2">
      <c r="A76" t="s">
        <v>82</v>
      </c>
      <c r="B76">
        <v>10.53</v>
      </c>
      <c r="C76">
        <v>9.02</v>
      </c>
      <c r="D76">
        <f t="shared" si="1"/>
        <v>-1.5099999999999998</v>
      </c>
      <c r="G76" t="s">
        <v>82</v>
      </c>
      <c r="H76">
        <v>7</v>
      </c>
      <c r="I76" s="1">
        <v>5</v>
      </c>
    </row>
    <row r="77" spans="1:9" x14ac:dyDescent="0.2">
      <c r="A77" t="s">
        <v>83</v>
      </c>
      <c r="B77">
        <v>5.8</v>
      </c>
      <c r="C77">
        <v>5.84</v>
      </c>
      <c r="D77">
        <f t="shared" si="1"/>
        <v>4.0000000000000036E-2</v>
      </c>
      <c r="G77" t="s">
        <v>83</v>
      </c>
      <c r="H77">
        <v>5</v>
      </c>
      <c r="I77" s="1">
        <v>3</v>
      </c>
    </row>
    <row r="78" spans="1:9" x14ac:dyDescent="0.2">
      <c r="A78" t="s">
        <v>84</v>
      </c>
      <c r="B78">
        <v>3.78</v>
      </c>
      <c r="C78">
        <v>5.45</v>
      </c>
      <c r="D78">
        <f t="shared" si="1"/>
        <v>1.6700000000000004</v>
      </c>
      <c r="G78" t="s">
        <v>84</v>
      </c>
      <c r="H78">
        <v>7</v>
      </c>
      <c r="I78" s="1">
        <v>7</v>
      </c>
    </row>
    <row r="79" spans="1:9" x14ac:dyDescent="0.2">
      <c r="A79" t="s">
        <v>85</v>
      </c>
      <c r="B79">
        <v>1.36</v>
      </c>
      <c r="C79">
        <v>1.36</v>
      </c>
      <c r="D79">
        <f t="shared" si="1"/>
        <v>0</v>
      </c>
      <c r="G79" t="s">
        <v>85</v>
      </c>
      <c r="H79">
        <v>1</v>
      </c>
      <c r="I79" s="1">
        <v>1</v>
      </c>
    </row>
    <row r="80" spans="1:9" x14ac:dyDescent="0.2">
      <c r="A80" t="s">
        <v>86</v>
      </c>
      <c r="B80">
        <v>1.24</v>
      </c>
      <c r="C80">
        <v>1.25</v>
      </c>
      <c r="D80">
        <f t="shared" si="1"/>
        <v>1.0000000000000009E-2</v>
      </c>
      <c r="G80" t="s">
        <v>86</v>
      </c>
      <c r="H80">
        <v>1</v>
      </c>
      <c r="I80" s="1">
        <v>1</v>
      </c>
    </row>
    <row r="81" spans="1:9" x14ac:dyDescent="0.2">
      <c r="A81" t="s">
        <v>87</v>
      </c>
      <c r="B81">
        <v>5.7</v>
      </c>
      <c r="C81">
        <v>5.7</v>
      </c>
      <c r="D81">
        <f t="shared" si="1"/>
        <v>0</v>
      </c>
      <c r="G81" t="s">
        <v>87</v>
      </c>
      <c r="H81">
        <v>3</v>
      </c>
      <c r="I81" s="1">
        <v>3</v>
      </c>
    </row>
    <row r="82" spans="1:9" x14ac:dyDescent="0.2">
      <c r="A82" t="s">
        <v>88</v>
      </c>
      <c r="B82">
        <v>4.01</v>
      </c>
      <c r="C82">
        <v>4.05</v>
      </c>
      <c r="D82">
        <f t="shared" si="1"/>
        <v>4.0000000000000036E-2</v>
      </c>
      <c r="G82" t="s">
        <v>88</v>
      </c>
      <c r="H82">
        <v>3</v>
      </c>
      <c r="I82" s="1">
        <v>3</v>
      </c>
    </row>
    <row r="83" spans="1:9" x14ac:dyDescent="0.2">
      <c r="A83" t="s">
        <v>89</v>
      </c>
      <c r="B83">
        <v>0.6</v>
      </c>
      <c r="C83">
        <v>0.61</v>
      </c>
      <c r="D83">
        <f t="shared" si="1"/>
        <v>1.0000000000000009E-2</v>
      </c>
      <c r="G83" t="s">
        <v>89</v>
      </c>
      <c r="H83">
        <v>1</v>
      </c>
      <c r="I83" s="1">
        <v>1</v>
      </c>
    </row>
    <row r="84" spans="1:9" x14ac:dyDescent="0.2">
      <c r="A84" t="s">
        <v>90</v>
      </c>
      <c r="B84">
        <v>6.38</v>
      </c>
      <c r="C84">
        <v>7.7</v>
      </c>
      <c r="D84">
        <f t="shared" si="1"/>
        <v>1.3200000000000003</v>
      </c>
      <c r="G84" t="s">
        <v>90</v>
      </c>
      <c r="H84">
        <v>25</v>
      </c>
      <c r="I84" s="1">
        <v>13</v>
      </c>
    </row>
    <row r="85" spans="1:9" x14ac:dyDescent="0.2">
      <c r="A85" t="s">
        <v>91</v>
      </c>
      <c r="B85">
        <v>31.04</v>
      </c>
      <c r="C85">
        <v>116.36</v>
      </c>
      <c r="D85">
        <f t="shared" si="1"/>
        <v>85.32</v>
      </c>
      <c r="G85" t="s">
        <v>91</v>
      </c>
      <c r="H85">
        <v>761</v>
      </c>
      <c r="I85" s="1">
        <v>157</v>
      </c>
    </row>
    <row r="86" spans="1:9" x14ac:dyDescent="0.2">
      <c r="A86" t="s">
        <v>92</v>
      </c>
      <c r="B86">
        <v>14.02</v>
      </c>
      <c r="C86">
        <v>32.08</v>
      </c>
      <c r="D86">
        <f t="shared" si="1"/>
        <v>18.059999999999999</v>
      </c>
      <c r="G86" t="s">
        <v>92</v>
      </c>
      <c r="H86">
        <v>109</v>
      </c>
      <c r="I86" s="1">
        <v>61</v>
      </c>
    </row>
    <row r="87" spans="1:9" x14ac:dyDescent="0.2">
      <c r="A87" t="s">
        <v>93</v>
      </c>
      <c r="B87">
        <v>15.39</v>
      </c>
      <c r="C87">
        <v>38.68</v>
      </c>
      <c r="D87">
        <f t="shared" si="1"/>
        <v>23.29</v>
      </c>
      <c r="G87" t="s">
        <v>93</v>
      </c>
      <c r="H87">
        <v>159</v>
      </c>
      <c r="I87" s="1">
        <v>75</v>
      </c>
    </row>
    <row r="88" spans="1:9" x14ac:dyDescent="0.2">
      <c r="A88" t="s">
        <v>94</v>
      </c>
      <c r="B88">
        <v>6.11</v>
      </c>
      <c r="C88">
        <v>11.67</v>
      </c>
      <c r="D88">
        <f t="shared" si="1"/>
        <v>5.56</v>
      </c>
      <c r="G88" t="s">
        <v>94</v>
      </c>
      <c r="H88">
        <v>35</v>
      </c>
      <c r="I88" s="1">
        <v>17</v>
      </c>
    </row>
    <row r="89" spans="1:9" x14ac:dyDescent="0.2">
      <c r="A89" t="s">
        <v>95</v>
      </c>
      <c r="B89">
        <v>18.07</v>
      </c>
      <c r="C89">
        <v>51.01</v>
      </c>
      <c r="D89">
        <f t="shared" si="1"/>
        <v>32.94</v>
      </c>
      <c r="G89" t="s">
        <v>95</v>
      </c>
      <c r="H89">
        <v>185</v>
      </c>
      <c r="I89" s="1">
        <v>77</v>
      </c>
    </row>
    <row r="90" spans="1:9" x14ac:dyDescent="0.2">
      <c r="A90" t="s">
        <v>96</v>
      </c>
      <c r="B90">
        <v>9.61</v>
      </c>
      <c r="C90">
        <v>16.03</v>
      </c>
      <c r="D90">
        <f t="shared" si="1"/>
        <v>6.4200000000000017</v>
      </c>
      <c r="G90" t="s">
        <v>96</v>
      </c>
      <c r="H90">
        <v>47</v>
      </c>
      <c r="I90" s="1">
        <v>25</v>
      </c>
    </row>
    <row r="91" spans="1:9" x14ac:dyDescent="0.2">
      <c r="A91" t="s">
        <v>97</v>
      </c>
      <c r="B91">
        <v>41.13</v>
      </c>
      <c r="C91">
        <v>73.95</v>
      </c>
      <c r="D91">
        <f t="shared" si="1"/>
        <v>32.82</v>
      </c>
      <c r="G91" t="s">
        <v>97</v>
      </c>
      <c r="H91">
        <v>369</v>
      </c>
      <c r="I91" s="1">
        <v>107</v>
      </c>
    </row>
    <row r="92" spans="1:9" x14ac:dyDescent="0.2">
      <c r="A92" t="s">
        <v>98</v>
      </c>
      <c r="B92">
        <v>14.03</v>
      </c>
      <c r="C92">
        <v>17.440000000000001</v>
      </c>
      <c r="D92">
        <f t="shared" si="1"/>
        <v>3.4100000000000019</v>
      </c>
      <c r="G92" t="s">
        <v>98</v>
      </c>
      <c r="H92">
        <v>45</v>
      </c>
      <c r="I92" s="1">
        <v>31</v>
      </c>
    </row>
    <row r="93" spans="1:9" x14ac:dyDescent="0.2">
      <c r="A93" t="s">
        <v>99</v>
      </c>
      <c r="B93">
        <v>24.99</v>
      </c>
      <c r="C93">
        <v>9.81</v>
      </c>
      <c r="D93">
        <f t="shared" si="1"/>
        <v>-15.179999999999998</v>
      </c>
      <c r="G93" t="s">
        <v>99</v>
      </c>
      <c r="H93">
        <v>19</v>
      </c>
      <c r="I93" s="1">
        <v>7</v>
      </c>
    </row>
    <row r="94" spans="1:9" x14ac:dyDescent="0.2">
      <c r="A94" t="s">
        <v>100</v>
      </c>
      <c r="B94">
        <v>14.67</v>
      </c>
      <c r="C94">
        <v>27.05</v>
      </c>
      <c r="D94">
        <f t="shared" si="1"/>
        <v>12.38</v>
      </c>
      <c r="G94" t="s">
        <v>100</v>
      </c>
      <c r="H94">
        <v>69</v>
      </c>
      <c r="I94" s="1">
        <v>47</v>
      </c>
    </row>
    <row r="95" spans="1:9" x14ac:dyDescent="0.2">
      <c r="A95" t="s">
        <v>101</v>
      </c>
      <c r="B95">
        <v>13.61</v>
      </c>
      <c r="C95">
        <v>53.82</v>
      </c>
      <c r="D95">
        <f t="shared" si="1"/>
        <v>40.21</v>
      </c>
      <c r="G95" t="s">
        <v>101</v>
      </c>
      <c r="H95">
        <v>173</v>
      </c>
      <c r="I95" s="1">
        <v>73</v>
      </c>
    </row>
    <row r="96" spans="1:9" x14ac:dyDescent="0.2">
      <c r="A96" t="s">
        <v>102</v>
      </c>
      <c r="B96">
        <v>19.03</v>
      </c>
      <c r="C96">
        <v>68.98</v>
      </c>
      <c r="D96">
        <f t="shared" si="1"/>
        <v>49.95</v>
      </c>
      <c r="G96" t="s">
        <v>102</v>
      </c>
      <c r="H96">
        <v>241</v>
      </c>
      <c r="I96" s="1">
        <v>107</v>
      </c>
    </row>
    <row r="97" spans="1:9" x14ac:dyDescent="0.2">
      <c r="A97" t="s">
        <v>103</v>
      </c>
      <c r="B97">
        <v>9.7799999999999994</v>
      </c>
      <c r="C97">
        <v>21.12</v>
      </c>
      <c r="D97">
        <f t="shared" si="1"/>
        <v>11.340000000000002</v>
      </c>
      <c r="G97" t="s">
        <v>103</v>
      </c>
      <c r="H97">
        <v>73</v>
      </c>
      <c r="I97" s="1">
        <v>33</v>
      </c>
    </row>
    <row r="98" spans="1:9" x14ac:dyDescent="0.2">
      <c r="A98" t="s">
        <v>104</v>
      </c>
      <c r="B98">
        <v>7.1</v>
      </c>
      <c r="C98">
        <v>12.29</v>
      </c>
      <c r="D98">
        <f t="shared" si="1"/>
        <v>5.1899999999999995</v>
      </c>
      <c r="G98" t="s">
        <v>104</v>
      </c>
      <c r="H98">
        <v>49</v>
      </c>
      <c r="I98" s="1">
        <v>25</v>
      </c>
    </row>
    <row r="99" spans="1:9" x14ac:dyDescent="0.2">
      <c r="A99" t="s">
        <v>105</v>
      </c>
      <c r="B99">
        <v>16.78</v>
      </c>
      <c r="C99">
        <v>33.75</v>
      </c>
      <c r="D99">
        <f t="shared" si="1"/>
        <v>16.97</v>
      </c>
      <c r="G99" t="s">
        <v>105</v>
      </c>
      <c r="H99">
        <v>155</v>
      </c>
      <c r="I99" s="1">
        <v>49</v>
      </c>
    </row>
    <row r="100" spans="1:9" x14ac:dyDescent="0.2">
      <c r="A100" t="s">
        <v>106</v>
      </c>
      <c r="B100">
        <v>27.09</v>
      </c>
      <c r="C100">
        <v>40.33</v>
      </c>
      <c r="D100">
        <f t="shared" si="1"/>
        <v>13.239999999999998</v>
      </c>
      <c r="G100" t="s">
        <v>106</v>
      </c>
      <c r="H100">
        <v>169</v>
      </c>
      <c r="I100" s="1">
        <v>67</v>
      </c>
    </row>
    <row r="101" spans="1:9" x14ac:dyDescent="0.2">
      <c r="A101" t="s">
        <v>107</v>
      </c>
      <c r="B101">
        <v>9.57</v>
      </c>
      <c r="C101">
        <v>25.07</v>
      </c>
      <c r="D101">
        <f t="shared" si="1"/>
        <v>15.5</v>
      </c>
      <c r="G101" t="s">
        <v>107</v>
      </c>
      <c r="H101">
        <v>107</v>
      </c>
      <c r="I101" s="1">
        <v>59</v>
      </c>
    </row>
    <row r="102" spans="1:9" x14ac:dyDescent="0.2">
      <c r="A102" t="s">
        <v>108</v>
      </c>
      <c r="B102">
        <v>21.51</v>
      </c>
      <c r="C102">
        <v>68.94</v>
      </c>
      <c r="D102">
        <f t="shared" si="1"/>
        <v>47.429999999999993</v>
      </c>
      <c r="G102" t="s">
        <v>108</v>
      </c>
      <c r="H102">
        <v>279</v>
      </c>
      <c r="I102" s="1">
        <v>107</v>
      </c>
    </row>
    <row r="103" spans="1:9" x14ac:dyDescent="0.2">
      <c r="A103" t="s">
        <v>109</v>
      </c>
      <c r="B103">
        <v>13.94</v>
      </c>
      <c r="C103">
        <v>24.15</v>
      </c>
      <c r="D103">
        <f t="shared" si="1"/>
        <v>10.209999999999999</v>
      </c>
      <c r="G103" t="s">
        <v>109</v>
      </c>
      <c r="H103">
        <v>97</v>
      </c>
      <c r="I103" s="1">
        <v>35</v>
      </c>
    </row>
    <row r="104" spans="1:9" x14ac:dyDescent="0.2">
      <c r="A104" t="s">
        <v>110</v>
      </c>
      <c r="B104">
        <v>10.57</v>
      </c>
      <c r="C104">
        <v>21.62</v>
      </c>
      <c r="D104">
        <f t="shared" si="1"/>
        <v>11.05</v>
      </c>
      <c r="G104" t="s">
        <v>110</v>
      </c>
      <c r="H104">
        <v>51</v>
      </c>
      <c r="I104" s="1">
        <v>33</v>
      </c>
    </row>
    <row r="105" spans="1:9" x14ac:dyDescent="0.2">
      <c r="A105" t="s">
        <v>111</v>
      </c>
      <c r="B105">
        <v>2.34</v>
      </c>
      <c r="C105">
        <v>2.34</v>
      </c>
      <c r="D105">
        <f t="shared" si="1"/>
        <v>0</v>
      </c>
      <c r="G105" t="s">
        <v>111</v>
      </c>
      <c r="H105">
        <v>1</v>
      </c>
      <c r="I105" s="1">
        <v>1</v>
      </c>
    </row>
    <row r="106" spans="1:9" x14ac:dyDescent="0.2">
      <c r="A106" t="s">
        <v>112</v>
      </c>
      <c r="B106">
        <v>6.52</v>
      </c>
      <c r="C106">
        <v>6.54</v>
      </c>
      <c r="D106">
        <f t="shared" si="1"/>
        <v>2.0000000000000462E-2</v>
      </c>
      <c r="G106" t="s">
        <v>112</v>
      </c>
      <c r="H106">
        <v>3</v>
      </c>
      <c r="I106" s="1">
        <v>3</v>
      </c>
    </row>
    <row r="107" spans="1:9" x14ac:dyDescent="0.2">
      <c r="A107" t="s">
        <v>113</v>
      </c>
      <c r="B107">
        <v>5.43</v>
      </c>
      <c r="C107">
        <v>7.4</v>
      </c>
      <c r="D107">
        <f t="shared" si="1"/>
        <v>1.9700000000000006</v>
      </c>
      <c r="G107" t="s">
        <v>113</v>
      </c>
      <c r="H107">
        <v>31</v>
      </c>
      <c r="I107" s="1">
        <v>11</v>
      </c>
    </row>
    <row r="108" spans="1:9" x14ac:dyDescent="0.2">
      <c r="A108" t="s">
        <v>114</v>
      </c>
      <c r="B108">
        <v>4.2699999999999996</v>
      </c>
      <c r="C108">
        <v>4.32</v>
      </c>
      <c r="D108">
        <f t="shared" si="1"/>
        <v>5.0000000000000711E-2</v>
      </c>
      <c r="G108" t="s">
        <v>114</v>
      </c>
      <c r="H108">
        <v>1</v>
      </c>
      <c r="I108" s="1">
        <v>1</v>
      </c>
    </row>
    <row r="109" spans="1:9" x14ac:dyDescent="0.2">
      <c r="A109" t="s">
        <v>115</v>
      </c>
      <c r="B109">
        <v>0.85</v>
      </c>
      <c r="C109">
        <v>0.85</v>
      </c>
      <c r="D109">
        <f t="shared" si="1"/>
        <v>0</v>
      </c>
      <c r="G109" t="s">
        <v>115</v>
      </c>
      <c r="H109">
        <v>1</v>
      </c>
      <c r="I109" s="1">
        <v>1</v>
      </c>
    </row>
    <row r="110" spans="1:9" x14ac:dyDescent="0.2">
      <c r="A110" t="s">
        <v>116</v>
      </c>
      <c r="B110">
        <v>6.41</v>
      </c>
      <c r="C110">
        <v>6.47</v>
      </c>
      <c r="D110">
        <f t="shared" si="1"/>
        <v>5.9999999999999609E-2</v>
      </c>
      <c r="G110" t="s">
        <v>116</v>
      </c>
      <c r="H110">
        <v>1</v>
      </c>
      <c r="I110" s="1">
        <v>1</v>
      </c>
    </row>
    <row r="111" spans="1:9" x14ac:dyDescent="0.2">
      <c r="A111" t="s">
        <v>117</v>
      </c>
      <c r="B111">
        <v>15.27</v>
      </c>
      <c r="C111">
        <v>15.35</v>
      </c>
      <c r="D111">
        <f t="shared" si="1"/>
        <v>8.0000000000000071E-2</v>
      </c>
      <c r="G111" t="s">
        <v>117</v>
      </c>
      <c r="H111">
        <v>9</v>
      </c>
      <c r="I111" s="1">
        <v>9</v>
      </c>
    </row>
    <row r="112" spans="1:9" x14ac:dyDescent="0.2">
      <c r="A112" t="s">
        <v>118</v>
      </c>
      <c r="B112">
        <v>2.48</v>
      </c>
      <c r="C112">
        <v>2.4700000000000002</v>
      </c>
      <c r="D112">
        <f t="shared" si="1"/>
        <v>-9.9999999999997868E-3</v>
      </c>
      <c r="G112" t="s">
        <v>118</v>
      </c>
      <c r="H112">
        <v>1</v>
      </c>
      <c r="I112" s="1">
        <v>1</v>
      </c>
    </row>
    <row r="113" spans="1:9" x14ac:dyDescent="0.2">
      <c r="A113" t="s">
        <v>119</v>
      </c>
      <c r="B113">
        <v>1.77</v>
      </c>
      <c r="C113">
        <v>1.78</v>
      </c>
      <c r="D113">
        <f t="shared" si="1"/>
        <v>1.0000000000000009E-2</v>
      </c>
      <c r="G113" t="s">
        <v>119</v>
      </c>
      <c r="H113">
        <v>1</v>
      </c>
      <c r="I113" s="1">
        <v>1</v>
      </c>
    </row>
    <row r="114" spans="1:9" x14ac:dyDescent="0.2">
      <c r="A114" t="s">
        <v>120</v>
      </c>
      <c r="B114">
        <v>1.01</v>
      </c>
      <c r="C114">
        <v>1.03</v>
      </c>
      <c r="D114">
        <f t="shared" si="1"/>
        <v>2.0000000000000018E-2</v>
      </c>
      <c r="G114" t="s">
        <v>120</v>
      </c>
      <c r="H114">
        <v>1</v>
      </c>
      <c r="I114" s="1">
        <v>1</v>
      </c>
    </row>
    <row r="115" spans="1:9" x14ac:dyDescent="0.2">
      <c r="A115" t="s">
        <v>121</v>
      </c>
      <c r="B115">
        <v>14.78</v>
      </c>
      <c r="C115">
        <v>41.29</v>
      </c>
      <c r="D115">
        <f t="shared" si="1"/>
        <v>26.509999999999998</v>
      </c>
      <c r="G115" t="s">
        <v>121</v>
      </c>
      <c r="H115">
        <v>231</v>
      </c>
      <c r="I115" s="1">
        <v>67</v>
      </c>
    </row>
    <row r="116" spans="1:9" x14ac:dyDescent="0.2">
      <c r="A116" t="s">
        <v>122</v>
      </c>
      <c r="B116">
        <v>9.9600000000000009</v>
      </c>
      <c r="C116">
        <v>19.68</v>
      </c>
      <c r="D116">
        <f t="shared" si="1"/>
        <v>9.7199999999999989</v>
      </c>
      <c r="G116" t="s">
        <v>122</v>
      </c>
      <c r="H116">
        <v>31</v>
      </c>
      <c r="I116" s="1">
        <v>27</v>
      </c>
    </row>
    <row r="117" spans="1:9" x14ac:dyDescent="0.2">
      <c r="A117" t="s">
        <v>123</v>
      </c>
      <c r="B117">
        <v>8.42</v>
      </c>
      <c r="C117">
        <v>14.93</v>
      </c>
      <c r="D117">
        <f t="shared" si="1"/>
        <v>6.51</v>
      </c>
      <c r="G117" t="s">
        <v>123</v>
      </c>
      <c r="H117">
        <v>25</v>
      </c>
      <c r="I117" s="1">
        <v>15</v>
      </c>
    </row>
    <row r="118" spans="1:9" x14ac:dyDescent="0.2">
      <c r="A118" t="s">
        <v>124</v>
      </c>
      <c r="B118">
        <v>14.89</v>
      </c>
      <c r="C118">
        <v>44.01</v>
      </c>
      <c r="D118">
        <f t="shared" si="1"/>
        <v>29.119999999999997</v>
      </c>
      <c r="G118" t="s">
        <v>124</v>
      </c>
      <c r="H118">
        <v>129</v>
      </c>
      <c r="I118" s="1">
        <v>59</v>
      </c>
    </row>
    <row r="119" spans="1:9" x14ac:dyDescent="0.2">
      <c r="A119" t="s">
        <v>125</v>
      </c>
      <c r="B119">
        <v>25.1</v>
      </c>
      <c r="C119">
        <v>47.58</v>
      </c>
      <c r="D119">
        <f t="shared" si="1"/>
        <v>22.479999999999997</v>
      </c>
      <c r="G119" t="s">
        <v>125</v>
      </c>
      <c r="H119">
        <v>175</v>
      </c>
      <c r="I119" s="1">
        <v>81</v>
      </c>
    </row>
    <row r="120" spans="1:9" x14ac:dyDescent="0.2">
      <c r="A120" t="s">
        <v>126</v>
      </c>
      <c r="B120">
        <v>22.33</v>
      </c>
      <c r="C120">
        <v>53.99</v>
      </c>
      <c r="D120">
        <f t="shared" si="1"/>
        <v>31.660000000000004</v>
      </c>
      <c r="G120" t="s">
        <v>126</v>
      </c>
      <c r="H120">
        <v>167</v>
      </c>
      <c r="I120" s="1">
        <v>73</v>
      </c>
    </row>
    <row r="121" spans="1:9" x14ac:dyDescent="0.2">
      <c r="A121" t="s">
        <v>127</v>
      </c>
      <c r="B121">
        <v>10.38</v>
      </c>
      <c r="C121">
        <v>22.81</v>
      </c>
      <c r="D121">
        <f t="shared" si="1"/>
        <v>12.429999999999998</v>
      </c>
      <c r="G121" t="s">
        <v>127</v>
      </c>
      <c r="H121">
        <v>29</v>
      </c>
      <c r="I121" s="1">
        <v>25</v>
      </c>
    </row>
    <row r="122" spans="1:9" x14ac:dyDescent="0.2">
      <c r="A122" t="s">
        <v>128</v>
      </c>
      <c r="B122">
        <v>7.46</v>
      </c>
      <c r="C122">
        <v>13.82</v>
      </c>
      <c r="D122">
        <f t="shared" si="1"/>
        <v>6.36</v>
      </c>
      <c r="G122" t="s">
        <v>128</v>
      </c>
      <c r="H122">
        <v>15</v>
      </c>
      <c r="I122" s="1">
        <v>9</v>
      </c>
    </row>
    <row r="123" spans="1:9" x14ac:dyDescent="0.2">
      <c r="A123" t="s">
        <v>129</v>
      </c>
      <c r="B123">
        <v>17.13</v>
      </c>
      <c r="C123">
        <v>52.62</v>
      </c>
      <c r="D123">
        <f t="shared" si="1"/>
        <v>35.489999999999995</v>
      </c>
      <c r="G123" t="s">
        <v>129</v>
      </c>
      <c r="H123">
        <v>201</v>
      </c>
      <c r="I123" s="1">
        <v>103</v>
      </c>
    </row>
    <row r="124" spans="1:9" x14ac:dyDescent="0.2">
      <c r="A124" t="s">
        <v>130</v>
      </c>
      <c r="B124">
        <v>9.9600000000000009</v>
      </c>
      <c r="C124">
        <v>14.19</v>
      </c>
      <c r="D124">
        <f t="shared" si="1"/>
        <v>4.2299999999999986</v>
      </c>
      <c r="G124" t="s">
        <v>130</v>
      </c>
      <c r="H124">
        <v>11</v>
      </c>
      <c r="I124" s="1">
        <v>7</v>
      </c>
    </row>
    <row r="125" spans="1:9" x14ac:dyDescent="0.2">
      <c r="A125" t="s">
        <v>131</v>
      </c>
      <c r="B125">
        <v>20.6</v>
      </c>
      <c r="C125">
        <v>32.53</v>
      </c>
      <c r="D125">
        <f t="shared" si="1"/>
        <v>11.93</v>
      </c>
      <c r="G125" t="s">
        <v>131</v>
      </c>
      <c r="H125">
        <v>99</v>
      </c>
      <c r="I125" s="1">
        <v>59</v>
      </c>
    </row>
    <row r="126" spans="1:9" x14ac:dyDescent="0.2">
      <c r="A126" t="s">
        <v>132</v>
      </c>
      <c r="B126">
        <v>68.069999999999993</v>
      </c>
      <c r="C126">
        <v>312.3</v>
      </c>
      <c r="D126">
        <f t="shared" si="1"/>
        <v>244.23000000000002</v>
      </c>
      <c r="G126" t="s">
        <v>132</v>
      </c>
      <c r="H126">
        <v>695</v>
      </c>
      <c r="I126" s="1">
        <v>265</v>
      </c>
    </row>
    <row r="127" spans="1:9" x14ac:dyDescent="0.2">
      <c r="A127" t="s">
        <v>133</v>
      </c>
      <c r="B127">
        <v>28.25</v>
      </c>
      <c r="C127">
        <v>71.75</v>
      </c>
      <c r="D127">
        <f t="shared" si="1"/>
        <v>43.5</v>
      </c>
      <c r="G127" t="s">
        <v>133</v>
      </c>
      <c r="H127">
        <v>353</v>
      </c>
      <c r="I127" s="1">
        <v>109</v>
      </c>
    </row>
    <row r="128" spans="1:9" x14ac:dyDescent="0.2">
      <c r="A128" t="s">
        <v>134</v>
      </c>
      <c r="B128">
        <v>31.22</v>
      </c>
      <c r="C128">
        <v>126.02</v>
      </c>
      <c r="D128">
        <f t="shared" si="1"/>
        <v>94.8</v>
      </c>
      <c r="G128" t="s">
        <v>134</v>
      </c>
      <c r="H128">
        <v>455</v>
      </c>
      <c r="I128" s="1">
        <v>143</v>
      </c>
    </row>
    <row r="129" spans="1:9" x14ac:dyDescent="0.2">
      <c r="A129" t="s">
        <v>135</v>
      </c>
      <c r="B129">
        <v>23.38</v>
      </c>
      <c r="C129">
        <v>55.31</v>
      </c>
      <c r="D129">
        <f t="shared" si="1"/>
        <v>31.930000000000003</v>
      </c>
      <c r="G129" t="s">
        <v>135</v>
      </c>
      <c r="H129">
        <v>153</v>
      </c>
      <c r="I129" s="1">
        <v>73</v>
      </c>
    </row>
    <row r="130" spans="1:9" x14ac:dyDescent="0.2">
      <c r="A130" t="s">
        <v>136</v>
      </c>
      <c r="B130">
        <v>9.2200000000000006</v>
      </c>
      <c r="C130">
        <v>9.27</v>
      </c>
      <c r="D130">
        <f t="shared" si="1"/>
        <v>4.9999999999998934E-2</v>
      </c>
      <c r="G130" t="s">
        <v>136</v>
      </c>
      <c r="H130">
        <v>1</v>
      </c>
      <c r="I130" s="1">
        <v>1</v>
      </c>
    </row>
    <row r="131" spans="1:9" x14ac:dyDescent="0.2">
      <c r="A131" t="s">
        <v>137</v>
      </c>
      <c r="B131">
        <v>20.34</v>
      </c>
      <c r="C131">
        <v>22.11</v>
      </c>
      <c r="D131">
        <f t="shared" si="1"/>
        <v>1.7699999999999996</v>
      </c>
      <c r="G131" t="s">
        <v>137</v>
      </c>
      <c r="H131">
        <v>17</v>
      </c>
      <c r="I131" s="1">
        <v>11</v>
      </c>
    </row>
    <row r="132" spans="1:9" x14ac:dyDescent="0.2">
      <c r="A132" t="s">
        <v>138</v>
      </c>
      <c r="B132">
        <v>12.85</v>
      </c>
      <c r="C132">
        <v>31.42</v>
      </c>
      <c r="D132">
        <f t="shared" si="1"/>
        <v>18.57</v>
      </c>
      <c r="G132" t="s">
        <v>138</v>
      </c>
      <c r="H132">
        <v>79</v>
      </c>
      <c r="I132" s="1">
        <v>57</v>
      </c>
    </row>
    <row r="133" spans="1:9" x14ac:dyDescent="0.2">
      <c r="A133" t="s">
        <v>139</v>
      </c>
      <c r="B133">
        <v>15.37</v>
      </c>
      <c r="C133">
        <v>17.510000000000002</v>
      </c>
      <c r="D133">
        <f t="shared" si="1"/>
        <v>2.1400000000000023</v>
      </c>
      <c r="G133" t="s">
        <v>139</v>
      </c>
      <c r="H133">
        <v>37</v>
      </c>
      <c r="I133" s="1">
        <v>27</v>
      </c>
    </row>
    <row r="134" spans="1:9" x14ac:dyDescent="0.2">
      <c r="A134" t="s">
        <v>140</v>
      </c>
      <c r="B134">
        <v>19.260000000000002</v>
      </c>
      <c r="C134">
        <v>39.630000000000003</v>
      </c>
      <c r="D134">
        <f t="shared" ref="D134:D136" si="2">C134-B134</f>
        <v>20.37</v>
      </c>
      <c r="G134" t="s">
        <v>140</v>
      </c>
      <c r="H134">
        <v>171</v>
      </c>
      <c r="I134" s="1">
        <v>63</v>
      </c>
    </row>
    <row r="135" spans="1:9" x14ac:dyDescent="0.2">
      <c r="A135" t="s">
        <v>141</v>
      </c>
      <c r="D135">
        <f t="shared" si="2"/>
        <v>0</v>
      </c>
      <c r="G135" t="s">
        <v>141</v>
      </c>
    </row>
    <row r="136" spans="1:9" x14ac:dyDescent="0.2">
      <c r="A136" t="s">
        <v>142</v>
      </c>
      <c r="D136">
        <f t="shared" si="2"/>
        <v>0</v>
      </c>
      <c r="G13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Li</dc:creator>
  <cp:lastModifiedBy>Can Li</cp:lastModifiedBy>
  <dcterms:created xsi:type="dcterms:W3CDTF">2022-05-06T19:50:27Z</dcterms:created>
  <dcterms:modified xsi:type="dcterms:W3CDTF">2022-05-10T04:18:26Z</dcterms:modified>
</cp:coreProperties>
</file>