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<sst xmlns="http://schemas.openxmlformats.org/spreadsheetml/2006/main" count="8519" uniqueCount="7122">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</sst>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Como actualmente no hay ninguna descripción para esta ranura, aparece en blanco. Esto se debe a que el diseño aún no está completo y no es un "&amp;"error. Puedes mejorarlo como de costumbre después de seleccionarlo.")</f>
        <v>En cuanto a la mejora del objeto "Núcleo Prototipo", la ranura de uso se encuentra en la barra de habilidades. Como actualmente no hay ninguna descripción para esta ranura, aparece en blanco. Esto se debe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 バージョン0.5Bのコンテンツを追加しました - イベント/通知")</f>
        <v>2024/11/22 バージョン0.5Bのコンテンツを追加しました - イベント/通知</v>
      </c>
      <c r="C72" s="44" t="str">
        <f>IFERROR(__xludf.DUMMYFUNCTION("GOOGLETRANSLATE(A72,""zh-tw"",""en"")"),"2024/11/22 Added version 0.5B content - Events/Notifications")</f>
        <v>2024/11/22 Added version 0.5B content - Events/Notifications</v>
      </c>
      <c r="D72" s="43" t="str">
        <f>IFERROR(__xludf.DUMMYFUNCTION("GOOGLETRANSLATE(A72,""zh-tw"",""zh"")"),"2024/11/22 新增0.5B版本内容-事件/提示")</f>
        <v>2024/11/22 新增0.5B版本内容-事件/提示</v>
      </c>
      <c r="E72" s="45" t="str">
        <f>IFERROR(__xludf.DUMMYFUNCTION("GOOGLETRANSLATE(A72,""zh-tw"",""es-MX"")"),"22/11/2024 Se añadió el contenido de la versión 0.5B - Eventos/Notificaciones")</f>
        <v>22/11/2024 Se añadió el contenido de la versión 0.5B - Eventos/Notificaciones</v>
      </c>
      <c r="F72" s="45" t="str">
        <f>IFERROR(__xludf.DUMMYFUNCTION("GOOGLETRANSLATE(A72,""zh-tw"",""KO"")"),"2024/11/22 버전 0.5B 콘텐츠 추가 - 이벤트/알림")</f>
        <v>2024/11/22 버전 0.5B 콘텐츠 추가 - 이벤트/알림</v>
      </c>
      <c r="G72" s="45" t="str">
        <f>IFERROR(__xludf.DUMMYFUNCTION("GOOGLETRANSLATE(A72,""zh-tw"",""RU"")"),"22.11.2024 Добавлен контент версии 0.5B — События/Уведомления")</f>
        <v>22.11.2024 Добавлен контент версии 0.5B — События/Уведомления</v>
      </c>
      <c r="H72" s="45" t="str">
        <f>IFERROR(__xludf.DUMMYFUNCTION("GOOGLETRANSLATE(A72,""zh-tw"",""DE"")"),"22.11.2024: Inhalt der Version 0.5B hinzugefügt – Ereignisse/Benachrichtigungen")</f>
        <v>22.11.2024: Inhalt der Version 0.5B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con lo anterior, una vez que alcances un nivel de corazón púrpura de 3, podrás jugar sin usar ropa.")</f>
        <v>Continuando con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menor mientras se baña sola.")</f>
        <v>Es posible espiar a tu hermana menor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있습니다.")</f>
        <v>여동생이 혼자 목욕하는 모습을 엿볼 수도 있습니다.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IFERROR(__xludf.DUMMYFUNCTION("GOOGLETRANSLATE(D70,""zh-tw"",""KO"")"),"너는 네 여동생과 함께 목욕을 할 수 있어.")</f>
        <v>너는 네 여동생과 함께 목욕을 할 수 있어.</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los guardianes")</f>
        <v>Equipo adquirido: Daga de cazador, Insignia de los guardianes</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휘장")</f>
        <v>획득 장비: 사냥꾼의 단검, 수호자의 휘장</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стражей.")</f>
        <v>Приобретенное снаряжение: Кинжал охотника, Значок стражей.</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IFERROR(__xludf.DUMMYFUNCTION("GOOGLETRANSLATE(A14,""zh-tw"",""ja"")"),"夜襲は兄の性欲が一定値を超えた場合にのみ発動します。")</f>
        <v>夜襲は兄の性欲が一定値を超えた場合にのみ発動します。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IFERROR(__xludf.DUMMYFUNCTION("GOOGLETRANSLATE(A16,""zh-tw"",""ja"")"),"ガシャポンマシンの後ろから近づくと、ガシャポンマシンが飛び出します。")</f>
        <v>ガシャポンマシンの後ろから近づくと、ガシャポンマシンが飛び出します。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la máquina aparecerá.")</f>
        <v>Acércate a la máquina de gashapon por detrás; la máquina aparecerá.</v>
      </c>
      <c r="F16" s="213" t="str">
        <f>IFERROR(__xludf.DUMMYFUNCTION("GOOGLETRANSLATE(A16,""zh-tw"",""KO"")"),"가샤폰 머신 뒤에서 다가가면 가샤폰 머신이 튀어나옵니다.")</f>
        <v>가샤폰 머신 뒤에서 다가가면 가샤폰 머신이 튀어나옵니다.</v>
      </c>
      <c r="G16" s="55"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un olor desagradable.")</f>
        <v>Los monstruos también tienen sentido del olfato, y algunos huyen de un olor desagradable.</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f>
        <v>Большой меч «Рожок мороженого» кормит монстров; каждая атака имеет шанс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3"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al guardar el yunque.
3. Atacar el yunque se considera forjar. Cada golpe aumenta la temperatura del arma. Cuanto mayor sea la temperatura del arma, mayor será la probabili"&amp;"dad y el valor de la bonificación de durabilidad obtenida por golpe.
4. Cuando haya enemigos cerca del yunque, se otorgará una bonificación adicional.
5. Cuando el arma se sobrecaliente, humeará. Forjar en este momento no otorgará ningún beneficio; solo"&amp;" puedes esperar a que se enfríe naturalmente.
6. La durabilidad de la forja no superará la durabilidad inicial original del arma. Limitado a:
7. La forja solo se puede usar en tierra.
8. Durante la forja, el arma se recuperará al morir el protagonista;"&amp;" si el jugador se desplaza a otro mapa, deberá regresar al anterior; el arma no se recuperará inmediatamente al resucitar.
9. Actualmente, no hay previsto crear varios Gólems de Hierro.
10. Cuando un arma alcanza altas temperaturas, recuperarla y reforj"&amp;"arla inmediatamente ignora el tiempo de reutilización de la temperatura roja.
11. El martillo de forja se puede usar con bonificaciones de armas como Garra de Gato y Amplificación de Arma para potenciar los efectos de la forja.
12. Cuanto mayor sea el p"&amp;"oder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"&amp;"alcance de los cebos también se acumula. Si la probabilidad de activación supera el 100%, aparecerán nuevas condiciones para obtener objetos, como el Señor del Río u objetos especiales.
10. Si el área acuática es demasiado pequeña, ciertos tipos de monst"&amp;"ruos (como jefes) no aparecerán. Si la zona de pesca es demasiado pequeña, el jefe huirá inmediatamente.
En resumen: Días lluviosos + mucha suerte + varias máquinas de gashapon con gran cantidad de gotas de agua + río grande + suficiente terreno cerca de"&amp;"l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ножка/Странные птичьи перья")</f>
        <v>Куриная ножка/Странные птичьи перья</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IFERROR(__xludf.DUMMYFUNCTION("GOOGLETRANSLATE(A15,""zh-tw"",""ja"")"),"漏電の恐れがある不良品")</f>
        <v>漏電の恐れがある不良品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IFERROR(__xludf.DUMMYFUNCTION("GOOGLETRANSLATE(B19,""zh-tw"",""ja"")"),"物理攻撃力：1（累積ダメージ型武器）")</f>
        <v>物理攻撃力：1（累積ダメージ型武器）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 10
魔法耐性: 4
スタミナが低いと防御力が上昇")</f>
        <v>物理防御力: 10
魔法耐性: 4
スタミナが低いと防御力が上昇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La baja resistencia aumenta la defensa")</f>
        <v>Defensa física: 10
Resistencia mágica: 4
La baja resistencia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5622</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IFERROR(__xludf.DUMMYFUNCTION("GOOGLETRANSLATE(D14,""zh-tw"",""es-MX"")"),"atacados por zombis")</f>
        <v>atacados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IFERROR(__xludf.DUMMYFUNCTION("GOOGLETRANSLATE(D14,""zh-tw"",""RU"")"),"атакованы зомби")</f>
        <v>атакованы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IFERROR(__xludf.DUMMYFUNCTION("GOOGLETRANSLATE(B16,""zh-tw"",""ja"")"),"見て、この男は雷に打たれたんだ！")</f>
        <v>見て、この男は雷に打たれたんだ！</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IFERROR(__xludf.DUMMYFUNCTION("GOOGLETRANSLATE(A17,""zh-tw"",""KO"")"),"얀샹")</f>
        <v>얀샹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IFERROR(__xludf.DUMMYFUNCTION("GOOGLETRANSLATE(B18,""zh-tw"",""ja"")"),"アイスキャンディーにしてみよう！")</f>
        <v>アイスキャンディーにしてみよう！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IFERROR(__xludf.DUMMYFUNCTION("GOOGLETRANSLATE(A7,""zh-tw"",""ja"")"),"片桐亜貴のYouTubeチャンネル
（妹の声優）")</f>
        <v>片桐亜貴のYouTubeチャンネル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