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ee\Documents\CCCGI\Clean Growth\Report\Public\"/>
    </mc:Choice>
  </mc:AlternateContent>
  <xr:revisionPtr revIDLastSave="0" documentId="13_ncr:1_{B3D2C406-916F-4F50-AA55-50AE4EF2EDCD}" xr6:coauthVersionLast="45" xr6:coauthVersionMax="45" xr10:uidLastSave="{00000000-0000-0000-0000-000000000000}"/>
  <bookViews>
    <workbookView xWindow="-120" yWindow="-120" windowWidth="29040" windowHeight="15840" tabRatio="707" activeTab="2" xr2:uid="{EF4754E1-5EF1-4C18-801B-C28C393748A7}"/>
  </bookViews>
  <sheets>
    <sheet name="Sources" sheetId="6" r:id="rId1"/>
    <sheet name="Fig_1.1_Decoupling GHGs_GDP" sheetId="2" r:id="rId2"/>
    <sheet name="Fig_1.2_Prov_Decoupling_GHGs" sheetId="4" r:id="rId3"/>
    <sheet name="Fig. 1.3a_Prod_CO2" sheetId="7" r:id="rId4"/>
    <sheet name="Fig. 1.3b_Demand_CO2" sheetId="8" r:id="rId5"/>
  </sheets>
  <definedNames>
    <definedName name="_xlnm._FilterDatabase" localSheetId="2" hidden="1">Fig_1.2_Prov_Decoupling_GHGs!$A$1:$E$141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8" i="4" l="1"/>
  <c r="E114" i="4"/>
  <c r="E100" i="4"/>
  <c r="E86" i="4"/>
  <c r="E72" i="4"/>
  <c r="E58" i="4"/>
  <c r="E44" i="4"/>
  <c r="E30" i="4"/>
  <c r="E16" i="4"/>
  <c r="E2" i="4"/>
</calcChain>
</file>

<file path=xl/sharedStrings.xml><?xml version="1.0" encoding="utf-8"?>
<sst xmlns="http://schemas.openxmlformats.org/spreadsheetml/2006/main" count="188" uniqueCount="44">
  <si>
    <t>GDP at market prices (annual 2012 chained Canadian dollars) StatCan</t>
  </si>
  <si>
    <t>GHGs annual (ECCC Indicators)</t>
  </si>
  <si>
    <t>GDP</t>
  </si>
  <si>
    <t>GHG</t>
  </si>
  <si>
    <t>Spread</t>
  </si>
  <si>
    <t>https://www150.statcan.gc.ca/t1/tbl1/en/tv.action?pid=3610022201</t>
  </si>
  <si>
    <t>Year</t>
  </si>
  <si>
    <t>Canada</t>
  </si>
  <si>
    <t>Place</t>
  </si>
  <si>
    <t>0 British Columbia</t>
  </si>
  <si>
    <t>1 Alberta</t>
  </si>
  <si>
    <t>2 Saskatchewan</t>
  </si>
  <si>
    <t>3 Manitoba</t>
  </si>
  <si>
    <t>4 Ontario</t>
  </si>
  <si>
    <t>5 Quebec</t>
  </si>
  <si>
    <t>6 New Brunswick</t>
  </si>
  <si>
    <t>7 Nova Scotia</t>
  </si>
  <si>
    <t>Indicator</t>
  </si>
  <si>
    <t>Decoupling GDP and GHG</t>
  </si>
  <si>
    <t>Sources</t>
  </si>
  <si>
    <t>GHG_Econ_Can_Prov_Terr.csv</t>
  </si>
  <si>
    <t>Variables</t>
  </si>
  <si>
    <t>Switzerland</t>
  </si>
  <si>
    <t>Sweden</t>
  </si>
  <si>
    <t>Ireland</t>
  </si>
  <si>
    <t>France</t>
  </si>
  <si>
    <t>Denmark</t>
  </si>
  <si>
    <t>Poland</t>
  </si>
  <si>
    <t>Australia</t>
  </si>
  <si>
    <t>Korea</t>
  </si>
  <si>
    <t>Estonia</t>
  </si>
  <si>
    <t>U.K.</t>
  </si>
  <si>
    <t>Italy</t>
  </si>
  <si>
    <t>Germany</t>
  </si>
  <si>
    <t>Japan</t>
  </si>
  <si>
    <t>U.S.</t>
  </si>
  <si>
    <t>Luxembourg</t>
  </si>
  <si>
    <t>Portugal</t>
  </si>
  <si>
    <t>Israel</t>
  </si>
  <si>
    <t>OECD Statistics Green Growth Indicators CO2 Productivity</t>
  </si>
  <si>
    <t>Figure 1.3: CO2 Productivity in Select OECD Countries, 2005 and latest year</t>
  </si>
  <si>
    <t>CO2 productivity (production and demand based)</t>
  </si>
  <si>
    <t>8 Prince Edward Island</t>
  </si>
  <si>
    <t>9 Newfoundland and Labrador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</si>
</sst>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'Fig_1.1_Decoupling GHGs_GDP'!$B$1</c:f>
              <c:strCache>
                <c:ptCount val="1"/>
                <c:pt idx="0">
                  <c:v>GDP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'Fig_1.1_Decoupling GHGs_GDP'!$A$2:$A$15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'Fig_1.1_Decoupling GHGs_GDP'!$B$2:$B$15</c:f>
              <c:numCache>
                <c:formatCode>General</c:formatCode>
                <c:ptCount val="14"/>
                <c:pt idx="0">
                  <c:v>100</c:v>
                </c:pt>
                <c:pt idx="1">
                  <c:v>102.68931825526613</c:v>
                </c:pt>
                <c:pt idx="2">
                  <c:v>104.81683020985422</c:v>
                </c:pt>
                <c:pt idx="3">
                  <c:v>105.86947908608946</c:v>
                </c:pt>
                <c:pt idx="4">
                  <c:v>102.77178467682597</c:v>
                </c:pt>
                <c:pt idx="5">
                  <c:v>105.94738094557034</c:v>
                </c:pt>
                <c:pt idx="6">
                  <c:v>109.28060675810802</c:v>
                </c:pt>
                <c:pt idx="7">
                  <c:v>111.20496526976866</c:v>
                </c:pt>
                <c:pt idx="8">
                  <c:v>113.79508037585214</c:v>
                </c:pt>
                <c:pt idx="9">
                  <c:v>117.06105497375985</c:v>
                </c:pt>
                <c:pt idx="10">
                  <c:v>117.83264854758677</c:v>
                </c:pt>
                <c:pt idx="11">
                  <c:v>119.01261827541107</c:v>
                </c:pt>
                <c:pt idx="12">
                  <c:v>122.78623303732657</c:v>
                </c:pt>
                <c:pt idx="13">
                  <c:v>125.25870416342838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E-4676-9471-BC86329EA2E1}"/>
            </c:ext>
          </c:extLst>
        </c:ser>
        <c:ser>
          <c:idx val="2"/>
          <c:order val="1"/>
          <c:tx>
            <c:strRef>
              <c:f>'Fig_1.1_Decoupling GHGs_GDP'!$C$1</c:f>
              <c:strCache>
                <c:ptCount val="1"/>
                <c:pt idx="0">
                  <c:v>GHG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'Fig_1.1_Decoupling GHGs_GDP'!$A$2:$A$15</c:f>
              <c:numCache>
                <c:formatCode>General</c:formatCode>
                <c:ptCount val="14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</c:numCache>
            </c:numRef>
          </c:cat>
          <c:val>
            <c:numRef>
              <c:f>'Fig_1.1_Decoupling GHGs_GDP'!$C$2:$C$15</c:f>
              <c:numCache>
                <c:formatCode>General</c:formatCode>
                <c:ptCount val="14"/>
                <c:pt idx="0">
                  <c:v>100</c:v>
                </c:pt>
                <c:pt idx="1">
                  <c:v>98.734742399172276</c:v>
                </c:pt>
                <c:pt idx="2">
                  <c:v>101.72220761086494</c:v>
                </c:pt>
                <c:pt idx="3">
                  <c:v>99.016320314956999</c:v>
                </c:pt>
                <c:pt idx="4">
                  <c:v>93.250689489160095</c:v>
                </c:pt>
                <c:pt idx="5">
                  <c:v>94.626270650600233</c:v>
                </c:pt>
                <c:pt idx="6">
                  <c:v>96.254421352963774</c:v>
                </c:pt>
                <c:pt idx="7">
                  <c:v>97.308924957988367</c:v>
                </c:pt>
                <c:pt idx="8">
                  <c:v>98.784766550056617</c:v>
                </c:pt>
                <c:pt idx="9">
                  <c:v>98.849909322079483</c:v>
                </c:pt>
                <c:pt idx="10">
                  <c:v>98.716420741884136</c:v>
                </c:pt>
                <c:pt idx="11">
                  <c:v>96.772734692142194</c:v>
                </c:pt>
                <c:pt idx="12">
                  <c:v>97.81977512975493</c:v>
                </c:pt>
                <c:pt idx="13">
                  <c:v>99.945470933756852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6E-4676-9471-BC86329EA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546367"/>
        <c:axId val="731151135"/>
      </c:lineChart>
      <c:catAx>
        <c:axId val="99754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151135"/>
        <c:crosses val="autoZero"/>
        <c:auto val="1"/>
        <c:lblAlgn val="ctr"/>
        <c:lblOffset val="100"/>
        <c:noMultiLvlLbl val="0"/>
      </c:catAx>
      <c:valAx>
        <c:axId val="731151135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54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866774</xdr:colOff>
      <xdr:row>5</xdr:row>
      <xdr:rowOff>123824</xdr:rowOff>
    </xdr:from>
    <xdr:to>
      <xdr:col>11</xdr:col>
      <xdr:colOff>142874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B3FD1-609A-4F8D-96DE-D97B022AD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ata.ec.gc.ca/data/substances/monitor/canada-s-official-greenhouse-gas-inventory/GHG_Econ_Can_Prov_Terr.csv" TargetMode="External"/><Relationship Id="rId1" Type="http://schemas.openxmlformats.org/officeDocument/2006/relationships/hyperlink" Target="https://www150.statcan.gc.ca/t1/tbl1/en/tv.action?pid=36100222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5805-F292-4D29-86C0-4F91B60CBEF0}">
  <dimension ref="A1:C4"/>
  <sheetViews>
    <sheetView workbookViewId="0">
      <selection activeCell="B11" sqref="B11"/>
    </sheetView>
  </sheetViews>
  <sheetFormatPr defaultRowHeight="15" x14ac:dyDescent="0.25"/>
  <cols>
    <col min="1" max="1" width="23.5703125" bestFit="1" customWidth="1"/>
    <col min="2" max="2" width="63" bestFit="1" customWidth="1"/>
    <col min="3" max="3" width="62.42578125" bestFit="1" customWidth="1"/>
  </cols>
  <sheetData>
    <row r="1" spans="1:3" x14ac:dyDescent="0.25">
      <c r="A1" t="s">
        <v>17</v>
      </c>
      <c r="B1" t="s">
        <v>21</v>
      </c>
      <c r="C1" t="s">
        <v>19</v>
      </c>
    </row>
    <row r="2" spans="1:3" x14ac:dyDescent="0.25">
      <c r="A2" t="s">
        <v>18</v>
      </c>
      <c r="B2" t="s">
        <v>0</v>
      </c>
      <c r="C2" s="1" t="s">
        <v>5</v>
      </c>
    </row>
    <row r="3" spans="1:3" x14ac:dyDescent="0.25">
      <c r="B3" t="s">
        <v>1</v>
      </c>
      <c r="C3" s="1" t="s">
        <v>20</v>
      </c>
    </row>
    <row r="4" spans="1:3" ht="60" x14ac:dyDescent="0.25">
      <c r="A4" s="3" t="s">
        <v>40</v>
      </c>
      <c r="B4" s="4" t="s">
        <v>41</v>
      </c>
      <c r="C4" s="4" t="s">
        <v>39</v>
      </c>
    </row>
  </sheetData>
  <hyperlinks>
    <hyperlink ref="C2" r:id="rId1" xr:uid="{03F068BD-CCA4-4383-BEA5-92377C14C337}"/>
    <hyperlink ref="C3" r:id="rId2" display="http://data.ec.gc.ca/data/substances/monitor/canada-s-official-greenhouse-gas-inventory/GHG_Econ_Can_Prov_Terr.csv" xr:uid="{A800E8B2-76BC-4E4E-8CC8-0A23EAC87A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8E7D-186E-472A-8659-8170388826E3}">
  <dimension ref="A1:C15"/>
  <sheetViews>
    <sheetView workbookViewId="0">
      <selection sqref="A1:C15"/>
    </sheetView>
  </sheetViews>
  <sheetFormatPr defaultRowHeight="15" x14ac:dyDescent="0.25"/>
  <cols>
    <col min="1" max="1" width="25.28515625" customWidth="1"/>
    <col min="2" max="3" width="12" bestFit="1" customWidth="1"/>
    <col min="5" max="6" width="26.85546875" bestFit="1" customWidth="1"/>
    <col min="7" max="7" width="24.7109375" bestFit="1" customWidth="1"/>
    <col min="14" max="14" width="10.5703125" bestFit="1" customWidth="1"/>
  </cols>
  <sheetData>
    <row r="1" spans="1:3" x14ac:dyDescent="0.25">
      <c r="A1" t="s">
        <v>6</v>
      </c>
      <c r="B1" t="s">
        <v>2</v>
      </c>
      <c r="C1" t="s">
        <v>3</v>
      </c>
    </row>
    <row r="2" spans="1:3" x14ac:dyDescent="0.25">
      <c r="A2">
        <v>2005</v>
      </c>
      <c r="B2">
        <v>100</v>
      </c>
      <c r="C2">
        <v>100</v>
      </c>
    </row>
    <row r="3" spans="1:3" x14ac:dyDescent="0.25">
      <c r="A3">
        <v>2006</v>
      </c>
      <c r="B3">
        <v>102.68931825526613</v>
      </c>
      <c r="C3">
        <v>98.734742399172276</v>
      </c>
    </row>
    <row r="4" spans="1:3" x14ac:dyDescent="0.25">
      <c r="A4">
        <v>2007</v>
      </c>
      <c r="B4">
        <v>104.81683020985422</v>
      </c>
      <c r="C4">
        <v>101.72220761086494</v>
      </c>
    </row>
    <row r="5" spans="1:3" x14ac:dyDescent="0.25">
      <c r="A5">
        <v>2008</v>
      </c>
      <c r="B5">
        <v>105.86947908608946</v>
      </c>
      <c r="C5">
        <v>99.016320314956999</v>
      </c>
    </row>
    <row r="6" spans="1:3" x14ac:dyDescent="0.25">
      <c r="A6">
        <v>2009</v>
      </c>
      <c r="B6">
        <v>102.77178467682597</v>
      </c>
      <c r="C6">
        <v>93.250689489160095</v>
      </c>
    </row>
    <row r="7" spans="1:3" x14ac:dyDescent="0.25">
      <c r="A7">
        <v>2010</v>
      </c>
      <c r="B7">
        <v>105.94738094557034</v>
      </c>
      <c r="C7">
        <v>94.626270650600233</v>
      </c>
    </row>
    <row r="8" spans="1:3" x14ac:dyDescent="0.25">
      <c r="A8">
        <v>2011</v>
      </c>
      <c r="B8">
        <v>109.28060675810802</v>
      </c>
      <c r="C8">
        <v>96.254421352963774</v>
      </c>
    </row>
    <row r="9" spans="1:3" x14ac:dyDescent="0.25">
      <c r="A9">
        <v>2012</v>
      </c>
      <c r="B9">
        <v>111.20496526976866</v>
      </c>
      <c r="C9">
        <v>97.308924957988367</v>
      </c>
    </row>
    <row r="10" spans="1:3" x14ac:dyDescent="0.25">
      <c r="A10">
        <v>2013</v>
      </c>
      <c r="B10">
        <v>113.79508037585214</v>
      </c>
      <c r="C10">
        <v>98.784766550056617</v>
      </c>
    </row>
    <row r="11" spans="1:3" x14ac:dyDescent="0.25">
      <c r="A11">
        <v>2014</v>
      </c>
      <c r="B11">
        <v>117.06105497375985</v>
      </c>
      <c r="C11">
        <v>98.849909322079483</v>
      </c>
    </row>
    <row r="12" spans="1:3" x14ac:dyDescent="0.25">
      <c r="A12">
        <v>2015</v>
      </c>
      <c r="B12">
        <v>117.83264854758677</v>
      </c>
      <c r="C12">
        <v>98.716420741884136</v>
      </c>
    </row>
    <row r="13" spans="1:3" x14ac:dyDescent="0.25">
      <c r="A13">
        <v>2016</v>
      </c>
      <c r="B13">
        <v>119.01261827541107</v>
      </c>
      <c r="C13">
        <v>96.772734692142194</v>
      </c>
    </row>
    <row r="14" spans="1:3" x14ac:dyDescent="0.25">
      <c r="A14">
        <v>2017</v>
      </c>
      <c r="B14">
        <v>122.78623303732657</v>
      </c>
      <c r="C14">
        <v>97.81977512975493</v>
      </c>
    </row>
    <row r="15" spans="1:3" x14ac:dyDescent="0.25">
      <c r="A15">
        <v>2018</v>
      </c>
      <c r="B15">
        <v>125.25870416342838</v>
      </c>
      <c r="C15">
        <v>99.945470933756852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719B-C59B-48C4-B44E-668A39F60661}">
  <dimension ref="A1:E141"/>
  <sheetViews>
    <sheetView tabSelected="1" topLeftCell="A113" workbookViewId="0">
      <selection activeCell="L135" sqref="L135"/>
    </sheetView>
  </sheetViews>
  <sheetFormatPr defaultRowHeight="15" x14ac:dyDescent="0.25"/>
  <cols>
    <col min="1" max="1" width="26.28515625" bestFit="1" customWidth="1"/>
    <col min="4" max="5" width="9.140625" style="2"/>
  </cols>
  <sheetData>
    <row r="1" spans="1:5" x14ac:dyDescent="0.25">
      <c r="A1" t="s">
        <v>8</v>
      </c>
      <c r="B1" t="s">
        <v>6</v>
      </c>
      <c r="C1" t="s">
        <v>2</v>
      </c>
      <c r="D1" s="2" t="s">
        <v>3</v>
      </c>
      <c r="E1" s="2" t="s">
        <v>4</v>
      </c>
    </row>
    <row r="2" spans="1:5" x14ac:dyDescent="0.25">
      <c r="A2" t="s">
        <v>9</v>
      </c>
      <c r="B2">
        <v>2005</v>
      </c>
      <c r="C2">
        <v>100</v>
      </c>
      <c r="D2" s="2">
        <v>100</v>
      </c>
      <c r="E2" s="2">
        <f>C15-D15</f>
        <v>30.175102477828403</v>
      </c>
    </row>
    <row r="3" spans="1:5" x14ac:dyDescent="0.25">
      <c r="A3" t="s">
        <v>9</v>
      </c>
      <c r="B3">
        <v>2006</v>
      </c>
      <c r="C3">
        <v>104.42</v>
      </c>
      <c r="D3" s="2">
        <v>97.086705245733199</v>
      </c>
      <c r="E3" s="2">
        <v>30.175102477828403</v>
      </c>
    </row>
    <row r="4" spans="1:5" x14ac:dyDescent="0.25">
      <c r="A4" t="s">
        <v>9</v>
      </c>
      <c r="B4">
        <v>2007</v>
      </c>
      <c r="C4">
        <v>107.69</v>
      </c>
      <c r="D4" s="2">
        <v>98.006722310191748</v>
      </c>
      <c r="E4" s="2">
        <v>30.175102477828403</v>
      </c>
    </row>
    <row r="5" spans="1:5" x14ac:dyDescent="0.25">
      <c r="A5" t="s">
        <v>9</v>
      </c>
      <c r="B5">
        <v>2008</v>
      </c>
      <c r="C5">
        <v>108.46</v>
      </c>
      <c r="D5" s="2">
        <v>98.597517738670689</v>
      </c>
      <c r="E5" s="2">
        <v>30.175102477828403</v>
      </c>
    </row>
    <row r="6" spans="1:5" x14ac:dyDescent="0.25">
      <c r="A6" t="s">
        <v>9</v>
      </c>
      <c r="B6">
        <v>2009</v>
      </c>
      <c r="C6">
        <v>105.87</v>
      </c>
      <c r="D6" s="2">
        <v>93.183862673826226</v>
      </c>
      <c r="E6" s="2">
        <v>30.175102477828403</v>
      </c>
    </row>
    <row r="7" spans="1:5" x14ac:dyDescent="0.25">
      <c r="A7" t="s">
        <v>9</v>
      </c>
      <c r="B7">
        <v>2010</v>
      </c>
      <c r="C7">
        <v>108.89</v>
      </c>
      <c r="D7" s="2">
        <v>92.548671636842002</v>
      </c>
      <c r="E7" s="2">
        <v>30.175102477828403</v>
      </c>
    </row>
    <row r="8" spans="1:5" x14ac:dyDescent="0.25">
      <c r="A8" t="s">
        <v>9</v>
      </c>
      <c r="B8">
        <v>2011</v>
      </c>
      <c r="C8">
        <v>112.21</v>
      </c>
      <c r="D8" s="2">
        <v>94.21352915280427</v>
      </c>
      <c r="E8" s="2">
        <v>30.175102477828403</v>
      </c>
    </row>
    <row r="9" spans="1:5" x14ac:dyDescent="0.25">
      <c r="A9" t="s">
        <v>9</v>
      </c>
      <c r="B9">
        <v>2012</v>
      </c>
      <c r="C9">
        <v>114.85</v>
      </c>
      <c r="D9" s="2">
        <v>95.350590042422581</v>
      </c>
      <c r="E9" s="2">
        <v>30.175102477828403</v>
      </c>
    </row>
    <row r="10" spans="1:5" x14ac:dyDescent="0.25">
      <c r="A10" t="s">
        <v>9</v>
      </c>
      <c r="B10">
        <v>2013</v>
      </c>
      <c r="C10">
        <v>117.41</v>
      </c>
      <c r="D10" s="2">
        <v>97.157581247601172</v>
      </c>
      <c r="E10" s="2">
        <v>30.175102477828403</v>
      </c>
    </row>
    <row r="11" spans="1:5" x14ac:dyDescent="0.25">
      <c r="A11" t="s">
        <v>9</v>
      </c>
      <c r="B11">
        <v>2014</v>
      </c>
      <c r="C11">
        <v>121.72</v>
      </c>
      <c r="D11" s="2">
        <v>97.108223631131722</v>
      </c>
      <c r="E11" s="2">
        <v>30.175102477828403</v>
      </c>
    </row>
    <row r="12" spans="1:5" x14ac:dyDescent="0.25">
      <c r="A12" t="s">
        <v>9</v>
      </c>
      <c r="B12">
        <v>2015</v>
      </c>
      <c r="C12">
        <v>124.19</v>
      </c>
      <c r="D12" s="2">
        <v>95.542458423315608</v>
      </c>
      <c r="E12" s="2">
        <v>30.175102477828403</v>
      </c>
    </row>
    <row r="13" spans="1:5" x14ac:dyDescent="0.25">
      <c r="A13" t="s">
        <v>9</v>
      </c>
      <c r="B13">
        <v>2016</v>
      </c>
      <c r="C13">
        <v>127.67</v>
      </c>
      <c r="D13" s="2">
        <v>99.662175320305167</v>
      </c>
      <c r="E13" s="2">
        <v>30.175102477828403</v>
      </c>
    </row>
    <row r="14" spans="1:5" x14ac:dyDescent="0.25">
      <c r="A14" t="s">
        <v>9</v>
      </c>
      <c r="B14">
        <v>2017</v>
      </c>
      <c r="C14">
        <v>132.4</v>
      </c>
      <c r="D14" s="2">
        <v>102.06773584166581</v>
      </c>
      <c r="E14" s="2">
        <v>30.175102477828403</v>
      </c>
    </row>
    <row r="15" spans="1:5" x14ac:dyDescent="0.25">
      <c r="A15" t="s">
        <v>9</v>
      </c>
      <c r="B15">
        <v>2018</v>
      </c>
      <c r="C15">
        <v>135.80000000000001</v>
      </c>
      <c r="D15" s="2">
        <v>105.62489752217161</v>
      </c>
      <c r="E15" s="2">
        <v>30.175102477828403</v>
      </c>
    </row>
    <row r="16" spans="1:5" x14ac:dyDescent="0.25">
      <c r="A16" t="s">
        <v>10</v>
      </c>
      <c r="B16">
        <v>2005</v>
      </c>
      <c r="C16">
        <v>100</v>
      </c>
      <c r="D16" s="2">
        <v>100</v>
      </c>
      <c r="E16" s="2">
        <f>C29-D29</f>
        <v>16.098541336913073</v>
      </c>
    </row>
    <row r="17" spans="1:5" x14ac:dyDescent="0.25">
      <c r="A17" t="s">
        <v>10</v>
      </c>
      <c r="B17">
        <v>2006</v>
      </c>
      <c r="C17">
        <v>106.35</v>
      </c>
      <c r="D17" s="2">
        <v>102.58501604632431</v>
      </c>
      <c r="E17" s="2">
        <v>16.098541336913073</v>
      </c>
    </row>
    <row r="18" spans="1:5" x14ac:dyDescent="0.25">
      <c r="A18" t="s">
        <v>10</v>
      </c>
      <c r="B18">
        <v>2007</v>
      </c>
      <c r="C18">
        <v>108.22</v>
      </c>
      <c r="D18" s="2">
        <v>106.70311411827547</v>
      </c>
      <c r="E18" s="2">
        <v>16.098541336913073</v>
      </c>
    </row>
    <row r="19" spans="1:5" x14ac:dyDescent="0.25">
      <c r="A19" t="s">
        <v>10</v>
      </c>
      <c r="B19">
        <v>2008</v>
      </c>
      <c r="C19">
        <v>109.97</v>
      </c>
      <c r="D19" s="2">
        <v>104.35051946657451</v>
      </c>
      <c r="E19" s="2">
        <v>16.098541336913073</v>
      </c>
    </row>
    <row r="20" spans="1:5" x14ac:dyDescent="0.25">
      <c r="A20" t="s">
        <v>10</v>
      </c>
      <c r="B20">
        <v>2009</v>
      </c>
      <c r="C20">
        <v>103.87</v>
      </c>
      <c r="D20" s="2">
        <v>101.15250438478394</v>
      </c>
      <c r="E20" s="2">
        <v>16.098541336913073</v>
      </c>
    </row>
    <row r="21" spans="1:5" x14ac:dyDescent="0.25">
      <c r="A21" t="s">
        <v>10</v>
      </c>
      <c r="B21">
        <v>2010</v>
      </c>
      <c r="C21">
        <v>109.03</v>
      </c>
      <c r="D21" s="2">
        <v>103.58197018325016</v>
      </c>
      <c r="E21" s="2">
        <v>16.098541336913073</v>
      </c>
    </row>
    <row r="22" spans="1:5" x14ac:dyDescent="0.25">
      <c r="A22" t="s">
        <v>10</v>
      </c>
      <c r="B22">
        <v>2011</v>
      </c>
      <c r="C22">
        <v>116.07</v>
      </c>
      <c r="D22" s="2">
        <v>107.50828757175904</v>
      </c>
      <c r="E22" s="2">
        <v>16.098541336913073</v>
      </c>
    </row>
    <row r="23" spans="1:5" x14ac:dyDescent="0.25">
      <c r="A23" t="s">
        <v>10</v>
      </c>
      <c r="B23">
        <v>2012</v>
      </c>
      <c r="C23">
        <v>120.61</v>
      </c>
      <c r="D23" s="2">
        <v>113.05208332167535</v>
      </c>
      <c r="E23" s="2">
        <v>16.098541336913073</v>
      </c>
    </row>
    <row r="24" spans="1:5" x14ac:dyDescent="0.25">
      <c r="A24" t="s">
        <v>10</v>
      </c>
      <c r="B24">
        <v>2013</v>
      </c>
      <c r="C24">
        <v>127.49</v>
      </c>
      <c r="D24" s="2">
        <v>117.39541597903083</v>
      </c>
      <c r="E24" s="2">
        <v>16.098541336913073</v>
      </c>
    </row>
    <row r="25" spans="1:5" x14ac:dyDescent="0.25">
      <c r="A25" t="s">
        <v>10</v>
      </c>
      <c r="B25">
        <v>2014</v>
      </c>
      <c r="C25">
        <v>135</v>
      </c>
      <c r="D25" s="2">
        <v>119.32418267164589</v>
      </c>
      <c r="E25" s="2">
        <v>16.098541336913073</v>
      </c>
    </row>
    <row r="26" spans="1:5" x14ac:dyDescent="0.25">
      <c r="A26" t="s">
        <v>10</v>
      </c>
      <c r="B26">
        <v>2015</v>
      </c>
      <c r="C26">
        <v>130</v>
      </c>
      <c r="D26" s="2">
        <v>119.06456750906976</v>
      </c>
      <c r="E26" s="2">
        <v>16.098541336913073</v>
      </c>
    </row>
    <row r="27" spans="1:5" x14ac:dyDescent="0.25">
      <c r="A27" t="s">
        <v>10</v>
      </c>
      <c r="B27">
        <v>2016</v>
      </c>
      <c r="C27">
        <v>125.51</v>
      </c>
      <c r="D27" s="2">
        <v>114.33011001307023</v>
      </c>
      <c r="E27" s="2">
        <v>16.098541336913073</v>
      </c>
    </row>
    <row r="28" spans="1:5" x14ac:dyDescent="0.25">
      <c r="A28" t="s">
        <v>10</v>
      </c>
      <c r="B28">
        <v>2017</v>
      </c>
      <c r="C28">
        <v>131.53</v>
      </c>
      <c r="D28" s="2">
        <v>117.34765972144167</v>
      </c>
      <c r="E28" s="2">
        <v>16.098541336913073</v>
      </c>
    </row>
    <row r="29" spans="1:5" x14ac:dyDescent="0.25">
      <c r="A29" t="s">
        <v>10</v>
      </c>
      <c r="B29">
        <v>2018</v>
      </c>
      <c r="C29">
        <v>133.6</v>
      </c>
      <c r="D29" s="2">
        <v>117.50145866308692</v>
      </c>
      <c r="E29" s="2">
        <v>16.098541336913073</v>
      </c>
    </row>
    <row r="30" spans="1:5" x14ac:dyDescent="0.25">
      <c r="A30" t="s">
        <v>11</v>
      </c>
      <c r="B30">
        <v>2005</v>
      </c>
      <c r="C30">
        <v>100</v>
      </c>
      <c r="D30" s="2">
        <v>100</v>
      </c>
      <c r="E30" s="2">
        <f>C43-D43</f>
        <v>14.40080503906411</v>
      </c>
    </row>
    <row r="31" spans="1:5" x14ac:dyDescent="0.25">
      <c r="A31" t="s">
        <v>11</v>
      </c>
      <c r="B31">
        <v>2006</v>
      </c>
      <c r="C31">
        <v>98.52</v>
      </c>
      <c r="D31" s="2">
        <v>98.733469857648146</v>
      </c>
      <c r="E31" s="2">
        <v>14.40080503906411</v>
      </c>
    </row>
    <row r="32" spans="1:5" x14ac:dyDescent="0.25">
      <c r="A32" t="s">
        <v>11</v>
      </c>
      <c r="B32">
        <v>2007</v>
      </c>
      <c r="C32">
        <v>102.19</v>
      </c>
      <c r="D32" s="2">
        <v>101.87751992222015</v>
      </c>
      <c r="E32" s="2">
        <v>14.40080503906411</v>
      </c>
    </row>
    <row r="33" spans="1:5" x14ac:dyDescent="0.25">
      <c r="A33" t="s">
        <v>11</v>
      </c>
      <c r="B33">
        <v>2008</v>
      </c>
      <c r="C33">
        <v>107.55</v>
      </c>
      <c r="D33" s="2">
        <v>102.94858481654009</v>
      </c>
      <c r="E33" s="2">
        <v>14.40080503906411</v>
      </c>
    </row>
    <row r="34" spans="1:5" x14ac:dyDescent="0.25">
      <c r="A34" t="s">
        <v>11</v>
      </c>
      <c r="B34">
        <v>2009</v>
      </c>
      <c r="C34">
        <v>101.81</v>
      </c>
      <c r="D34" s="2">
        <v>101.43591010094428</v>
      </c>
      <c r="E34" s="2">
        <v>14.40080503906411</v>
      </c>
    </row>
    <row r="35" spans="1:5" x14ac:dyDescent="0.25">
      <c r="A35" t="s">
        <v>11</v>
      </c>
      <c r="B35">
        <v>2010</v>
      </c>
      <c r="C35">
        <v>106.57</v>
      </c>
      <c r="D35" s="2">
        <v>101.05250378835319</v>
      </c>
      <c r="E35" s="2">
        <v>14.40080503906411</v>
      </c>
    </row>
    <row r="36" spans="1:5" x14ac:dyDescent="0.25">
      <c r="A36" t="s">
        <v>11</v>
      </c>
      <c r="B36">
        <v>2011</v>
      </c>
      <c r="C36">
        <v>112.2</v>
      </c>
      <c r="D36" s="2">
        <v>100.21009889631897</v>
      </c>
      <c r="E36" s="2">
        <v>14.40080503906411</v>
      </c>
    </row>
    <row r="37" spans="1:5" x14ac:dyDescent="0.25">
      <c r="A37" t="s">
        <v>11</v>
      </c>
      <c r="B37">
        <v>2012</v>
      </c>
      <c r="C37">
        <v>114.11</v>
      </c>
      <c r="D37" s="2">
        <v>102.89753803267401</v>
      </c>
      <c r="E37" s="2">
        <v>14.40080503906411</v>
      </c>
    </row>
    <row r="38" spans="1:5" x14ac:dyDescent="0.25">
      <c r="A38" t="s">
        <v>11</v>
      </c>
      <c r="B38">
        <v>2013</v>
      </c>
      <c r="C38">
        <v>121.58</v>
      </c>
      <c r="D38" s="2">
        <v>106.11981994625849</v>
      </c>
      <c r="E38" s="2">
        <v>14.40080503906411</v>
      </c>
    </row>
    <row r="39" spans="1:5" x14ac:dyDescent="0.25">
      <c r="A39" t="s">
        <v>11</v>
      </c>
      <c r="B39">
        <v>2014</v>
      </c>
      <c r="C39">
        <v>124.03</v>
      </c>
      <c r="D39" s="2">
        <v>110.14809158898063</v>
      </c>
      <c r="E39" s="2">
        <v>14.40080503906411</v>
      </c>
    </row>
    <row r="40" spans="1:5" x14ac:dyDescent="0.25">
      <c r="A40" t="s">
        <v>11</v>
      </c>
      <c r="B40">
        <v>2015</v>
      </c>
      <c r="C40">
        <v>122.98</v>
      </c>
      <c r="D40" s="2">
        <v>113.41288438334928</v>
      </c>
      <c r="E40" s="2">
        <v>14.40080503906411</v>
      </c>
    </row>
    <row r="41" spans="1:5" x14ac:dyDescent="0.25">
      <c r="A41" t="s">
        <v>11</v>
      </c>
      <c r="B41">
        <v>2016</v>
      </c>
      <c r="C41">
        <v>122.89</v>
      </c>
      <c r="D41" s="2">
        <v>109.46132272053939</v>
      </c>
      <c r="E41" s="2">
        <v>14.40080503906411</v>
      </c>
    </row>
    <row r="42" spans="1:5" x14ac:dyDescent="0.25">
      <c r="A42" t="s">
        <v>11</v>
      </c>
      <c r="B42">
        <v>2017</v>
      </c>
      <c r="C42">
        <v>125.01</v>
      </c>
      <c r="D42" s="2">
        <v>112.70686920498574</v>
      </c>
      <c r="E42" s="2">
        <v>14.40080503906411</v>
      </c>
    </row>
    <row r="43" spans="1:5" x14ac:dyDescent="0.25">
      <c r="A43" t="s">
        <v>11</v>
      </c>
      <c r="B43">
        <v>2018</v>
      </c>
      <c r="C43">
        <v>126.7</v>
      </c>
      <c r="D43" s="2">
        <v>112.29919496093589</v>
      </c>
      <c r="E43" s="2">
        <v>14.40080503906411</v>
      </c>
    </row>
    <row r="44" spans="1:5" x14ac:dyDescent="0.25">
      <c r="A44" t="s">
        <v>12</v>
      </c>
      <c r="B44">
        <v>2005</v>
      </c>
      <c r="C44">
        <v>100</v>
      </c>
      <c r="D44" s="2">
        <v>100</v>
      </c>
      <c r="E44" s="2">
        <f>C57-D57</f>
        <v>25.735901505315994</v>
      </c>
    </row>
    <row r="45" spans="1:5" x14ac:dyDescent="0.25">
      <c r="A45" t="s">
        <v>12</v>
      </c>
      <c r="B45">
        <v>2006</v>
      </c>
      <c r="C45">
        <v>103.66</v>
      </c>
      <c r="D45" s="2">
        <v>100.92400956705814</v>
      </c>
      <c r="E45" s="2">
        <v>25.735901505315994</v>
      </c>
    </row>
    <row r="46" spans="1:5" x14ac:dyDescent="0.25">
      <c r="A46" t="s">
        <v>12</v>
      </c>
      <c r="B46">
        <v>2007</v>
      </c>
      <c r="C46">
        <v>106.32</v>
      </c>
      <c r="D46" s="2">
        <v>103.36180895482418</v>
      </c>
      <c r="E46" s="2">
        <v>25.735901505315994</v>
      </c>
    </row>
    <row r="47" spans="1:5" x14ac:dyDescent="0.25">
      <c r="A47" t="s">
        <v>12</v>
      </c>
      <c r="B47">
        <v>2008</v>
      </c>
      <c r="C47">
        <v>110.2</v>
      </c>
      <c r="D47" s="2">
        <v>102.26830174679137</v>
      </c>
      <c r="E47" s="2">
        <v>25.735901505315994</v>
      </c>
    </row>
    <row r="48" spans="1:5" x14ac:dyDescent="0.25">
      <c r="A48" t="s">
        <v>12</v>
      </c>
      <c r="B48">
        <v>2009</v>
      </c>
      <c r="C48">
        <v>110.03</v>
      </c>
      <c r="D48" s="2">
        <v>96.193935255755918</v>
      </c>
      <c r="E48" s="2">
        <v>25.735901505315994</v>
      </c>
    </row>
    <row r="49" spans="1:5" x14ac:dyDescent="0.25">
      <c r="A49" t="s">
        <v>12</v>
      </c>
      <c r="B49">
        <v>2010</v>
      </c>
      <c r="C49">
        <v>112.73</v>
      </c>
      <c r="D49" s="2">
        <v>95.010257233638185</v>
      </c>
      <c r="E49" s="2">
        <v>25.735901505315994</v>
      </c>
    </row>
    <row r="50" spans="1:5" x14ac:dyDescent="0.25">
      <c r="A50" t="s">
        <v>12</v>
      </c>
      <c r="B50">
        <v>2011</v>
      </c>
      <c r="C50">
        <v>115.43</v>
      </c>
      <c r="D50" s="2">
        <v>93.817728694494036</v>
      </c>
      <c r="E50" s="2">
        <v>25.735901505315994</v>
      </c>
    </row>
    <row r="51" spans="1:5" x14ac:dyDescent="0.25">
      <c r="A51" t="s">
        <v>12</v>
      </c>
      <c r="B51">
        <v>2012</v>
      </c>
      <c r="C51">
        <v>118.93</v>
      </c>
      <c r="D51" s="2">
        <v>100.36058773341178</v>
      </c>
      <c r="E51" s="2">
        <v>25.735901505315994</v>
      </c>
    </row>
    <row r="52" spans="1:5" x14ac:dyDescent="0.25">
      <c r="A52" t="s">
        <v>12</v>
      </c>
      <c r="B52">
        <v>2013</v>
      </c>
      <c r="C52">
        <v>122.38</v>
      </c>
      <c r="D52" s="2">
        <v>104.0040268772624</v>
      </c>
      <c r="E52" s="2">
        <v>25.735901505315994</v>
      </c>
    </row>
    <row r="53" spans="1:5" x14ac:dyDescent="0.25">
      <c r="A53" t="s">
        <v>12</v>
      </c>
      <c r="B53">
        <v>2014</v>
      </c>
      <c r="C53">
        <v>124.9</v>
      </c>
      <c r="D53" s="2">
        <v>103.65368636098636</v>
      </c>
      <c r="E53" s="2">
        <v>25.735901505315994</v>
      </c>
    </row>
    <row r="54" spans="1:5" x14ac:dyDescent="0.25">
      <c r="A54" t="s">
        <v>12</v>
      </c>
      <c r="B54">
        <v>2015</v>
      </c>
      <c r="C54">
        <v>126.44</v>
      </c>
      <c r="D54" s="2">
        <v>102.44469456435787</v>
      </c>
      <c r="E54" s="2">
        <v>25.735901505315994</v>
      </c>
    </row>
    <row r="55" spans="1:5" x14ac:dyDescent="0.25">
      <c r="A55" t="s">
        <v>12</v>
      </c>
      <c r="B55">
        <v>2016</v>
      </c>
      <c r="C55">
        <v>128.27000000000001</v>
      </c>
      <c r="D55" s="2">
        <v>103.70765408465782</v>
      </c>
      <c r="E55" s="2">
        <v>25.735901505315994</v>
      </c>
    </row>
    <row r="56" spans="1:5" x14ac:dyDescent="0.25">
      <c r="A56" t="s">
        <v>12</v>
      </c>
      <c r="B56">
        <v>2017</v>
      </c>
      <c r="C56">
        <v>132.30000000000001</v>
      </c>
      <c r="D56" s="2">
        <v>103.164957399964</v>
      </c>
      <c r="E56" s="2">
        <v>25.735901505315994</v>
      </c>
    </row>
    <row r="57" spans="1:5" x14ac:dyDescent="0.25">
      <c r="A57" t="s">
        <v>12</v>
      </c>
      <c r="B57">
        <v>2018</v>
      </c>
      <c r="C57">
        <v>134</v>
      </c>
      <c r="D57" s="2">
        <v>108.26409849468401</v>
      </c>
      <c r="E57" s="2">
        <v>25.735901505315994</v>
      </c>
    </row>
    <row r="58" spans="1:5" x14ac:dyDescent="0.25">
      <c r="A58" t="s">
        <v>13</v>
      </c>
      <c r="B58">
        <v>2005</v>
      </c>
      <c r="C58">
        <v>100</v>
      </c>
      <c r="D58" s="2">
        <v>100</v>
      </c>
      <c r="E58" s="2">
        <f>C71-D71</f>
        <v>40.301856882568174</v>
      </c>
    </row>
    <row r="59" spans="1:5" x14ac:dyDescent="0.25">
      <c r="A59" t="s">
        <v>13</v>
      </c>
      <c r="B59">
        <v>2006</v>
      </c>
      <c r="C59">
        <v>101.87</v>
      </c>
      <c r="D59" s="2">
        <v>95.571924218328078</v>
      </c>
      <c r="E59" s="2">
        <v>40.301856882568174</v>
      </c>
    </row>
    <row r="60" spans="1:5" x14ac:dyDescent="0.25">
      <c r="A60" t="s">
        <v>13</v>
      </c>
      <c r="B60">
        <v>2007</v>
      </c>
      <c r="C60">
        <v>102.67</v>
      </c>
      <c r="D60" s="2">
        <v>97.553719516739832</v>
      </c>
      <c r="E60" s="2">
        <v>40.301856882568174</v>
      </c>
    </row>
    <row r="61" spans="1:5" x14ac:dyDescent="0.25">
      <c r="A61" t="s">
        <v>13</v>
      </c>
      <c r="B61">
        <v>2008</v>
      </c>
      <c r="C61">
        <v>102.67</v>
      </c>
      <c r="D61" s="2">
        <v>93.301232530305242</v>
      </c>
      <c r="E61" s="2">
        <v>40.301856882568174</v>
      </c>
    </row>
    <row r="62" spans="1:5" x14ac:dyDescent="0.25">
      <c r="A62" t="s">
        <v>13</v>
      </c>
      <c r="B62">
        <v>2009</v>
      </c>
      <c r="C62">
        <v>99.48</v>
      </c>
      <c r="D62" s="2">
        <v>80.973259539728517</v>
      </c>
      <c r="E62" s="2">
        <v>40.301856882568174</v>
      </c>
    </row>
    <row r="63" spans="1:5" x14ac:dyDescent="0.25">
      <c r="A63" t="s">
        <v>13</v>
      </c>
      <c r="B63">
        <v>2010</v>
      </c>
      <c r="C63">
        <v>102.42</v>
      </c>
      <c r="D63" s="2">
        <v>84.815703659121041</v>
      </c>
      <c r="E63" s="2">
        <v>40.301856882568174</v>
      </c>
    </row>
    <row r="64" spans="1:5" x14ac:dyDescent="0.25">
      <c r="A64" t="s">
        <v>13</v>
      </c>
      <c r="B64">
        <v>2011</v>
      </c>
      <c r="C64">
        <v>104.89</v>
      </c>
      <c r="D64" s="2">
        <v>84.303857930331944</v>
      </c>
      <c r="E64" s="2">
        <v>40.301856882568174</v>
      </c>
    </row>
    <row r="65" spans="1:5" x14ac:dyDescent="0.25">
      <c r="A65" t="s">
        <v>13</v>
      </c>
      <c r="B65">
        <v>2012</v>
      </c>
      <c r="C65">
        <v>106.27</v>
      </c>
      <c r="D65" s="2">
        <v>82.485164711654107</v>
      </c>
      <c r="E65" s="2">
        <v>40.301856882568174</v>
      </c>
    </row>
    <row r="66" spans="1:5" x14ac:dyDescent="0.25">
      <c r="A66" t="s">
        <v>13</v>
      </c>
      <c r="B66">
        <v>2013</v>
      </c>
      <c r="C66">
        <v>107.75</v>
      </c>
      <c r="D66" s="2">
        <v>82.314638551974539</v>
      </c>
      <c r="E66" s="2">
        <v>40.301856882568174</v>
      </c>
    </row>
    <row r="67" spans="1:5" x14ac:dyDescent="0.25">
      <c r="A67" t="s">
        <v>13</v>
      </c>
      <c r="B67">
        <v>2014</v>
      </c>
      <c r="C67">
        <v>110.45</v>
      </c>
      <c r="D67" s="2">
        <v>81.06809294140929</v>
      </c>
      <c r="E67" s="2">
        <v>40.301856882568174</v>
      </c>
    </row>
    <row r="68" spans="1:5" x14ac:dyDescent="0.25">
      <c r="A68" t="s">
        <v>13</v>
      </c>
      <c r="B68">
        <v>2015</v>
      </c>
      <c r="C68">
        <v>113.16</v>
      </c>
      <c r="D68" s="2">
        <v>80.008420316142363</v>
      </c>
      <c r="E68" s="2">
        <v>40.301856882568174</v>
      </c>
    </row>
    <row r="69" spans="1:5" x14ac:dyDescent="0.25">
      <c r="A69" t="s">
        <v>13</v>
      </c>
      <c r="B69">
        <v>2016</v>
      </c>
      <c r="C69">
        <v>115.54</v>
      </c>
      <c r="D69" s="2">
        <v>78.551314237979071</v>
      </c>
      <c r="E69" s="2">
        <v>40.301856882568174</v>
      </c>
    </row>
    <row r="70" spans="1:5" x14ac:dyDescent="0.25">
      <c r="A70" t="s">
        <v>13</v>
      </c>
      <c r="B70">
        <v>2017</v>
      </c>
      <c r="C70">
        <v>118.92</v>
      </c>
      <c r="D70" s="2">
        <v>76.468816821958086</v>
      </c>
      <c r="E70" s="2">
        <v>40.301856882568174</v>
      </c>
    </row>
    <row r="71" spans="1:5" x14ac:dyDescent="0.25">
      <c r="A71" t="s">
        <v>13</v>
      </c>
      <c r="B71">
        <v>2018</v>
      </c>
      <c r="C71">
        <v>121.5</v>
      </c>
      <c r="D71" s="2">
        <v>81.198143117431826</v>
      </c>
      <c r="E71" s="2">
        <v>40.301856882568174</v>
      </c>
    </row>
    <row r="72" spans="1:5" x14ac:dyDescent="0.25">
      <c r="A72" t="s">
        <v>14</v>
      </c>
      <c r="B72">
        <v>2005</v>
      </c>
      <c r="C72">
        <v>100</v>
      </c>
      <c r="D72" s="2">
        <v>100.00000000000001</v>
      </c>
      <c r="E72" s="2">
        <f>C85-D85</f>
        <v>26.592120712794852</v>
      </c>
    </row>
    <row r="73" spans="1:5" x14ac:dyDescent="0.25">
      <c r="A73" t="s">
        <v>14</v>
      </c>
      <c r="B73">
        <v>2006</v>
      </c>
      <c r="C73">
        <v>101.21</v>
      </c>
      <c r="D73" s="2">
        <v>97.901699641246196</v>
      </c>
      <c r="E73" s="2">
        <v>26.592120712794852</v>
      </c>
    </row>
    <row r="74" spans="1:5" x14ac:dyDescent="0.25">
      <c r="A74" t="s">
        <v>14</v>
      </c>
      <c r="B74">
        <v>2007</v>
      </c>
      <c r="C74">
        <v>103.68</v>
      </c>
      <c r="D74" s="2">
        <v>99.926414257488574</v>
      </c>
      <c r="E74" s="2">
        <v>26.592120712794852</v>
      </c>
    </row>
    <row r="75" spans="1:5" x14ac:dyDescent="0.25">
      <c r="A75" t="s">
        <v>14</v>
      </c>
      <c r="B75">
        <v>2008</v>
      </c>
      <c r="C75">
        <v>105.73</v>
      </c>
      <c r="D75" s="2">
        <v>97.021622678762114</v>
      </c>
      <c r="E75" s="2">
        <v>26.592120712794852</v>
      </c>
    </row>
    <row r="76" spans="1:5" x14ac:dyDescent="0.25">
      <c r="A76" t="s">
        <v>14</v>
      </c>
      <c r="B76">
        <v>2009</v>
      </c>
      <c r="C76">
        <v>104.89</v>
      </c>
      <c r="D76" s="2">
        <v>94.778776615084084</v>
      </c>
      <c r="E76" s="2">
        <v>26.592120712794852</v>
      </c>
    </row>
    <row r="77" spans="1:5" x14ac:dyDescent="0.25">
      <c r="A77" t="s">
        <v>14</v>
      </c>
      <c r="B77">
        <v>2010</v>
      </c>
      <c r="C77">
        <v>106.99</v>
      </c>
      <c r="D77" s="2">
        <v>91.910792906627137</v>
      </c>
      <c r="E77" s="2">
        <v>26.592120712794852</v>
      </c>
    </row>
    <row r="78" spans="1:5" x14ac:dyDescent="0.25">
      <c r="A78" t="s">
        <v>14</v>
      </c>
      <c r="B78">
        <v>2011</v>
      </c>
      <c r="C78">
        <v>108.99</v>
      </c>
      <c r="D78" s="2">
        <v>94.667130451043946</v>
      </c>
      <c r="E78" s="2">
        <v>26.592120712794852</v>
      </c>
    </row>
    <row r="79" spans="1:5" x14ac:dyDescent="0.25">
      <c r="A79" t="s">
        <v>14</v>
      </c>
      <c r="B79">
        <v>2012</v>
      </c>
      <c r="C79">
        <v>110.19</v>
      </c>
      <c r="D79" s="2">
        <v>92.950528666294346</v>
      </c>
      <c r="E79" s="2">
        <v>26.592120712794852</v>
      </c>
    </row>
    <row r="80" spans="1:5" x14ac:dyDescent="0.25">
      <c r="A80" t="s">
        <v>14</v>
      </c>
      <c r="B80">
        <v>2013</v>
      </c>
      <c r="C80">
        <v>111.66</v>
      </c>
      <c r="D80" s="2">
        <v>93.326474403998546</v>
      </c>
      <c r="E80" s="2">
        <v>26.592120712794852</v>
      </c>
    </row>
    <row r="81" spans="1:5" x14ac:dyDescent="0.25">
      <c r="A81" t="s">
        <v>14</v>
      </c>
      <c r="B81">
        <v>2014</v>
      </c>
      <c r="C81">
        <v>113.44</v>
      </c>
      <c r="D81" s="2">
        <v>91.010046152958736</v>
      </c>
      <c r="E81" s="2">
        <v>26.592120712794852</v>
      </c>
    </row>
    <row r="82" spans="1:5" x14ac:dyDescent="0.25">
      <c r="A82" t="s">
        <v>14</v>
      </c>
      <c r="B82">
        <v>2015</v>
      </c>
      <c r="C82">
        <v>114.45</v>
      </c>
      <c r="D82" s="2">
        <v>91.321419184493223</v>
      </c>
      <c r="E82" s="2">
        <v>26.592120712794852</v>
      </c>
    </row>
    <row r="83" spans="1:5" x14ac:dyDescent="0.25">
      <c r="A83" t="s">
        <v>14</v>
      </c>
      <c r="B83">
        <v>2016</v>
      </c>
      <c r="C83">
        <v>116.28</v>
      </c>
      <c r="D83" s="2">
        <v>91.157980856582114</v>
      </c>
      <c r="E83" s="2">
        <v>26.592120712794852</v>
      </c>
    </row>
    <row r="84" spans="1:5" x14ac:dyDescent="0.25">
      <c r="A84" t="s">
        <v>14</v>
      </c>
      <c r="B84">
        <v>2017</v>
      </c>
      <c r="C84">
        <v>119.53</v>
      </c>
      <c r="D84" s="2">
        <v>93.437786778986862</v>
      </c>
      <c r="E84" s="2">
        <v>26.592120712794852</v>
      </c>
    </row>
    <row r="85" spans="1:5" x14ac:dyDescent="0.25">
      <c r="A85" t="s">
        <v>14</v>
      </c>
      <c r="B85">
        <v>2018</v>
      </c>
      <c r="C85">
        <v>122.5</v>
      </c>
      <c r="D85" s="2">
        <v>95.907879287205148</v>
      </c>
      <c r="E85" s="2">
        <v>26.592120712794852</v>
      </c>
    </row>
    <row r="86" spans="1:5" x14ac:dyDescent="0.25">
      <c r="A86" t="s">
        <v>15</v>
      </c>
      <c r="B86">
        <v>2005</v>
      </c>
      <c r="C86">
        <v>100</v>
      </c>
      <c r="D86" s="2">
        <v>100</v>
      </c>
      <c r="E86" s="2">
        <f>C99-D99</f>
        <v>41.726895987780381</v>
      </c>
    </row>
    <row r="87" spans="1:5" x14ac:dyDescent="0.25">
      <c r="A87" t="s">
        <v>15</v>
      </c>
      <c r="B87">
        <v>2006</v>
      </c>
      <c r="C87">
        <v>102.06</v>
      </c>
      <c r="D87" s="2">
        <v>98.171499707556393</v>
      </c>
      <c r="E87" s="2">
        <v>41.726895987780381</v>
      </c>
    </row>
    <row r="88" spans="1:5" x14ac:dyDescent="0.25">
      <c r="A88" t="s">
        <v>15</v>
      </c>
      <c r="B88">
        <v>2007</v>
      </c>
      <c r="C88">
        <v>103.02</v>
      </c>
      <c r="D88" s="2">
        <v>98.560764084155863</v>
      </c>
      <c r="E88" s="2">
        <v>41.726895987780381</v>
      </c>
    </row>
    <row r="89" spans="1:5" x14ac:dyDescent="0.25">
      <c r="A89" t="s">
        <v>15</v>
      </c>
      <c r="B89">
        <v>2008</v>
      </c>
      <c r="C89">
        <v>103.81</v>
      </c>
      <c r="D89" s="2">
        <v>92.973667330365473</v>
      </c>
      <c r="E89" s="2">
        <v>41.726895987780381</v>
      </c>
    </row>
    <row r="90" spans="1:5" x14ac:dyDescent="0.25">
      <c r="A90" t="s">
        <v>15</v>
      </c>
      <c r="B90">
        <v>2009</v>
      </c>
      <c r="C90">
        <v>102.31</v>
      </c>
      <c r="D90" s="2">
        <v>91.16346039712964</v>
      </c>
      <c r="E90" s="2">
        <v>41.726895987780381</v>
      </c>
    </row>
    <row r="91" spans="1:5" x14ac:dyDescent="0.25">
      <c r="A91" t="s">
        <v>15</v>
      </c>
      <c r="B91">
        <v>2010</v>
      </c>
      <c r="C91">
        <v>104.34</v>
      </c>
      <c r="D91" s="2">
        <v>90.997170308254312</v>
      </c>
      <c r="E91" s="2">
        <v>41.726895987780381</v>
      </c>
    </row>
    <row r="92" spans="1:5" x14ac:dyDescent="0.25">
      <c r="A92" t="s">
        <v>15</v>
      </c>
      <c r="B92">
        <v>2011</v>
      </c>
      <c r="C92">
        <v>104.62</v>
      </c>
      <c r="D92" s="2">
        <v>91.496749453137184</v>
      </c>
      <c r="E92" s="2">
        <v>41.726895987780381</v>
      </c>
    </row>
    <row r="93" spans="1:5" x14ac:dyDescent="0.25">
      <c r="A93" t="s">
        <v>15</v>
      </c>
      <c r="B93">
        <v>2012</v>
      </c>
      <c r="C93">
        <v>103.52</v>
      </c>
      <c r="D93" s="2">
        <v>82.984365783766663</v>
      </c>
      <c r="E93" s="2">
        <v>41.726895987780381</v>
      </c>
    </row>
    <row r="94" spans="1:5" x14ac:dyDescent="0.25">
      <c r="A94" t="s">
        <v>15</v>
      </c>
      <c r="B94">
        <v>2013</v>
      </c>
      <c r="C94">
        <v>103.24</v>
      </c>
      <c r="D94" s="2">
        <v>73.771177571905881</v>
      </c>
      <c r="E94" s="2">
        <v>41.726895987780381</v>
      </c>
    </row>
    <row r="95" spans="1:5" x14ac:dyDescent="0.25">
      <c r="A95" t="s">
        <v>15</v>
      </c>
      <c r="B95">
        <v>2014</v>
      </c>
      <c r="C95">
        <v>103.36</v>
      </c>
      <c r="D95" s="2">
        <v>68.073829850879932</v>
      </c>
      <c r="E95" s="2">
        <v>41.726895987780381</v>
      </c>
    </row>
    <row r="96" spans="1:5" x14ac:dyDescent="0.25">
      <c r="A96" t="s">
        <v>15</v>
      </c>
      <c r="B96">
        <v>2015</v>
      </c>
      <c r="C96">
        <v>104.03</v>
      </c>
      <c r="D96" s="2">
        <v>69.438382756003151</v>
      </c>
      <c r="E96" s="2">
        <v>41.726895987780381</v>
      </c>
    </row>
    <row r="97" spans="1:5" x14ac:dyDescent="0.25">
      <c r="A97" t="s">
        <v>15</v>
      </c>
      <c r="B97">
        <v>2016</v>
      </c>
      <c r="C97">
        <v>104.87</v>
      </c>
      <c r="D97" s="2">
        <v>72.482303485060569</v>
      </c>
      <c r="E97" s="2">
        <v>41.726895987780381</v>
      </c>
    </row>
    <row r="98" spans="1:5" x14ac:dyDescent="0.25">
      <c r="A98" t="s">
        <v>15</v>
      </c>
      <c r="B98">
        <v>2017</v>
      </c>
      <c r="C98">
        <v>107.17</v>
      </c>
      <c r="D98" s="2">
        <v>67.825674096474103</v>
      </c>
      <c r="E98" s="2">
        <v>41.726895987780381</v>
      </c>
    </row>
    <row r="99" spans="1:5" x14ac:dyDescent="0.25">
      <c r="A99" t="s">
        <v>15</v>
      </c>
      <c r="B99">
        <v>2018</v>
      </c>
      <c r="C99">
        <v>108.1</v>
      </c>
      <c r="D99" s="2">
        <v>66.373104012219613</v>
      </c>
      <c r="E99" s="2">
        <v>41.726895987780381</v>
      </c>
    </row>
    <row r="100" spans="1:5" x14ac:dyDescent="0.25">
      <c r="A100" t="s">
        <v>16</v>
      </c>
      <c r="B100">
        <v>2005</v>
      </c>
      <c r="C100">
        <v>100</v>
      </c>
      <c r="D100" s="2">
        <v>100</v>
      </c>
      <c r="E100" s="2">
        <f>C113-D113</f>
        <v>39.877586380330627</v>
      </c>
    </row>
    <row r="101" spans="1:5" x14ac:dyDescent="0.25">
      <c r="A101" t="s">
        <v>16</v>
      </c>
      <c r="B101">
        <v>2006</v>
      </c>
      <c r="C101">
        <v>100.77</v>
      </c>
      <c r="D101" s="2">
        <v>94.426909003810835</v>
      </c>
      <c r="E101" s="2">
        <v>39.877586380330627</v>
      </c>
    </row>
    <row r="102" spans="1:5" x14ac:dyDescent="0.25">
      <c r="A102" t="s">
        <v>16</v>
      </c>
      <c r="B102">
        <v>2007</v>
      </c>
      <c r="C102">
        <v>102.06</v>
      </c>
      <c r="D102" s="2">
        <v>101.5117427077832</v>
      </c>
      <c r="E102" s="2">
        <v>39.877586380330627</v>
      </c>
    </row>
    <row r="103" spans="1:5" x14ac:dyDescent="0.25">
      <c r="A103" t="s">
        <v>16</v>
      </c>
      <c r="B103">
        <v>2008</v>
      </c>
      <c r="C103">
        <v>104.08</v>
      </c>
      <c r="D103" s="2">
        <v>92.235605311613398</v>
      </c>
      <c r="E103" s="2">
        <v>39.877586380330627</v>
      </c>
    </row>
    <row r="104" spans="1:5" x14ac:dyDescent="0.25">
      <c r="A104" t="s">
        <v>16</v>
      </c>
      <c r="B104">
        <v>2009</v>
      </c>
      <c r="C104">
        <v>104.45</v>
      </c>
      <c r="D104" s="2">
        <v>89.683338135704233</v>
      </c>
      <c r="E104" s="2">
        <v>39.877586380330627</v>
      </c>
    </row>
    <row r="105" spans="1:5" x14ac:dyDescent="0.25">
      <c r="A105" t="s">
        <v>16</v>
      </c>
      <c r="B105">
        <v>2010</v>
      </c>
      <c r="C105">
        <v>107.28</v>
      </c>
      <c r="D105" s="2">
        <v>88.446615744454874</v>
      </c>
      <c r="E105" s="2">
        <v>39.877586380330627</v>
      </c>
    </row>
    <row r="106" spans="1:5" x14ac:dyDescent="0.25">
      <c r="A106" t="s">
        <v>16</v>
      </c>
      <c r="B106">
        <v>2011</v>
      </c>
      <c r="C106">
        <v>107.99</v>
      </c>
      <c r="D106" s="2">
        <v>91.246977190220178</v>
      </c>
      <c r="E106" s="2">
        <v>39.877586380330627</v>
      </c>
    </row>
    <row r="107" spans="1:5" x14ac:dyDescent="0.25">
      <c r="A107" t="s">
        <v>16</v>
      </c>
      <c r="B107">
        <v>2012</v>
      </c>
      <c r="C107">
        <v>106.95</v>
      </c>
      <c r="D107" s="2">
        <v>84.035070079821224</v>
      </c>
      <c r="E107" s="2">
        <v>39.877586380330627</v>
      </c>
    </row>
    <row r="108" spans="1:5" x14ac:dyDescent="0.25">
      <c r="A108" t="s">
        <v>16</v>
      </c>
      <c r="B108">
        <v>2013</v>
      </c>
      <c r="C108">
        <v>106.59</v>
      </c>
      <c r="D108" s="2">
        <v>79.781909635395394</v>
      </c>
      <c r="E108" s="2">
        <v>39.877586380330627</v>
      </c>
    </row>
    <row r="109" spans="1:5" x14ac:dyDescent="0.25">
      <c r="A109" t="s">
        <v>16</v>
      </c>
      <c r="B109">
        <v>2014</v>
      </c>
      <c r="C109">
        <v>107.62</v>
      </c>
      <c r="D109" s="2">
        <v>71.792829167464333</v>
      </c>
      <c r="E109" s="2">
        <v>39.877586380330627</v>
      </c>
    </row>
    <row r="110" spans="1:5" x14ac:dyDescent="0.25">
      <c r="A110" t="s">
        <v>16</v>
      </c>
      <c r="B110">
        <v>2015</v>
      </c>
      <c r="C110">
        <v>108.35</v>
      </c>
      <c r="D110" s="2">
        <v>72.407557387242917</v>
      </c>
      <c r="E110" s="2">
        <v>39.877586380330627</v>
      </c>
    </row>
    <row r="111" spans="1:5" x14ac:dyDescent="0.25">
      <c r="A111" t="s">
        <v>16</v>
      </c>
      <c r="B111">
        <v>2016</v>
      </c>
      <c r="C111">
        <v>110.06</v>
      </c>
      <c r="D111" s="2">
        <v>67.629124468806239</v>
      </c>
      <c r="E111" s="2">
        <v>39.877586380330627</v>
      </c>
    </row>
    <row r="112" spans="1:5" x14ac:dyDescent="0.25">
      <c r="A112" t="s">
        <v>16</v>
      </c>
      <c r="B112">
        <v>2017</v>
      </c>
      <c r="C112">
        <v>111.79</v>
      </c>
      <c r="D112" s="2">
        <v>70.254469294837335</v>
      </c>
      <c r="E112" s="2">
        <v>39.877586380330627</v>
      </c>
    </row>
    <row r="113" spans="1:5" x14ac:dyDescent="0.25">
      <c r="A113" t="s">
        <v>16</v>
      </c>
      <c r="B113">
        <v>2018</v>
      </c>
      <c r="C113">
        <v>113.5</v>
      </c>
      <c r="D113" s="2">
        <v>73.622413619669373</v>
      </c>
      <c r="E113" s="2">
        <v>39.877586380330627</v>
      </c>
    </row>
    <row r="114" spans="1:5" x14ac:dyDescent="0.25">
      <c r="A114" t="s">
        <v>42</v>
      </c>
      <c r="B114">
        <v>2005</v>
      </c>
      <c r="C114">
        <v>100</v>
      </c>
      <c r="D114" s="2">
        <v>100</v>
      </c>
      <c r="E114" s="2">
        <f>C127-D127</f>
        <v>42.684520667483284</v>
      </c>
    </row>
    <row r="115" spans="1:5" x14ac:dyDescent="0.25">
      <c r="A115" t="s">
        <v>42</v>
      </c>
      <c r="B115">
        <v>2006</v>
      </c>
      <c r="C115">
        <v>102.71</v>
      </c>
      <c r="D115" s="2">
        <v>96.69192393534702</v>
      </c>
      <c r="E115" s="2">
        <v>42.684520667483284</v>
      </c>
    </row>
    <row r="116" spans="1:5" x14ac:dyDescent="0.25">
      <c r="A116" t="s">
        <v>42</v>
      </c>
      <c r="B116">
        <v>2007</v>
      </c>
      <c r="C116">
        <v>102.07</v>
      </c>
      <c r="D116" s="2">
        <v>99.003280086457394</v>
      </c>
      <c r="E116" s="2">
        <v>42.684520667483284</v>
      </c>
    </row>
    <row r="117" spans="1:5" x14ac:dyDescent="0.25">
      <c r="A117" t="s">
        <v>42</v>
      </c>
      <c r="B117">
        <v>2008</v>
      </c>
      <c r="C117">
        <v>103.16</v>
      </c>
      <c r="D117" s="2">
        <v>95.212275228342818</v>
      </c>
      <c r="E117" s="2">
        <v>42.684520667483284</v>
      </c>
    </row>
    <row r="118" spans="1:5" x14ac:dyDescent="0.25">
      <c r="A118" t="s">
        <v>42</v>
      </c>
      <c r="B118">
        <v>2009</v>
      </c>
      <c r="C118">
        <v>103.57</v>
      </c>
      <c r="D118" s="2">
        <v>94.509402646905002</v>
      </c>
      <c r="E118" s="2">
        <v>42.684520667483284</v>
      </c>
    </row>
    <row r="119" spans="1:5" x14ac:dyDescent="0.25">
      <c r="A119" t="s">
        <v>42</v>
      </c>
      <c r="B119">
        <v>2010</v>
      </c>
      <c r="C119">
        <v>105.66</v>
      </c>
      <c r="D119" s="2">
        <v>96.117638833381719</v>
      </c>
      <c r="E119" s="2">
        <v>42.684520667483284</v>
      </c>
    </row>
    <row r="120" spans="1:5" x14ac:dyDescent="0.25">
      <c r="A120" t="s">
        <v>42</v>
      </c>
      <c r="B120">
        <v>2011</v>
      </c>
      <c r="C120">
        <v>107.91</v>
      </c>
      <c r="D120" s="2">
        <v>103.6361990350525</v>
      </c>
      <c r="E120" s="2">
        <v>42.684520667483284</v>
      </c>
    </row>
    <row r="121" spans="1:5" x14ac:dyDescent="0.25">
      <c r="A121" t="s">
        <v>42</v>
      </c>
      <c r="B121">
        <v>2012</v>
      </c>
      <c r="C121">
        <v>109.06</v>
      </c>
      <c r="D121" s="2">
        <v>99.419803400366376</v>
      </c>
      <c r="E121" s="2">
        <v>42.684520667483284</v>
      </c>
    </row>
    <row r="122" spans="1:5" x14ac:dyDescent="0.25">
      <c r="A122" t="s">
        <v>42</v>
      </c>
      <c r="B122">
        <v>2013</v>
      </c>
      <c r="C122">
        <v>110.97</v>
      </c>
      <c r="D122" s="2">
        <v>84.235681945665931</v>
      </c>
      <c r="E122" s="2">
        <v>42.684520667483284</v>
      </c>
    </row>
    <row r="123" spans="1:5" x14ac:dyDescent="0.25">
      <c r="A123" t="s">
        <v>42</v>
      </c>
      <c r="B123">
        <v>2014</v>
      </c>
      <c r="C123">
        <v>111.09</v>
      </c>
      <c r="D123" s="2">
        <v>81.560379047411303</v>
      </c>
      <c r="E123" s="2">
        <v>42.684520667483284</v>
      </c>
    </row>
    <row r="124" spans="1:5" x14ac:dyDescent="0.25">
      <c r="A124" t="s">
        <v>42</v>
      </c>
      <c r="B124">
        <v>2015</v>
      </c>
      <c r="C124">
        <v>112.65</v>
      </c>
      <c r="D124" s="2">
        <v>78.236186904245216</v>
      </c>
      <c r="E124" s="2">
        <v>42.684520667483284</v>
      </c>
    </row>
    <row r="125" spans="1:5" x14ac:dyDescent="0.25">
      <c r="A125" t="s">
        <v>42</v>
      </c>
      <c r="B125">
        <v>2016</v>
      </c>
      <c r="C125">
        <v>115.07</v>
      </c>
      <c r="D125" s="2">
        <v>81.453666535107971</v>
      </c>
      <c r="E125" s="2">
        <v>42.684520667483284</v>
      </c>
    </row>
    <row r="126" spans="1:5" x14ac:dyDescent="0.25">
      <c r="A126" t="s">
        <v>42</v>
      </c>
      <c r="B126">
        <v>2017</v>
      </c>
      <c r="C126">
        <v>120.15</v>
      </c>
      <c r="D126" s="2">
        <v>81.812050666943335</v>
      </c>
      <c r="E126" s="2">
        <v>42.684520667483284</v>
      </c>
    </row>
    <row r="127" spans="1:5" x14ac:dyDescent="0.25">
      <c r="A127" t="s">
        <v>42</v>
      </c>
      <c r="B127">
        <v>2018</v>
      </c>
      <c r="C127">
        <v>123.3</v>
      </c>
      <c r="D127" s="2">
        <v>80.615479332516713</v>
      </c>
      <c r="E127" s="2">
        <v>42.684520667483284</v>
      </c>
    </row>
    <row r="128" spans="1:5" x14ac:dyDescent="0.25">
      <c r="A128" t="s">
        <v>43</v>
      </c>
      <c r="B128">
        <v>2005</v>
      </c>
      <c r="C128">
        <v>100</v>
      </c>
      <c r="D128" s="2">
        <v>100</v>
      </c>
      <c r="E128" s="2">
        <f>C141-D141</f>
        <v>2.0247877411175779</v>
      </c>
    </row>
    <row r="129" spans="1:5" x14ac:dyDescent="0.25">
      <c r="A129" t="s">
        <v>43</v>
      </c>
      <c r="B129">
        <v>2006</v>
      </c>
      <c r="C129">
        <v>103.99</v>
      </c>
      <c r="D129" s="2">
        <v>96.694808647793536</v>
      </c>
      <c r="E129" s="2">
        <v>2.0247877411175779</v>
      </c>
    </row>
    <row r="130" spans="1:5" x14ac:dyDescent="0.25">
      <c r="A130" t="s">
        <v>43</v>
      </c>
      <c r="B130">
        <v>2007</v>
      </c>
      <c r="C130">
        <v>115.71</v>
      </c>
      <c r="D130" s="2">
        <v>105.93662040324216</v>
      </c>
      <c r="E130" s="2">
        <v>2.0247877411175779</v>
      </c>
    </row>
    <row r="131" spans="1:5" x14ac:dyDescent="0.25">
      <c r="A131" t="s">
        <v>43</v>
      </c>
      <c r="B131">
        <v>2008</v>
      </c>
      <c r="C131">
        <v>113.97</v>
      </c>
      <c r="D131" s="2">
        <v>101.67371230529695</v>
      </c>
      <c r="E131" s="2">
        <v>2.0247877411175779</v>
      </c>
    </row>
    <row r="132" spans="1:5" x14ac:dyDescent="0.25">
      <c r="A132" t="s">
        <v>43</v>
      </c>
      <c r="B132">
        <v>2009</v>
      </c>
      <c r="C132">
        <v>102.54</v>
      </c>
      <c r="D132" s="2">
        <v>96.409476563808227</v>
      </c>
      <c r="E132" s="2">
        <v>2.0247877411175779</v>
      </c>
    </row>
    <row r="133" spans="1:5" x14ac:dyDescent="0.25">
      <c r="A133" t="s">
        <v>43</v>
      </c>
      <c r="B133">
        <v>2010</v>
      </c>
      <c r="C133">
        <v>108.12</v>
      </c>
      <c r="D133" s="2">
        <v>95.828594999161851</v>
      </c>
      <c r="E133" s="2">
        <v>2.0247877411175779</v>
      </c>
    </row>
    <row r="134" spans="1:5" x14ac:dyDescent="0.25">
      <c r="A134" t="s">
        <v>43</v>
      </c>
      <c r="B134">
        <v>2011</v>
      </c>
      <c r="C134">
        <v>111.08</v>
      </c>
      <c r="D134" s="2">
        <v>98.263817582960954</v>
      </c>
      <c r="E134" s="2">
        <v>2.0247877411175779</v>
      </c>
    </row>
    <row r="135" spans="1:5" x14ac:dyDescent="0.25">
      <c r="A135" t="s">
        <v>43</v>
      </c>
      <c r="B135">
        <v>2012</v>
      </c>
      <c r="C135">
        <v>106.22</v>
      </c>
      <c r="D135" s="2">
        <v>94.433604136838397</v>
      </c>
      <c r="E135" s="2">
        <v>2.0247877411175779</v>
      </c>
    </row>
    <row r="136" spans="1:5" x14ac:dyDescent="0.25">
      <c r="A136" t="s">
        <v>43</v>
      </c>
      <c r="B136">
        <v>2013</v>
      </c>
      <c r="C136">
        <v>111.8</v>
      </c>
      <c r="D136" s="2">
        <v>95.288948880153228</v>
      </c>
      <c r="E136" s="2">
        <v>2.0247877411175779</v>
      </c>
    </row>
    <row r="137" spans="1:5" x14ac:dyDescent="0.25">
      <c r="A137" t="s">
        <v>43</v>
      </c>
      <c r="B137">
        <v>2014</v>
      </c>
      <c r="C137">
        <v>110.49</v>
      </c>
      <c r="D137" s="2">
        <v>104.06856498368997</v>
      </c>
      <c r="E137" s="2">
        <v>2.0247877411175779</v>
      </c>
    </row>
    <row r="138" spans="1:5" x14ac:dyDescent="0.25">
      <c r="A138" t="s">
        <v>43</v>
      </c>
      <c r="B138">
        <v>2015</v>
      </c>
      <c r="C138">
        <v>109.2</v>
      </c>
      <c r="D138" s="2">
        <v>104.55915979203152</v>
      </c>
      <c r="E138" s="2">
        <v>2.0247877411175779</v>
      </c>
    </row>
    <row r="139" spans="1:5" x14ac:dyDescent="0.25">
      <c r="A139" t="s">
        <v>43</v>
      </c>
      <c r="B139">
        <v>2016</v>
      </c>
      <c r="C139">
        <v>110.85</v>
      </c>
      <c r="D139" s="2">
        <v>106.60128062164875</v>
      </c>
      <c r="E139" s="2">
        <v>2.0247877411175779</v>
      </c>
    </row>
    <row r="140" spans="1:5" x14ac:dyDescent="0.25">
      <c r="A140" t="s">
        <v>43</v>
      </c>
      <c r="B140">
        <v>2017</v>
      </c>
      <c r="C140">
        <v>111.3</v>
      </c>
      <c r="D140" s="2">
        <v>105.59079531141739</v>
      </c>
      <c r="E140" s="2">
        <v>2.0247877411175779</v>
      </c>
    </row>
    <row r="141" spans="1:5" x14ac:dyDescent="0.25">
      <c r="A141" t="s">
        <v>43</v>
      </c>
      <c r="B141">
        <v>2018</v>
      </c>
      <c r="C141" s="2">
        <v>107.35084639083048</v>
      </c>
      <c r="D141" s="2">
        <v>105.32605864971291</v>
      </c>
      <c r="E141" s="2">
        <v>2.0247877411175779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82BE6-D38A-4541-9169-0D63891B4210}">
  <dimension ref="A1:C16"/>
  <sheetViews>
    <sheetView workbookViewId="0">
      <selection activeCell="B6" sqref="B6"/>
    </sheetView>
  </sheetViews>
  <sheetFormatPr defaultRowHeight="15" x14ac:dyDescent="0.25"/>
  <cols>
    <col min="1" max="1" width="11.42578125" bestFit="1" customWidth="1"/>
    <col min="2" max="2" width="15.7109375" customWidth="1"/>
    <col min="3" max="3" width="21.42578125" customWidth="1"/>
  </cols>
  <sheetData>
    <row r="1" spans="1:3" x14ac:dyDescent="0.25">
      <c r="B1">
        <v>2005</v>
      </c>
      <c r="C1">
        <v>2018</v>
      </c>
    </row>
    <row r="2" spans="1:3" x14ac:dyDescent="0.25">
      <c r="A2" t="s">
        <v>22</v>
      </c>
      <c r="B2">
        <v>8.4700000000000006</v>
      </c>
      <c r="C2">
        <v>13.44</v>
      </c>
    </row>
    <row r="3" spans="1:3" x14ac:dyDescent="0.25">
      <c r="A3" t="s">
        <v>23</v>
      </c>
      <c r="B3">
        <v>7.34</v>
      </c>
      <c r="C3">
        <v>13.02</v>
      </c>
    </row>
    <row r="4" spans="1:3" x14ac:dyDescent="0.25">
      <c r="A4" t="s">
        <v>24</v>
      </c>
      <c r="B4">
        <v>4.3499999999999996</v>
      </c>
      <c r="C4">
        <v>9.5399999999999991</v>
      </c>
    </row>
    <row r="5" spans="1:3" x14ac:dyDescent="0.25">
      <c r="A5" t="s">
        <v>25</v>
      </c>
      <c r="B5">
        <v>6.03</v>
      </c>
      <c r="C5">
        <v>8.83</v>
      </c>
    </row>
    <row r="6" spans="1:3" x14ac:dyDescent="0.25">
      <c r="A6" t="s">
        <v>26</v>
      </c>
      <c r="B6">
        <v>4.87</v>
      </c>
      <c r="C6">
        <v>8.5399999999999991</v>
      </c>
    </row>
    <row r="7" spans="1:3" x14ac:dyDescent="0.25">
      <c r="A7" t="s">
        <v>27</v>
      </c>
      <c r="B7">
        <v>2.14</v>
      </c>
      <c r="C7">
        <v>3.41</v>
      </c>
    </row>
    <row r="8" spans="1:3" x14ac:dyDescent="0.25">
      <c r="A8" t="s">
        <v>28</v>
      </c>
      <c r="B8">
        <v>2.25</v>
      </c>
      <c r="C8">
        <v>3.06</v>
      </c>
    </row>
    <row r="9" spans="1:3" x14ac:dyDescent="0.25">
      <c r="A9" t="s">
        <v>29</v>
      </c>
      <c r="B9">
        <v>2.69</v>
      </c>
      <c r="C9">
        <v>3.04</v>
      </c>
    </row>
    <row r="10" spans="1:3" x14ac:dyDescent="0.25">
      <c r="A10" t="s">
        <v>30</v>
      </c>
      <c r="B10">
        <v>1.75</v>
      </c>
      <c r="C10">
        <v>2.86</v>
      </c>
    </row>
    <row r="11" spans="1:3" x14ac:dyDescent="0.25">
      <c r="A11" t="s">
        <v>7</v>
      </c>
      <c r="B11">
        <v>2.38</v>
      </c>
      <c r="C11">
        <v>2.81</v>
      </c>
    </row>
    <row r="12" spans="1:3" x14ac:dyDescent="0.25">
      <c r="A12" t="s">
        <v>31</v>
      </c>
      <c r="B12">
        <v>4.17</v>
      </c>
      <c r="C12">
        <v>7.45</v>
      </c>
    </row>
    <row r="13" spans="1:3" x14ac:dyDescent="0.25">
      <c r="A13" t="s">
        <v>32</v>
      </c>
      <c r="B13">
        <v>4.62</v>
      </c>
      <c r="C13">
        <v>6.64</v>
      </c>
    </row>
    <row r="14" spans="1:3" x14ac:dyDescent="0.25">
      <c r="A14" t="s">
        <v>33</v>
      </c>
      <c r="B14">
        <v>3.83</v>
      </c>
      <c r="C14">
        <v>5.41</v>
      </c>
    </row>
    <row r="15" spans="1:3" x14ac:dyDescent="0.25">
      <c r="A15" t="s">
        <v>34</v>
      </c>
      <c r="B15">
        <v>3.82</v>
      </c>
      <c r="C15">
        <v>4.43</v>
      </c>
    </row>
    <row r="16" spans="1:3" x14ac:dyDescent="0.25">
      <c r="A16" t="s">
        <v>35</v>
      </c>
      <c r="B16">
        <v>2.14</v>
      </c>
      <c r="C16">
        <v>3.41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4066-BB78-4853-BFDC-6C629808C0FF}">
  <dimension ref="A1:C15"/>
  <sheetViews>
    <sheetView workbookViewId="0">
      <selection sqref="A1:C15"/>
    </sheetView>
  </sheetViews>
  <sheetFormatPr defaultRowHeight="15" x14ac:dyDescent="0.25"/>
  <cols>
    <col min="1" max="1" width="12" bestFit="1" customWidth="1"/>
  </cols>
  <sheetData>
    <row r="1" spans="1:3" x14ac:dyDescent="0.25">
      <c r="B1">
        <v>2005</v>
      </c>
      <c r="C1">
        <v>2015</v>
      </c>
    </row>
    <row r="2" spans="1:3" x14ac:dyDescent="0.25">
      <c r="A2" t="s">
        <v>23</v>
      </c>
      <c r="B2">
        <v>4.3600000000000003</v>
      </c>
      <c r="C2">
        <v>6.26</v>
      </c>
    </row>
    <row r="3" spans="1:3" x14ac:dyDescent="0.25">
      <c r="A3" t="s">
        <v>24</v>
      </c>
      <c r="B3">
        <v>3.06</v>
      </c>
      <c r="C3">
        <v>5.86</v>
      </c>
    </row>
    <row r="4" spans="1:3" x14ac:dyDescent="0.25">
      <c r="A4" t="s">
        <v>25</v>
      </c>
      <c r="B4">
        <v>4.18</v>
      </c>
      <c r="C4">
        <v>5.52</v>
      </c>
    </row>
    <row r="5" spans="1:3" x14ac:dyDescent="0.25">
      <c r="A5" t="s">
        <v>36</v>
      </c>
      <c r="B5">
        <v>3.28</v>
      </c>
      <c r="C5">
        <v>5.45</v>
      </c>
    </row>
    <row r="6" spans="1:3" x14ac:dyDescent="0.25">
      <c r="A6" t="s">
        <v>37</v>
      </c>
      <c r="B6">
        <v>3.59</v>
      </c>
      <c r="C6">
        <v>5.35</v>
      </c>
    </row>
    <row r="7" spans="1:3" x14ac:dyDescent="0.25">
      <c r="A7" t="s">
        <v>28</v>
      </c>
      <c r="B7">
        <v>1.96</v>
      </c>
      <c r="C7">
        <v>2.5499999999999998</v>
      </c>
    </row>
    <row r="8" spans="1:3" x14ac:dyDescent="0.25">
      <c r="A8" t="s">
        <v>30</v>
      </c>
      <c r="B8">
        <v>1.93</v>
      </c>
      <c r="C8">
        <v>2.59</v>
      </c>
    </row>
    <row r="9" spans="1:3" x14ac:dyDescent="0.25">
      <c r="A9" t="s">
        <v>7</v>
      </c>
      <c r="B9">
        <v>2.39</v>
      </c>
      <c r="C9">
        <v>2.77</v>
      </c>
    </row>
    <row r="10" spans="1:3" x14ac:dyDescent="0.25">
      <c r="A10" t="s">
        <v>35</v>
      </c>
      <c r="B10">
        <v>2.11</v>
      </c>
      <c r="C10">
        <v>2.89</v>
      </c>
    </row>
    <row r="11" spans="1:3" x14ac:dyDescent="0.25">
      <c r="A11" t="s">
        <v>38</v>
      </c>
      <c r="B11">
        <v>2.12</v>
      </c>
      <c r="C11">
        <v>2.96</v>
      </c>
    </row>
    <row r="12" spans="1:3" x14ac:dyDescent="0.25">
      <c r="A12" t="s">
        <v>34</v>
      </c>
      <c r="B12">
        <v>3.61</v>
      </c>
      <c r="C12">
        <v>4.76</v>
      </c>
    </row>
    <row r="13" spans="1:3" x14ac:dyDescent="0.25">
      <c r="A13" t="s">
        <v>31</v>
      </c>
      <c r="B13">
        <v>3</v>
      </c>
      <c r="C13">
        <v>4.3499999999999996</v>
      </c>
    </row>
    <row r="14" spans="1:3" x14ac:dyDescent="0.25">
      <c r="A14" t="s">
        <v>32</v>
      </c>
      <c r="B14">
        <v>3.21</v>
      </c>
      <c r="C14">
        <v>4.09</v>
      </c>
    </row>
    <row r="15" spans="1:3" x14ac:dyDescent="0.25">
      <c r="A15" t="s">
        <v>33</v>
      </c>
      <c r="B15">
        <v>2.97</v>
      </c>
      <c r="C15">
        <v>3.46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Sources</vt:lpstr>
      <vt:lpstr>Fig_1.1_Decoupling GHGs_GDP</vt:lpstr>
      <vt:lpstr>Fig_1.2_Prov_Decoupling_GHGs</vt:lpstr>
      <vt:lpstr>Fig. 1.3a_Prod_CO2</vt:lpstr>
      <vt:lpstr>Fig. 1.3b_Demand_CO2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Samson</dc:creator>
  <cp:lastModifiedBy>Weseem Ahmed</cp:lastModifiedBy>
  <dcterms:created xsi:type="dcterms:W3CDTF">2019-12-20T20:11:04Z</dcterms:created>
  <dcterms:modified xsi:type="dcterms:W3CDTF">2020-08-31T14:22:21Z</dcterms:modified>
</cp:coreProperties>
</file>