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Documents\AL\ABRANEBC23\src\ReportLayout\"/>
    </mc:Choice>
  </mc:AlternateContent>
  <xr:revisionPtr revIDLastSave="0" documentId="13_ncr:1_{FCF059AD-4E15-4740-B098-3EEE821C48C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Data" sheetId="1" r:id="rId1"/>
    <sheet name="Planning" sheetId="5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T1" i="5"/>
  <c r="N1" i="5"/>
  <c r="H1" i="5"/>
  <c r="B1" i="5"/>
  <c r="Z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<sst xmlns="http://schemas.openxmlformats.org/spreadsheetml/2006/main" count="93" uniqueCount="69">
  <si>
    <t>Nosemaine</t>
  </si>
  <si>
    <t>NodocumentD1</t>
  </si>
  <si>
    <t>NomchantierD1</t>
  </si>
  <si>
    <t>DescriptiondelademandeD1</t>
  </si>
  <si>
    <t>PJD1</t>
  </si>
  <si>
    <t>DLCD1</t>
  </si>
  <si>
    <t>StatutLigneD1</t>
  </si>
  <si>
    <t>NodocumentD2</t>
  </si>
  <si>
    <t>NomchantierD2</t>
  </si>
  <si>
    <t>DescriptiondelademandeD2</t>
  </si>
  <si>
    <t>PJD2</t>
  </si>
  <si>
    <t>DLCD2</t>
  </si>
  <si>
    <t>StatutLigneD2</t>
  </si>
  <si>
    <t>NodocumentD3</t>
  </si>
  <si>
    <t>NomchantierD3</t>
  </si>
  <si>
    <t>DescriptiondelademandeD3</t>
  </si>
  <si>
    <t>PJD3</t>
  </si>
  <si>
    <t>DLCD3</t>
  </si>
  <si>
    <t>StatutLigneD3</t>
  </si>
  <si>
    <t>NodocumentD4</t>
  </si>
  <si>
    <t>NomchantierD4</t>
  </si>
  <si>
    <t>DescriptiondelademandeD4</t>
  </si>
  <si>
    <t>PJD4</t>
  </si>
  <si>
    <t>DLCD4</t>
  </si>
  <si>
    <t>StatutLigneD4</t>
  </si>
  <si>
    <t>NodocumentD5</t>
  </si>
  <si>
    <t>NomchantierD5</t>
  </si>
  <si>
    <t>DescriptiondelademandeD5</t>
  </si>
  <si>
    <t>PJD5</t>
  </si>
  <si>
    <t>DLCD5</t>
  </si>
  <si>
    <t>StatutLigneD5</t>
  </si>
  <si>
    <t>NosemaineData</t>
  </si>
  <si>
    <t>NodocumentD1Data</t>
  </si>
  <si>
    <t>NomchantierD1Data</t>
  </si>
  <si>
    <t>DescriptiondelademandeD1Data</t>
  </si>
  <si>
    <t>PJD1Data</t>
  </si>
  <si>
    <t>DLCD1Data</t>
  </si>
  <si>
    <t>StatutLigneD1Data</t>
  </si>
  <si>
    <t>NodocumentD2Data</t>
  </si>
  <si>
    <t>NomchantierD2Data</t>
  </si>
  <si>
    <t>DescriptiondelademandeD2Data</t>
  </si>
  <si>
    <t>PJD2Data</t>
  </si>
  <si>
    <t>DLCD2Data</t>
  </si>
  <si>
    <t>StatutLigneD2Data</t>
  </si>
  <si>
    <t>NodocumentD3Data</t>
  </si>
  <si>
    <t>NomchantierD3Data</t>
  </si>
  <si>
    <t>DescriptiondelademandeD3Data</t>
  </si>
  <si>
    <t>PJD3Data</t>
  </si>
  <si>
    <t>DLCD3Data</t>
  </si>
  <si>
    <t>StatutLigneD3Data</t>
  </si>
  <si>
    <t>NodocumentD4Data</t>
  </si>
  <si>
    <t>NomchantierD4Data</t>
  </si>
  <si>
    <t>DescriptiondelademandeD4Data</t>
  </si>
  <si>
    <t>PJD4Data</t>
  </si>
  <si>
    <t>DLCD4Data</t>
  </si>
  <si>
    <t>StatutLigneD4Data</t>
  </si>
  <si>
    <t>NodocumentD5Data</t>
  </si>
  <si>
    <t>NomchantierD5Data</t>
  </si>
  <si>
    <t>DescriptiondelademandeD5Data</t>
  </si>
  <si>
    <t>PJD5Data</t>
  </si>
  <si>
    <t>DLCD5Data</t>
  </si>
  <si>
    <t>StatutLigneD5Data</t>
  </si>
  <si>
    <t>Semaine</t>
  </si>
  <si>
    <t>N° doc</t>
  </si>
  <si>
    <t>Nom chantier</t>
  </si>
  <si>
    <t>Description de la demande</t>
  </si>
  <si>
    <t>PJ ?</t>
  </si>
  <si>
    <t>DLC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</si>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</sst>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1" fillId="2" borderId="0" xfId="0" applyNumberFormat="1" applyFont="1" applyFill="1"/>
    <xf numFmtId="49" fontId="0" fillId="0" borderId="0" xfId="0" applyNumberFormat="1"/>
    <xf numFmtId="49" fontId="1" fillId="2" borderId="0" xfId="0" applyNumberFormat="1" applyFont="1" applyFill="1"/>
    <xf numFmtId="49" fontId="2" fillId="3" borderId="1" xfId="0" applyNumberFormat="1" applyFont="1" applyFill="1" applyBorder="1"/>
  </cellXfs>
  <cellStyles count="1">
    <cellStyle name="Normal" xfId="0" builtinId="0"/>
  </cellStyles>
  <dxfs count="21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lients\ABRANE\PlanningBE\LayoutPlanningBE.xlsx" TargetMode="External"/><Relationship Id="rId1" Type="http://schemas.openxmlformats.org/officeDocument/2006/relationships/externalLinkPath" Target="/Clients/ABRANE/PlanningBE/LayoutPlanning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Planning"/>
    </sheetNames>
    <sheetDataSet>
      <sheetData sheetId="0">
        <row r="2">
          <cell r="AE2" t="str">
            <v/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AE2" totalsRowShown="0" headerRowDxfId="20">
  <autoFilter ref="A1:AE2" xr:uid="{41D726F2-778D-4B1C-A5EA-875FED73D050}"/>
  <tableColumns count="31">
    <tableColumn id="1" xr3:uid="{21867904-D69E-41E3-B5BE-D9B124B8D7E4}" name="Nosemaine"/>
    <tableColumn id="2" xr3:uid="{21867904-D69E-41E3-B5BE-D9B124B8D7E4}" name="NodocumentD1"/>
    <tableColumn id="3" xr3:uid="{21867904-D69E-41E3-B5BE-D9B124B8D7E4}" name="NomchantierD1"/>
    <tableColumn id="4" xr3:uid="{21867904-D69E-41E3-B5BE-D9B124B8D7E4}" name="DescriptiondelademandeD1"/>
    <tableColumn id="5" xr3:uid="{21867904-D69E-41E3-B5BE-D9B124B8D7E4}" name="PJD1"/>
    <tableColumn id="6" xr3:uid="{21867904-D69E-41E3-B5BE-D9B124B8D7E4}" name="DLCD1"/>
    <tableColumn id="7" xr3:uid="{21867904-D69E-41E3-B5BE-D9B124B8D7E4}" name="StatutLigneD1"/>
    <tableColumn id="8" xr3:uid="{21867904-D69E-41E3-B5BE-D9B124B8D7E4}" name="NodocumentD2"/>
    <tableColumn id="9" xr3:uid="{21867904-D69E-41E3-B5BE-D9B124B8D7E4}" name="NomchantierD2"/>
    <tableColumn id="10" xr3:uid="{21867904-D69E-41E3-B5BE-D9B124B8D7E4}" name="DescriptiondelademandeD2"/>
    <tableColumn id="11" xr3:uid="{21867904-D69E-41E3-B5BE-D9B124B8D7E4}" name="PJD2"/>
    <tableColumn id="12" xr3:uid="{21867904-D69E-41E3-B5BE-D9B124B8D7E4}" name="DLCD2"/>
    <tableColumn id="13" xr3:uid="{21867904-D69E-41E3-B5BE-D9B124B8D7E4}" name="StatutLigneD2"/>
    <tableColumn id="14" xr3:uid="{21867904-D69E-41E3-B5BE-D9B124B8D7E4}" name="NodocumentD3"/>
    <tableColumn id="15" xr3:uid="{21867904-D69E-41E3-B5BE-D9B124B8D7E4}" name="NomchantierD3"/>
    <tableColumn id="16" xr3:uid="{21867904-D69E-41E3-B5BE-D9B124B8D7E4}" name="DescriptiondelademandeD3"/>
    <tableColumn id="17" xr3:uid="{21867904-D69E-41E3-B5BE-D9B124B8D7E4}" name="PJD3"/>
    <tableColumn id="18" xr3:uid="{21867904-D69E-41E3-B5BE-D9B124B8D7E4}" name="DLCD3"/>
    <tableColumn id="19" xr3:uid="{21867904-D69E-41E3-B5BE-D9B124B8D7E4}" name="StatutLigneD3"/>
    <tableColumn id="20" xr3:uid="{21867904-D69E-41E3-B5BE-D9B124B8D7E4}" name="NodocumentD4"/>
    <tableColumn id="21" xr3:uid="{21867904-D69E-41E3-B5BE-D9B124B8D7E4}" name="NomchantierD4"/>
    <tableColumn id="22" xr3:uid="{21867904-D69E-41E3-B5BE-D9B124B8D7E4}" name="DescriptiondelademandeD4"/>
    <tableColumn id="23" xr3:uid="{21867904-D69E-41E3-B5BE-D9B124B8D7E4}" name="PJD4"/>
    <tableColumn id="24" xr3:uid="{21867904-D69E-41E3-B5BE-D9B124B8D7E4}" name="DLCD4"/>
    <tableColumn id="25" xr3:uid="{21867904-D69E-41E3-B5BE-D9B124B8D7E4}" name="StatutLigneD4"/>
    <tableColumn id="26" xr3:uid="{21867904-D69E-41E3-B5BE-D9B124B8D7E4}" name="NodocumentD5"/>
    <tableColumn id="27" xr3:uid="{21867904-D69E-41E3-B5BE-D9B124B8D7E4}" name="NomchantierD5"/>
    <tableColumn id="28" xr3:uid="{21867904-D69E-41E3-B5BE-D9B124B8D7E4}" name="DescriptiondelademandeD5"/>
    <tableColumn id="29" xr3:uid="{21867904-D69E-41E3-B5BE-D9B124B8D7E4}" name="PJD5"/>
    <tableColumn id="30" xr3:uid="{21867904-D69E-41E3-B5BE-D9B124B8D7E4}" name="DLCD5"/>
    <tableColumn id="31" xr3:uid="{21867904-D69E-41E3-B5BE-D9B124B8D7E4}" name="StatutLigneD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285C-05AD-4E23-A807-9E77CF7B5712}">
  <dimension ref="A1:AK4"/>
  <sheetViews>
    <sheetView tabSelected="1" topLeftCell="R1" workbookViewId="0">
      <selection activeCell="R3" sqref="A3:XFD4"/>
    </sheetView>
  </sheetViews>
  <sheetFormatPr baseColWidth="10" defaultRowHeight="15" x14ac:dyDescent="0.25"/>
  <cols>
    <col min="3" max="3" width="33.140625" customWidth="1"/>
    <col min="4" max="4" width="34.85546875" customWidth="1"/>
    <col min="7" max="7" width="0" hidden="1" customWidth="1"/>
    <col min="9" max="9" width="33.140625" customWidth="1"/>
    <col min="10" max="10" width="34.85546875" customWidth="1"/>
    <col min="13" max="13" width="0" hidden="1" customWidth="1"/>
    <col min="15" max="15" width="33.140625" customWidth="1"/>
    <col min="16" max="16" width="34.85546875" customWidth="1"/>
    <col min="19" max="19" width="0" hidden="1" customWidth="1"/>
    <col min="21" max="21" width="33.140625" customWidth="1"/>
    <col min="22" max="22" width="34.85546875" customWidth="1"/>
    <col min="25" max="25" width="11.42578125" hidden="1" customWidth="1"/>
    <col min="27" max="27" width="33.140625" customWidth="1"/>
    <col min="28" max="28" width="34.85546875" customWidth="1"/>
    <col min="31" max="31" width="11.42578125" hidden="1" customWidth="1"/>
  </cols>
  <sheetData>
    <row r="1" spans="1:37" x14ac:dyDescent="0.25">
      <c r="B1" s="1" t="str">
        <f>Data!B2</f>
        <v>NodocumentD1Data</v>
      </c>
      <c r="C1" s="2"/>
      <c r="H1" s="1" t="str">
        <f>Data!H2</f>
        <v>NodocumentD2Data</v>
      </c>
      <c r="N1" s="1" t="str">
        <f>Data!N2</f>
        <v>NodocumentD3Data</v>
      </c>
      <c r="T1" s="1" t="str">
        <f>Data!T2</f>
        <v>NodocumentD4Data</v>
      </c>
      <c r="Z1" s="3" t="str">
        <f>[1]Data!AE2</f>
        <v/>
      </c>
    </row>
    <row r="2" spans="1:37" x14ac:dyDescent="0.25">
      <c r="A2" s="4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68</v>
      </c>
      <c r="H2" s="4" t="s">
        <v>63</v>
      </c>
      <c r="I2" s="4" t="s">
        <v>64</v>
      </c>
      <c r="J2" s="4" t="s">
        <v>65</v>
      </c>
      <c r="K2" s="4" t="s">
        <v>66</v>
      </c>
      <c r="L2" s="4" t="s">
        <v>67</v>
      </c>
      <c r="M2" s="4" t="s">
        <v>68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63</v>
      </c>
      <c r="U2" s="4" t="s">
        <v>64</v>
      </c>
      <c r="V2" s="4" t="s">
        <v>65</v>
      </c>
      <c r="W2" s="4" t="s">
        <v>66</v>
      </c>
      <c r="X2" s="4" t="s">
        <v>67</v>
      </c>
      <c r="Y2" s="4" t="s">
        <v>68</v>
      </c>
      <c r="Z2" s="4" t="s">
        <v>63</v>
      </c>
      <c r="AA2" s="4" t="s">
        <v>64</v>
      </c>
      <c r="AB2" s="4" t="s">
        <v>65</v>
      </c>
      <c r="AC2" s="4" t="s">
        <v>66</v>
      </c>
      <c r="AD2" s="4" t="s">
        <v>67</v>
      </c>
      <c r="AE2" s="4" t="s">
        <v>68</v>
      </c>
    </row>
    <row r="3" spans="1:37" hidden="1" x14ac:dyDescent="0.25">
      <c r="A3" t="str" cm="1">
        <f t="array" ref="A3:AK4">_xlfn._xlws.FILTER(Data!A:AK,NOT(ISBLANK((Data!B:B))))</f>
        <v>Nosemaine</v>
      </c>
      <c r="B3" t="str">
        <v>NodocumentD1</v>
      </c>
      <c r="C3" t="str">
        <v>NomchantierD1</v>
      </c>
      <c r="D3" t="str">
        <v>DescriptiondelademandeD1</v>
      </c>
      <c r="E3" t="str">
        <v>PJD1</v>
      </c>
      <c r="F3" t="str">
        <v>DLCD1</v>
      </c>
      <c r="G3" t="str">
        <v>StatutLigneD1</v>
      </c>
      <c r="H3" t="str">
        <v>NodocumentD2</v>
      </c>
      <c r="I3" t="str">
        <v>NomchantierD2</v>
      </c>
      <c r="J3" t="str">
        <v>DescriptiondelademandeD2</v>
      </c>
      <c r="K3" t="str">
        <v>PJD2</v>
      </c>
      <c r="L3" t="str">
        <v>DLCD2</v>
      </c>
      <c r="M3" t="str">
        <v>StatutLigneD2</v>
      </c>
      <c r="N3" t="str">
        <v>NodocumentD3</v>
      </c>
      <c r="O3" t="str">
        <v>NomchantierD3</v>
      </c>
      <c r="P3" t="str">
        <v>DescriptiondelademandeD3</v>
      </c>
      <c r="Q3" t="str">
        <v>PJD3</v>
      </c>
      <c r="R3" t="str">
        <v>DLCD3</v>
      </c>
      <c r="S3" t="str">
        <v>StatutLigneD3</v>
      </c>
      <c r="T3" t="str">
        <v>NodocumentD4</v>
      </c>
      <c r="U3" t="str">
        <v>NomchantierD4</v>
      </c>
      <c r="V3" t="str">
        <v>DescriptiondelademandeD4</v>
      </c>
      <c r="W3" t="str">
        <v>PJD4</v>
      </c>
      <c r="X3" t="str">
        <v>DLCD4</v>
      </c>
      <c r="Y3" t="str">
        <v>StatutLigneD4</v>
      </c>
      <c r="Z3" t="str">
        <v>NodocumentD5</v>
      </c>
      <c r="AA3" t="str">
        <v>NomchantierD5</v>
      </c>
      <c r="AB3" t="str">
        <v>DescriptiondelademandeD5</v>
      </c>
      <c r="AC3" t="str">
        <v>PJD5</v>
      </c>
      <c r="AD3" t="str">
        <v>DLCD5</v>
      </c>
      <c r="AE3" t="str">
        <v>StatutLigneD5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hidden="1" x14ac:dyDescent="0.25">
      <c r="A4" t="str">
        <v>NosemaineData</v>
      </c>
      <c r="B4" t="str">
        <v>NodocumentD1Data</v>
      </c>
      <c r="C4" t="str">
        <v>NomchantierD1Data</v>
      </c>
      <c r="D4" t="str">
        <v>DescriptiondelademandeD1Data</v>
      </c>
      <c r="E4" t="str">
        <v>PJD1Data</v>
      </c>
      <c r="F4" t="str">
        <v>DLCD1Data</v>
      </c>
      <c r="G4" t="str">
        <v>StatutLigneD1Data</v>
      </c>
      <c r="H4" t="str">
        <v>NodocumentD2Data</v>
      </c>
      <c r="I4" t="str">
        <v>NomchantierD2Data</v>
      </c>
      <c r="J4" t="str">
        <v>DescriptiondelademandeD2Data</v>
      </c>
      <c r="K4" t="str">
        <v>PJD2Data</v>
      </c>
      <c r="L4" t="str">
        <v>DLCD2Data</v>
      </c>
      <c r="M4" t="str">
        <v>StatutLigneD2Data</v>
      </c>
      <c r="N4" t="str">
        <v>NodocumentD3Data</v>
      </c>
      <c r="O4" t="str">
        <v>NomchantierD3Data</v>
      </c>
      <c r="P4" t="str">
        <v>DescriptiondelademandeD3Data</v>
      </c>
      <c r="Q4" t="str">
        <v>PJD3Data</v>
      </c>
      <c r="R4" t="str">
        <v>DLCD3Data</v>
      </c>
      <c r="S4" t="str">
        <v>StatutLigneD3Data</v>
      </c>
      <c r="T4" t="str">
        <v>NodocumentD4Data</v>
      </c>
      <c r="U4" t="str">
        <v>NomchantierD4Data</v>
      </c>
      <c r="V4" t="str">
        <v>DescriptiondelademandeD4Data</v>
      </c>
      <c r="W4" t="str">
        <v>PJD4Data</v>
      </c>
      <c r="X4" t="str">
        <v>DLCD4Data</v>
      </c>
      <c r="Y4" t="str">
        <v>StatutLigneD4Data</v>
      </c>
      <c r="Z4" t="str">
        <v>NodocumentD5Data</v>
      </c>
      <c r="AA4" t="str">
        <v>NomchantierD5Data</v>
      </c>
      <c r="AB4" t="str">
        <v>DescriptiondelademandeD5Data</v>
      </c>
      <c r="AC4" t="str">
        <v>PJD5Data</v>
      </c>
      <c r="AD4" t="str">
        <v>DLCD5Data</v>
      </c>
      <c r="AE4" t="str">
        <v>StatutLigneD5Data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</sheetData>
  <conditionalFormatting sqref="B4:G500">
    <cfRule type="expression" dxfId="19" priority="17">
      <formula>$G4="Terminé"</formula>
    </cfRule>
    <cfRule type="expression" dxfId="18" priority="18">
      <formula>$G4="En cours"</formula>
    </cfRule>
    <cfRule type="expression" dxfId="17" priority="19">
      <formula>$G4="Annulé"</formula>
    </cfRule>
    <cfRule type="expression" dxfId="16" priority="20">
      <formula>$G4="Standby"</formula>
    </cfRule>
  </conditionalFormatting>
  <conditionalFormatting sqref="H4:M500">
    <cfRule type="expression" dxfId="15" priority="13">
      <formula>$M4="Terminé"</formula>
    </cfRule>
    <cfRule type="expression" dxfId="14" priority="14">
      <formula>$M4="En cours"</formula>
    </cfRule>
    <cfRule type="expression" dxfId="13" priority="15">
      <formula>$M4="Annulé"</formula>
    </cfRule>
    <cfRule type="expression" dxfId="12" priority="16">
      <formula>$M4="Standby"</formula>
    </cfRule>
  </conditionalFormatting>
  <conditionalFormatting sqref="N4:S500">
    <cfRule type="expression" dxfId="11" priority="5">
      <formula>$S4="Terminé"</formula>
    </cfRule>
    <cfRule type="expression" dxfId="10" priority="6">
      <formula>$S4="En cours"</formula>
    </cfRule>
    <cfRule type="expression" dxfId="9" priority="7">
      <formula>$S4="Annulé"</formula>
    </cfRule>
    <cfRule type="expression" dxfId="8" priority="8">
      <formula>$S4="Standby"</formula>
    </cfRule>
  </conditionalFormatting>
  <conditionalFormatting sqref="T4:Y500">
    <cfRule type="expression" dxfId="7" priority="1">
      <formula>$Y4="Terminé"</formula>
    </cfRule>
    <cfRule type="expression" dxfId="6" priority="2">
      <formula>$Y4="En cours"</formula>
    </cfRule>
    <cfRule type="expression" dxfId="5" priority="3">
      <formula>$Y4="Annulé"</formula>
    </cfRule>
    <cfRule type="expression" dxfId="4" priority="4">
      <formula>$Y4="Standby"</formula>
    </cfRule>
  </conditionalFormatting>
  <conditionalFormatting sqref="Z4:AE500">
    <cfRule type="expression" dxfId="3" priority="9">
      <formula>$AE4="Terminé"</formula>
    </cfRule>
    <cfRule type="expression" dxfId="2" priority="10">
      <formula>$AE4="En cours"</formula>
    </cfRule>
    <cfRule type="expression" dxfId="1" priority="11">
      <formula>$AE4="Annulé"</formula>
    </cfRule>
    <cfRule type="expression" dxfId="0" priority="12">
      <formula>$AE4="Standby"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Frédéric HAMBUCH</cp:lastModifiedBy>
  <dcterms:modified xsi:type="dcterms:W3CDTF">2025-08-06T13:37:31Z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\	;	;	{	}	[@[{0}]]	1036	1036</vt:lpwstr>
  </property>
</Properties>
</file>