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-Mart\D34 missy\S3'19\SEWING INSTRUCTION\"/>
    </mc:Choice>
  </mc:AlternateContent>
  <bookViews>
    <workbookView xWindow="0" yWindow="0" windowWidth="28800" windowHeight="12210" tabRatio="862"/>
  </bookViews>
  <sheets>
    <sheet name="Sewing Instruction" sheetId="12" r:id="rId1"/>
    <sheet name="SPEC" sheetId="75" r:id="rId2"/>
    <sheet name="TTL39001-FOLDING" sheetId="76" r:id="rId3"/>
  </sheets>
  <externalReferences>
    <externalReference r:id="rId4"/>
    <externalReference r:id="rId5"/>
  </externalReferences>
  <definedNames>
    <definedName name="_TTTLLL">#REF!</definedName>
    <definedName name="Brand">#REF!</definedName>
    <definedName name="Date">#REF!</definedName>
    <definedName name="DD">#REF!</definedName>
    <definedName name="DESC">[1]Data!$B$82:$B$107</definedName>
    <definedName name="Description">#REF!</definedName>
    <definedName name="dgjag">#REF!</definedName>
    <definedName name="GE">#REF!</definedName>
    <definedName name="IGVEL" localSheetId="0">#REF!</definedName>
    <definedName name="IGVEL">#REF!</definedName>
    <definedName name="ISO">[1]Data!$B$10:$B$29</definedName>
    <definedName name="LastCell">#REF!</definedName>
    <definedName name="LOCATION">[1]Data!$B$32:$B$79</definedName>
    <definedName name="_xlnm.Print_Area" localSheetId="0">'Sewing Instruction'!$A$1:$N$62</definedName>
    <definedName name="_xlnm.Print_Area" localSheetId="2">'TTL39001-FOLDING'!$A$1:$K$87</definedName>
    <definedName name="QQ" localSheetId="0">#REF!</definedName>
    <definedName name="QQ">#REF!</definedName>
    <definedName name="REVSH7000" localSheetId="0">#REF!</definedName>
    <definedName name="REVSH7000">#REF!</definedName>
    <definedName name="RVSD" localSheetId="0">#REF!</definedName>
    <definedName name="RVSD">#REF!</definedName>
    <definedName name="sdgasdgo\">#REF!</definedName>
    <definedName name="Season">#REF!</definedName>
    <definedName name="SH" localSheetId="0">#REF!</definedName>
    <definedName name="SH">#REF!</definedName>
    <definedName name="SHIN" localSheetId="0">#REF!</definedName>
    <definedName name="SHIN">#REF!</definedName>
    <definedName name="Style_Number">#REF!</definedName>
    <definedName name="SUM1A" localSheetId="0">#REF!</definedName>
    <definedName name="SUM1A">#REF!</definedName>
    <definedName name="SUM1B" localSheetId="0">#REF!</definedName>
    <definedName name="SUM1B">#REF!</definedName>
    <definedName name="SUM2A" localSheetId="0">#REF!</definedName>
    <definedName name="SUM2A">#REF!</definedName>
    <definedName name="SUM2B" localSheetId="0">#REF!</definedName>
    <definedName name="SUM2B">#REF!</definedName>
    <definedName name="SUM3A" localSheetId="0">#REF!</definedName>
    <definedName name="SUM3A">#REF!</definedName>
    <definedName name="SUM3B" localSheetId="0">#REF!</definedName>
    <definedName name="SUM3B">#REF!</definedName>
    <definedName name="SUM4B">#REF!</definedName>
    <definedName name="SUMEV">#REF!</definedName>
    <definedName name="Technical_Details">'[2]9-DETAIL SHEET'!#REF!</definedName>
    <definedName name="TTTLLL" localSheetId="0">#REF!</definedName>
    <definedName name="TTTLLL">#REF!</definedName>
    <definedName name="TTTLLL0" localSheetId="0">#REF!</definedName>
    <definedName name="TTTLLL0">#REF!</definedName>
    <definedName name="Version">#REF!</definedName>
    <definedName name="WILL" localSheetId="0">#REF!</definedName>
    <definedName name="WILL">#REF!</definedName>
    <definedName name="WINDPANTS" localSheetId="0">#REF!</definedName>
    <definedName name="WINDPANTS">#REF!</definedName>
  </definedNames>
  <calcPr calcId="152511" calcOnSave="0"/>
</workbook>
</file>

<file path=xl/calcChain.xml><?xml version="1.0" encoding="utf-8"?>
<calcChain xmlns="http://schemas.openxmlformats.org/spreadsheetml/2006/main">
  <c r="E87" i="76" l="1"/>
  <c r="E86" i="76"/>
  <c r="E85" i="76"/>
  <c r="E84" i="76"/>
  <c r="E83" i="76"/>
  <c r="E82" i="76"/>
  <c r="E81" i="76"/>
  <c r="E80" i="76"/>
  <c r="E79" i="76"/>
  <c r="E78" i="76"/>
  <c r="E77" i="76"/>
  <c r="E76" i="76"/>
  <c r="E75" i="76"/>
  <c r="E74" i="76"/>
  <c r="E73" i="76"/>
  <c r="E72" i="76"/>
  <c r="E71" i="76"/>
  <c r="E70" i="76"/>
  <c r="E69" i="76"/>
  <c r="E68" i="76"/>
  <c r="E67" i="76"/>
  <c r="E66" i="76"/>
  <c r="E65" i="76"/>
  <c r="E64" i="76"/>
  <c r="E63" i="76"/>
  <c r="E62" i="76"/>
  <c r="E61" i="76"/>
  <c r="E60" i="76"/>
  <c r="E59" i="76"/>
  <c r="E58" i="76"/>
  <c r="E57" i="76"/>
  <c r="E56" i="76"/>
  <c r="E55" i="76"/>
  <c r="E54" i="76"/>
  <c r="E53" i="76"/>
  <c r="E52" i="76"/>
  <c r="E51" i="76"/>
  <c r="E50" i="76"/>
  <c r="E49" i="76"/>
  <c r="E48" i="76"/>
  <c r="E47" i="76"/>
  <c r="E46" i="76"/>
  <c r="E45" i="76"/>
  <c r="E44" i="76"/>
  <c r="E43" i="76"/>
  <c r="E42" i="76"/>
  <c r="E41" i="76"/>
  <c r="E40" i="76"/>
  <c r="E39" i="76"/>
  <c r="E38" i="76"/>
  <c r="E37" i="76"/>
  <c r="E36" i="76"/>
  <c r="E35" i="76"/>
  <c r="E34" i="76"/>
  <c r="B34" i="76"/>
</calcChain>
</file>

<file path=xl/sharedStrings.xml><?xml version="1.0" encoding="utf-8"?>
<sst xmlns="http://schemas.openxmlformats.org/spreadsheetml/2006/main" count="331" uniqueCount="236">
  <si>
    <t>11. Watch out!!</t>
    <phoneticPr fontId="13" type="noConversion"/>
  </si>
  <si>
    <t>1. Cutting</t>
    <phoneticPr fontId="13" type="noConversion"/>
  </si>
  <si>
    <t>2. Sewing</t>
    <phoneticPr fontId="13" type="noConversion"/>
  </si>
  <si>
    <t>3. Finishing</t>
    <phoneticPr fontId="13" type="noConversion"/>
  </si>
  <si>
    <t>4. Packing</t>
    <phoneticPr fontId="13" type="noConversion"/>
  </si>
  <si>
    <t>12. Safety</t>
    <phoneticPr fontId="13" type="noConversion"/>
  </si>
  <si>
    <t xml:space="preserve">9. Spec Description </t>
  </si>
  <si>
    <t>PLEASE SEE SPEC SHEET</t>
  </si>
  <si>
    <t xml:space="preserve"> * Pls refer to enclosed PP sample.</t>
    <phoneticPr fontId="12" type="noConversion"/>
  </si>
  <si>
    <t>3. At least 10% of the fabric should be inspected Within 7 days from fabric ETA date.</t>
  </si>
  <si>
    <t>(Please use report format from HQ QC team and proceed lab test constantly.)</t>
  </si>
  <si>
    <t xml:space="preserve">4. Before start cutting, any issues from fabric inspection or testing must be informed to HQ / branch office QC </t>
  </si>
  <si>
    <t>7. Please check skewness of each dye lot. Internal test result is not qualified.</t>
  </si>
  <si>
    <t>8. During cutting, panel of fabric shouldn't be stretched out. Please follow all as given spec</t>
    <phoneticPr fontId="79" type="noConversion"/>
  </si>
  <si>
    <t>2. Symmetric neck shape &amp; armhole shape</t>
  </si>
  <si>
    <t>1. Please do not over press the product</t>
  </si>
  <si>
    <t>1. In advance to start production, please check and reconfirm the yardage consumption.</t>
  </si>
  <si>
    <t>8. Construction w/ sketch</t>
  </si>
  <si>
    <t>2. Please keep the appropriate SPI . If not, it may cause the turnel because of unsuitable SPI. (SPI 11~12)</t>
  </si>
  <si>
    <r>
      <rPr>
        <sz val="11"/>
        <rFont val="맑은 고딕"/>
        <family val="2"/>
        <scheme val="minor"/>
      </rPr>
      <t xml:space="preserve">1. </t>
    </r>
    <r>
      <rPr>
        <b/>
        <sz val="11"/>
        <color indexed="10"/>
        <rFont val="맑은 고딕"/>
        <family val="2"/>
        <scheme val="minor"/>
      </rPr>
      <t>ALL PROCEDURE SHOULD BE BASED ON THE APPROVED SMPL.</t>
    </r>
  </si>
  <si>
    <t>POM</t>
  </si>
  <si>
    <t xml:space="preserve">Quote ID: 12451547 Style Nbr: TTL39001/S </t>
  </si>
  <si>
    <t>POM Description</t>
  </si>
  <si>
    <t>Addl POM Description</t>
  </si>
  <si>
    <t>Tol +</t>
  </si>
  <si>
    <t>Tol -</t>
  </si>
  <si>
    <t>S (4/6)</t>
  </si>
  <si>
    <t>MEDIUM</t>
  </si>
  <si>
    <t>LARGE</t>
  </si>
  <si>
    <t>XLARGE</t>
  </si>
  <si>
    <t>XXL (20)</t>
  </si>
  <si>
    <t>XXXL</t>
  </si>
  <si>
    <t xml:space="preserve">A-10-GEN </t>
  </si>
  <si>
    <t>FRT LENGTH - HPS TO HEM AT HIP</t>
  </si>
  <si>
    <t xml:space="preserve">B-04-GEN </t>
  </si>
  <si>
    <t>BACK NECK WIDTH - EDGE TO EDGE AT HPS</t>
  </si>
  <si>
    <t xml:space="preserve">B-12-GEN </t>
  </si>
  <si>
    <t>FRT NECK DROP TO EDGE</t>
  </si>
  <si>
    <t xml:space="preserve">B-17-GEN </t>
  </si>
  <si>
    <t>BACK NECK DROP TO EDGE</t>
  </si>
  <si>
    <t xml:space="preserve">B-20-GEN </t>
  </si>
  <si>
    <t>NECK TRIM DEPTH</t>
  </si>
  <si>
    <t>BINDING NECK</t>
  </si>
  <si>
    <t xml:space="preserve">D-03-GEN </t>
  </si>
  <si>
    <t>SHOULDER POINT TO POINT (REGULAR)</t>
  </si>
  <si>
    <t xml:space="preserve">D-07-GEN </t>
  </si>
  <si>
    <t>SHOULDER SLOPE/DROP</t>
  </si>
  <si>
    <t xml:space="preserve">D-08-GEN </t>
  </si>
  <si>
    <t>BUST AND CHEST WIDTH - BELOW ARMHOLE</t>
  </si>
  <si>
    <t xml:space="preserve">D-13-GEN </t>
  </si>
  <si>
    <t>ACROSS FRT POSITION FROM HPS</t>
  </si>
  <si>
    <t xml:space="preserve">D-14-GEN </t>
  </si>
  <si>
    <t>ACROSS FRT</t>
  </si>
  <si>
    <t xml:space="preserve">D-17-GEN </t>
  </si>
  <si>
    <t>FORWARD SHOULDER</t>
  </si>
  <si>
    <t xml:space="preserve">D-18-GEN </t>
  </si>
  <si>
    <t>ACROSS BACK POSITION FROM HPS</t>
  </si>
  <si>
    <t xml:space="preserve">D-19-GEN </t>
  </si>
  <si>
    <t>ACROSS BACK</t>
  </si>
  <si>
    <t xml:space="preserve">G-02-GEN </t>
  </si>
  <si>
    <t>ARMHOLE - STRAIGHT (SEAM TO SEAM)</t>
  </si>
  <si>
    <t xml:space="preserve">G-23-GEN </t>
  </si>
  <si>
    <t>SLV LENGTH OVERARM - FROM SHOULDER-SHORT SLV</t>
  </si>
  <si>
    <t xml:space="preserve">G-48-GEN </t>
  </si>
  <si>
    <t>SLV OPENING - SHORT SLV</t>
  </si>
  <si>
    <t>1/2`` ABOVE PURL EDGE OPENING</t>
  </si>
  <si>
    <t xml:space="preserve">H-01-GEN </t>
  </si>
  <si>
    <t>WAIST POSITION FROM HPS (TOPS)</t>
  </si>
  <si>
    <t xml:space="preserve">H-02-GEN </t>
  </si>
  <si>
    <t>WAIST FROM HPS (TOPS)</t>
  </si>
  <si>
    <t xml:space="preserve">J-01-GEN </t>
  </si>
  <si>
    <t>HEM/SWEEP</t>
  </si>
  <si>
    <t>*S# TTL39001 Sewing Instruction</t>
  </si>
  <si>
    <t>6. The body weight standard is 230gsm</t>
  </si>
  <si>
    <t>TTL39001 LABEL RECAP</t>
    <phoneticPr fontId="5" type="noConversion"/>
  </si>
  <si>
    <t>MAIN LABEL CODE #</t>
    <phoneticPr fontId="5" type="noConversion"/>
  </si>
  <si>
    <t xml:space="preserve">TTMU41019 (FOR SOLID), TTMU41033 (HALO FOR STRIPE) </t>
    <phoneticPr fontId="5" type="noConversion"/>
  </si>
  <si>
    <t>CARE LABEL CODE #</t>
    <phoneticPr fontId="5" type="noConversion"/>
  </si>
  <si>
    <t>GENA30048</t>
    <phoneticPr fontId="5" type="noConversion"/>
  </si>
  <si>
    <t xml:space="preserve">SIZE STICKER CODE # </t>
    <phoneticPr fontId="5" type="noConversion"/>
  </si>
  <si>
    <t>TTMU41010</t>
    <phoneticPr fontId="5" type="noConversion"/>
  </si>
  <si>
    <t>CARTON STICKER                                                                                            (INITIAL SET &amp; NEW STORE)</t>
    <phoneticPr fontId="5" type="noConversion"/>
  </si>
  <si>
    <t>WMA-NMS-002M</t>
    <phoneticPr fontId="5" type="noConversion"/>
  </si>
  <si>
    <t>S/#</t>
    <phoneticPr fontId="5" type="noConversion"/>
  </si>
  <si>
    <r>
      <t xml:space="preserve">EAN CODE # SHEET </t>
    </r>
    <r>
      <rPr>
        <sz val="10"/>
        <rFont val="돋움"/>
        <family val="3"/>
        <charset val="129"/>
      </rPr>
      <t>참조</t>
    </r>
  </si>
  <si>
    <t>C/O</t>
    <phoneticPr fontId="5" type="noConversion"/>
  </si>
  <si>
    <t>VIETNAM</t>
    <phoneticPr fontId="5" type="noConversion"/>
  </si>
  <si>
    <t>ITEM DESCRIPTION</t>
    <phoneticPr fontId="5" type="noConversion"/>
  </si>
  <si>
    <t>TT LETTUCE EDGE RIB TEE</t>
    <phoneticPr fontId="5" type="noConversion"/>
  </si>
  <si>
    <t>PRODUCT DESCRIPTION</t>
    <phoneticPr fontId="5" type="noConversion"/>
  </si>
  <si>
    <t>Rib T-Shirt</t>
    <phoneticPr fontId="5" type="noConversion"/>
  </si>
  <si>
    <t>PRODUCT FEATURE</t>
    <phoneticPr fontId="5" type="noConversion"/>
  </si>
  <si>
    <t>1. Short Sleeve</t>
    <phoneticPr fontId="5" type="noConversion"/>
  </si>
  <si>
    <t>2. Semi-Fitted</t>
    <phoneticPr fontId="5" type="noConversion"/>
  </si>
  <si>
    <t>CARTON MARKING</t>
    <phoneticPr fontId="5" type="noConversion"/>
  </si>
  <si>
    <t>LETTUCE EDGE TEE</t>
    <phoneticPr fontId="5" type="noConversion"/>
  </si>
  <si>
    <t>SUB/FIN #</t>
    <phoneticPr fontId="5" type="noConversion"/>
  </si>
  <si>
    <t>00/0616</t>
    <phoneticPr fontId="5" type="noConversion"/>
  </si>
  <si>
    <t>SEASON CODE</t>
    <phoneticPr fontId="5" type="noConversion"/>
  </si>
  <si>
    <t>0319</t>
    <phoneticPr fontId="5" type="noConversion"/>
  </si>
  <si>
    <t>REPLACEMENT CODE</t>
    <phoneticPr fontId="5" type="noConversion"/>
  </si>
  <si>
    <t>WSDSC</t>
  </si>
  <si>
    <r>
      <t xml:space="preserve">VARIABLE </t>
    </r>
    <r>
      <rPr>
        <sz val="10"/>
        <rFont val="돋움"/>
        <family val="3"/>
        <charset val="129"/>
      </rPr>
      <t>문구</t>
    </r>
  </si>
  <si>
    <t>ELBOW LENGTH SLEEVE</t>
    <phoneticPr fontId="5" type="noConversion"/>
  </si>
  <si>
    <t>DEP#</t>
    <phoneticPr fontId="5" type="noConversion"/>
  </si>
  <si>
    <t>RETAIL PRICE</t>
    <phoneticPr fontId="5" type="noConversion"/>
  </si>
  <si>
    <r>
      <t xml:space="preserve">SIZE </t>
    </r>
    <r>
      <rPr>
        <sz val="10"/>
        <rFont val="돋움"/>
        <family val="3"/>
        <charset val="129"/>
      </rPr>
      <t>표기</t>
    </r>
  </si>
  <si>
    <t>SEE BLW</t>
    <phoneticPr fontId="5" type="noConversion"/>
  </si>
  <si>
    <t>EAN #</t>
    <phoneticPr fontId="5" type="noConversion"/>
  </si>
  <si>
    <t>** CONTENT **</t>
    <phoneticPr fontId="5" type="noConversion"/>
  </si>
  <si>
    <t>67% POLYESTER 29% RAYON 4% SPANDEX</t>
    <phoneticPr fontId="5" type="noConversion"/>
  </si>
  <si>
    <t>** CARE INSTRUCTIONS **</t>
    <phoneticPr fontId="5" type="noConversion"/>
  </si>
  <si>
    <t>FOR S#TTL39001</t>
    <phoneticPr fontId="5" type="noConversion"/>
  </si>
  <si>
    <t>MACHINE WASH COLD SEPARATELY OR WITH LIKE COLORS, ONLY NON -CHLORINE BLEACH WHEN NEEDED, TUMBLE DRY LOW, MEDIUM IRON WHEN NEEDED</t>
    <phoneticPr fontId="5" type="noConversion"/>
  </si>
  <si>
    <t>EAN CODE# FOR TTL39001FD/SFD (ERP#TTL39001)</t>
    <phoneticPr fontId="5" type="noConversion"/>
  </si>
  <si>
    <t>STYLE #</t>
    <phoneticPr fontId="5" type="noConversion"/>
  </si>
  <si>
    <t>CONTENT</t>
    <phoneticPr fontId="5" type="noConversion"/>
  </si>
  <si>
    <t>COLOR NAME</t>
    <phoneticPr fontId="5" type="noConversion"/>
  </si>
  <si>
    <t>SIZE</t>
    <phoneticPr fontId="5" type="noConversion"/>
  </si>
  <si>
    <t>EAN #</t>
    <phoneticPr fontId="5" type="noConversion"/>
  </si>
  <si>
    <t>EDGE STITCH COLOR</t>
    <phoneticPr fontId="5" type="noConversion"/>
  </si>
  <si>
    <t>MAIN LABEL COLOR</t>
    <phoneticPr fontId="5" type="noConversion"/>
  </si>
  <si>
    <t>국가코드</t>
    <phoneticPr fontId="5" type="noConversion"/>
  </si>
  <si>
    <t>제조업체</t>
    <phoneticPr fontId="5" type="noConversion"/>
  </si>
  <si>
    <t>상품코드</t>
    <phoneticPr fontId="5" type="noConversion"/>
  </si>
  <si>
    <t>CHECK</t>
    <phoneticPr fontId="5" type="noConversion"/>
  </si>
  <si>
    <t>TTL39001FD
(FOLDING SOLID)</t>
    <phoneticPr fontId="5" type="noConversion"/>
  </si>
  <si>
    <t>BLACK SOOT</t>
    <phoneticPr fontId="5" type="noConversion"/>
  </si>
  <si>
    <t>S(4-6)</t>
    <phoneticPr fontId="5" type="noConversion"/>
  </si>
  <si>
    <t>TT 3/4 SLEEVE RIB TEE</t>
    <phoneticPr fontId="5" type="noConversion"/>
  </si>
  <si>
    <t>BODY DTM</t>
    <phoneticPr fontId="5" type="noConversion"/>
  </si>
  <si>
    <t>WHITE
(TTMU41019)</t>
    <phoneticPr fontId="5" type="noConversion"/>
  </si>
  <si>
    <t>8809643784245</t>
  </si>
  <si>
    <t>M(8-10)</t>
    <phoneticPr fontId="5" type="noConversion"/>
  </si>
  <si>
    <t>8809643784252</t>
  </si>
  <si>
    <t>L(12-14)</t>
    <phoneticPr fontId="5" type="noConversion"/>
  </si>
  <si>
    <t>8809643784269</t>
  </si>
  <si>
    <t>XL(16-18)</t>
    <phoneticPr fontId="5" type="noConversion"/>
  </si>
  <si>
    <t>8809643784276</t>
  </si>
  <si>
    <t>XXL(20)</t>
    <phoneticPr fontId="5" type="noConversion"/>
  </si>
  <si>
    <t>8809643784283</t>
  </si>
  <si>
    <t>XXXL(22)</t>
    <phoneticPr fontId="5" type="noConversion"/>
  </si>
  <si>
    <t>8809643784290</t>
  </si>
  <si>
    <t>WINTER WHITE</t>
    <phoneticPr fontId="5" type="noConversion"/>
  </si>
  <si>
    <t>GREY
(TTMU41019)</t>
    <phoneticPr fontId="5" type="noConversion"/>
  </si>
  <si>
    <t>8809643784306</t>
  </si>
  <si>
    <t>8809643784313</t>
  </si>
  <si>
    <t>8809643784320</t>
  </si>
  <si>
    <t>8809643784337</t>
  </si>
  <si>
    <t>8809643784344</t>
  </si>
  <si>
    <t>8809643784351</t>
  </si>
  <si>
    <t>APPLE JUICE</t>
    <phoneticPr fontId="5" type="noConversion"/>
  </si>
  <si>
    <t>8809643784368</t>
  </si>
  <si>
    <t>8809643784375</t>
  </si>
  <si>
    <t>8809643784382</t>
  </si>
  <si>
    <t>8809643784399</t>
  </si>
  <si>
    <t>8809643784405</t>
  </si>
  <si>
    <t>8809643784412</t>
  </si>
  <si>
    <t>SPICED CIDER</t>
    <phoneticPr fontId="5" type="noConversion"/>
  </si>
  <si>
    <t>8809643784429</t>
  </si>
  <si>
    <t>8809643784436</t>
  </si>
  <si>
    <t>8809643784443</t>
  </si>
  <si>
    <t>8809643784450</t>
  </si>
  <si>
    <t>8809643784467</t>
  </si>
  <si>
    <t>8809643784474</t>
  </si>
  <si>
    <t>LILAC DEW</t>
    <phoneticPr fontId="5" type="noConversion"/>
  </si>
  <si>
    <t>8809643784481</t>
  </si>
  <si>
    <t>8809643784498</t>
  </si>
  <si>
    <t>8809643784504</t>
  </si>
  <si>
    <t>8809643784511</t>
  </si>
  <si>
    <t>8809643784528</t>
  </si>
  <si>
    <t>8809643784535</t>
  </si>
  <si>
    <t>PURPLE PEARL</t>
    <phoneticPr fontId="5" type="noConversion"/>
  </si>
  <si>
    <t>8809643784542</t>
  </si>
  <si>
    <t>8809643784559</t>
  </si>
  <si>
    <t>8809643784566</t>
  </si>
  <si>
    <t>8809643784573</t>
  </si>
  <si>
    <t>8809643784580</t>
  </si>
  <si>
    <t>8809643784597</t>
  </si>
  <si>
    <t>GEM SLATE</t>
    <phoneticPr fontId="5" type="noConversion"/>
  </si>
  <si>
    <t>8809643784603</t>
  </si>
  <si>
    <t>8809643784610</t>
  </si>
  <si>
    <t>8809643784627</t>
  </si>
  <si>
    <t>8809643784634</t>
  </si>
  <si>
    <t>8809643784641</t>
  </si>
  <si>
    <t>8809643784658</t>
  </si>
  <si>
    <t>TTL39001SFD
(FOLDING STRIPE)</t>
    <phoneticPr fontId="5" type="noConversion"/>
  </si>
  <si>
    <t>MULTI STRIPE</t>
    <phoneticPr fontId="5" type="noConversion"/>
  </si>
  <si>
    <t>GREY TYPE  W/ WHITE HALO
(TTMU41033)</t>
    <phoneticPr fontId="5" type="noConversion"/>
  </si>
  <si>
    <t>8809643784665</t>
  </si>
  <si>
    <t>8809643784672</t>
  </si>
  <si>
    <t>8809643784689</t>
  </si>
  <si>
    <t>8809643784696</t>
  </si>
  <si>
    <t>8809643784702</t>
  </si>
  <si>
    <t>8809643784719</t>
  </si>
  <si>
    <t>BLACK AND WHITE STRIPE</t>
    <phoneticPr fontId="5" type="noConversion"/>
  </si>
  <si>
    <t>EDGE &amp; NECK BINDING STITCH :BLACK SOOT
BODY STITCH : WINTER WHITE</t>
    <phoneticPr fontId="5" type="noConversion"/>
  </si>
  <si>
    <t>8809643784726</t>
  </si>
  <si>
    <t>8809643784733</t>
  </si>
  <si>
    <t>8809643784740</t>
  </si>
  <si>
    <t>8809643784757</t>
  </si>
  <si>
    <t>8809643784764</t>
  </si>
  <si>
    <t>8809643784771</t>
  </si>
  <si>
    <t>BODY</t>
    <phoneticPr fontId="79" type="noConversion"/>
  </si>
  <si>
    <t>BLACK SOOT</t>
  </si>
  <si>
    <t>BLACK</t>
  </si>
  <si>
    <t>WHITE</t>
  </si>
  <si>
    <t>LETTUCE EDGE RIB TEE</t>
  </si>
  <si>
    <t>WINTER WHITE</t>
  </si>
  <si>
    <t>APPLE JUICE</t>
  </si>
  <si>
    <t>SPICED CIDER</t>
  </si>
  <si>
    <t>LILAC DEW</t>
  </si>
  <si>
    <t>PURPLE PEARL</t>
  </si>
  <si>
    <t>GEM SLATE</t>
  </si>
  <si>
    <t>MULTI STRIPE</t>
  </si>
  <si>
    <t>BLACK AND WHITE STRIPE</t>
  </si>
  <si>
    <t>DTM</t>
  </si>
  <si>
    <t xml:space="preserve">BLACK </t>
  </si>
  <si>
    <t>THREAD COLOR</t>
  </si>
  <si>
    <t>PURL EDGE STITCH THREAD COLOR</t>
  </si>
  <si>
    <t>Folding and hanging pack</t>
  </si>
  <si>
    <t>NECK BINDING COLOR</t>
  </si>
  <si>
    <t>For folding, we use size sticker</t>
  </si>
  <si>
    <t>TTL39001</t>
  </si>
  <si>
    <t xml:space="preserve">For hanging, hang tags needs to be attached at wearer's left armit. Brand logo needs to be faced at front. </t>
    <phoneticPr fontId="79" type="noConversion"/>
  </si>
  <si>
    <t>2. Unroll the fabric for at least 48hours and check fabric data before cutting.</t>
    <phoneticPr fontId="79" type="noConversion"/>
  </si>
  <si>
    <t>GEM SLATE</t>
    <phoneticPr fontId="79" type="noConversion"/>
  </si>
  <si>
    <t>5. The standard of garment shrinkage is 5x5. (After receiving the fabric, must do fabric test to avoid shrinkage problem.)</t>
    <phoneticPr fontId="79" type="noConversion"/>
  </si>
  <si>
    <t>6. Underarm jointed seam should match well</t>
    <phoneticPr fontId="79" type="noConversion"/>
  </si>
  <si>
    <t>8. This style has purl edge stitches at sleeve &amp; bottom openings. Make sure to control the Purl edge stitch SPI and appearance.</t>
    <phoneticPr fontId="79" type="noConversion"/>
  </si>
  <si>
    <t>3. Please use poly spun 40S thread for all needle thread, use poly texture 150D thread for all looper thread  including coverstitch, use nylon 100D thread for purl edge stitch.</t>
    <phoneticPr fontId="79" type="noConversion"/>
  </si>
  <si>
    <t>4. Mobilon tape is used for shoulder seam (Mobilon #0608)</t>
    <phoneticPr fontId="79" type="noConversion"/>
  </si>
  <si>
    <t xml:space="preserve">5. Make sure all labels are in correct placement. </t>
    <phoneticPr fontId="79" type="noConversion"/>
  </si>
  <si>
    <t>9. Neck &amp; armhole shape should be symmetrical at right and left.</t>
    <phoneticPr fontId="79" type="noConversion"/>
  </si>
  <si>
    <t>7. Stripe version: Matching side seams &amp; 1 point at armhole</t>
    <phoneticPr fontId="79" type="noConversion"/>
  </si>
  <si>
    <t xml:space="preserve">10.  the ruffle appearance must be consistent and balanced all way around, be sure to follow the correct SPI in order to avoid measurement issues. 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</si>
</sst>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_(&quot;$&quot;* #,##0.00_);_(&quot;$&quot;* \(#,##0.00\);_(&quot;$&quot;* &quot;-&quot;??_);_(@_)"/>
    <numFmt numFmtId="177" formatCode="_-&quot;$&quot;* #,##0_-;\-&quot;$&quot;* #,##0_-;_-&quot;$&quot;* &quot;-&quot;_-;_-@_-"/>
    <numFmt numFmtId="178" formatCode="0.000_);[Red]\(0.000\)"/>
    <numFmt numFmtId="179" formatCode="#,##0.0"/>
    <numFmt numFmtId="180" formatCode="#,##0.0_);\(#,##0.0\)"/>
    <numFmt numFmtId="181" formatCode="_(* #,##0.0000_);_(* \(#,##0.0000\);_(* &quot;-&quot;??_);_(@_)"/>
    <numFmt numFmtId="182" formatCode="#,##0&quot; $&quot;;[Red]\-#,##0&quot; $&quot;"/>
    <numFmt numFmtId="183" formatCode="_(&quot;$&quot;* #,##0_);_(&quot;$&quot;* \(#,##0\);_(&quot;$&quot;* &quot;-&quot;??_);_(@_)"/>
    <numFmt numFmtId="184" formatCode="#,##0.00&quot; $&quot;;\-#,##0.00&quot; $&quot;"/>
    <numFmt numFmtId="185" formatCode="&quot;$&quot;#,##0"/>
    <numFmt numFmtId="186" formatCode="0.00000&quot;  &quot;"/>
    <numFmt numFmtId="187" formatCode="_-&quot;$&quot;* #,##0.00_-;\-&quot;$&quot;* #,##0.00_-;_-&quot;$&quot;* &quot;-&quot;??_-;_-@_-"/>
    <numFmt numFmtId="188" formatCode="0.0%;\(0.0%\)"/>
    <numFmt numFmtId="189" formatCode="&quot;?#,##0.00;\-&quot;&quot;?&quot;#,##0.00"/>
    <numFmt numFmtId="190" formatCode="0%;\(0%\)"/>
    <numFmt numFmtId="191" formatCode="0.00_)"/>
    <numFmt numFmtId="192" formatCode="_ * #,##0.000_ ;_ * \-#,##0.000_ ;_ * &quot;-&quot;_ ;_ @_ "/>
    <numFmt numFmtId="193" formatCode="#,##0.00&quot; $&quot;;[Red]\-#,##0.00&quot; $&quot;"/>
    <numFmt numFmtId="194" formatCode="d\.mmm"/>
    <numFmt numFmtId="195" formatCode="&quot;$&quot;#,##0.00;[Red]&quot;$&quot;#,##0.00"/>
    <numFmt numFmtId="196" formatCode="d\.m\.yy"/>
    <numFmt numFmtId="197" formatCode="&quot;$&quot;#,##0;[Red]&quot;$&quot;#,##0"/>
    <numFmt numFmtId="198" formatCode="mm&quot;월&quot;\ dd&quot;일&quot;"/>
    <numFmt numFmtId="199" formatCode="0_);[Red]\(0\)"/>
  </numFmts>
  <fonts count="12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新細明體"/>
      <family val="1"/>
      <charset val="129"/>
    </font>
    <font>
      <b/>
      <sz val="16"/>
      <name val="Arial"/>
      <family val="2"/>
    </font>
    <font>
      <sz val="11"/>
      <name val="Trebuchet MS"/>
      <family val="2"/>
    </font>
    <font>
      <sz val="11"/>
      <name val="Times New Roman"/>
      <family val="1"/>
    </font>
    <font>
      <sz val="8"/>
      <name val="MS Sans Serif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Arial Narrow"/>
      <family val="2"/>
    </font>
    <font>
      <sz val="12"/>
      <name val="Times New Roman"/>
      <family val="1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u/>
      <sz val="9"/>
      <color indexed="12"/>
      <name val="新細明體"/>
      <family val="1"/>
    </font>
    <font>
      <u/>
      <sz val="11"/>
      <color theme="10"/>
      <name val="맑은 고딕"/>
      <family val="3"/>
      <charset val="129"/>
      <scheme val="minor"/>
    </font>
    <font>
      <u/>
      <sz val="12"/>
      <color indexed="12"/>
      <name val="新細明體"/>
      <family val="1"/>
      <charset val="129"/>
    </font>
    <font>
      <u/>
      <sz val="12"/>
      <color indexed="12"/>
      <name val="新細明體"/>
      <family val="1"/>
      <charset val="136"/>
    </font>
    <font>
      <u/>
      <sz val="12"/>
      <color indexed="12"/>
      <name val="新細明體"/>
      <family val="3"/>
      <charset val="129"/>
    </font>
    <font>
      <sz val="8"/>
      <name val="돋움"/>
      <family val="3"/>
      <charset val="129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8"/>
      <color theme="3"/>
      <name val="맑은 고딕"/>
      <family val="3"/>
      <charset val="129"/>
      <scheme val="major"/>
    </font>
    <font>
      <sz val="10"/>
      <name val="Arial"/>
      <family val="2"/>
      <charset val="1"/>
    </font>
    <font>
      <b/>
      <sz val="16"/>
      <name val="맑은 고딕"/>
      <family val="2"/>
      <scheme val="minor"/>
    </font>
    <font>
      <sz val="11"/>
      <name val="맑은 고딕"/>
      <family val="2"/>
      <scheme val="minor"/>
    </font>
    <font>
      <b/>
      <sz val="14"/>
      <color indexed="12"/>
      <name val="맑은 고딕"/>
      <family val="2"/>
      <scheme val="minor"/>
    </font>
    <font>
      <b/>
      <sz val="16"/>
      <color indexed="10"/>
      <name val="맑은 고딕"/>
      <family val="2"/>
      <scheme val="minor"/>
    </font>
    <font>
      <b/>
      <sz val="12"/>
      <name val="맑은 고딕"/>
      <family val="2"/>
      <scheme val="minor"/>
    </font>
    <font>
      <sz val="12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b/>
      <sz val="11"/>
      <color indexed="10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indexed="12"/>
      <name val="맑은 고딕"/>
      <family val="2"/>
      <scheme val="minor"/>
    </font>
    <font>
      <b/>
      <sz val="48"/>
      <color indexed="12"/>
      <name val="맑은 고딕"/>
      <family val="2"/>
      <scheme val="minor"/>
    </font>
    <font>
      <b/>
      <sz val="16"/>
      <color indexed="12"/>
      <name val="맑은 고딕"/>
      <family val="2"/>
      <scheme val="minor"/>
    </font>
    <font>
      <b/>
      <sz val="11"/>
      <color rgb="FF000000"/>
      <name val="Arial"/>
      <family val="2"/>
    </font>
    <font>
      <sz val="11"/>
      <color rgb="FF0000FF"/>
      <name val="맑은 고딕"/>
      <family val="3"/>
      <charset val="129"/>
      <scheme val="minor"/>
    </font>
    <font>
      <b/>
      <sz val="1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0"/>
      <name val="돋움"/>
      <family val="3"/>
      <charset val="129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20"/>
      <name val="Arial"/>
      <family val="2"/>
    </font>
    <font>
      <b/>
      <sz val="10"/>
      <name val="Tahoma"/>
      <family val="2"/>
    </font>
    <font>
      <b/>
      <sz val="10"/>
      <name val="돋움"/>
      <family val="3"/>
      <charset val="129"/>
    </font>
    <font>
      <b/>
      <sz val="11"/>
      <name val="Arial"/>
      <family val="2"/>
    </font>
    <font>
      <sz val="18"/>
      <name val="Arial"/>
      <family val="2"/>
    </font>
    <font>
      <sz val="8"/>
      <name val="굴림체"/>
      <family val="3"/>
      <charset val="129"/>
    </font>
    <font>
      <sz val="8"/>
      <name val="굴림"/>
      <family val="3"/>
      <charset val="129"/>
    </font>
    <font>
      <sz val="11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sz val="12"/>
      <color rgb="FFFF0000"/>
      <name val="맑은 고딕"/>
      <family val="2"/>
      <scheme val="minor"/>
    </font>
    <font>
      <sz val="14"/>
      <name val="맑은 고딕"/>
      <family val="2"/>
      <scheme val="minor"/>
    </font>
    <font>
      <b/>
      <sz val="1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rgb="FFFFFFFF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A2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04">
    <xf numFmtId="0" fontId="0" fillId="0" borderId="0">
      <alignment vertical="center"/>
    </xf>
    <xf numFmtId="0" fontId="8" fillId="0" borderId="0"/>
    <xf numFmtId="0" fontId="14" fillId="0" borderId="0"/>
    <xf numFmtId="0" fontId="15" fillId="0" borderId="0" applyAlignment="0">
      <alignment vertical="top" wrapText="1"/>
      <protection locked="0"/>
    </xf>
    <xf numFmtId="0" fontId="17" fillId="0" borderId="0"/>
    <xf numFmtId="9" fontId="9" fillId="35" borderId="0"/>
    <xf numFmtId="1" fontId="18" fillId="0" borderId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46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53" borderId="0" applyNumberFormat="0" applyBorder="0" applyAlignment="0" applyProtection="0"/>
    <xf numFmtId="0" fontId="23" fillId="0" borderId="0">
      <alignment horizontal="center" wrapText="1"/>
      <protection locked="0"/>
    </xf>
    <xf numFmtId="0" fontId="24" fillId="0" borderId="0" applyFont="0" applyFill="0" applyBorder="0" applyAlignment="0" applyProtection="0"/>
    <xf numFmtId="0" fontId="25" fillId="37" borderId="0" applyNumberFormat="0" applyBorder="0" applyAlignment="0" applyProtection="0"/>
    <xf numFmtId="179" fontId="8" fillId="0" borderId="0" applyFill="0" applyBorder="0" applyAlignment="0"/>
    <xf numFmtId="0" fontId="26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8" fillId="0" borderId="0" applyFill="0" applyBorder="0" applyAlignment="0"/>
    <xf numFmtId="183" fontId="26" fillId="0" borderId="0" applyFill="0" applyBorder="0" applyAlignment="0"/>
    <xf numFmtId="184" fontId="8" fillId="0" borderId="0" applyFill="0" applyBorder="0" applyAlignment="0"/>
    <xf numFmtId="185" fontId="26" fillId="0" borderId="0" applyFill="0" applyBorder="0" applyAlignment="0"/>
    <xf numFmtId="186" fontId="8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0" fontId="27" fillId="0" borderId="0" applyFill="0" applyBorder="0" applyAlignment="0"/>
    <xf numFmtId="0" fontId="28" fillId="54" borderId="28" applyNumberFormat="0" applyAlignment="0" applyProtection="0"/>
    <xf numFmtId="0" fontId="29" fillId="0" borderId="0"/>
    <xf numFmtId="0" fontId="30" fillId="55" borderId="29" applyNumberFormat="0" applyAlignment="0" applyProtection="0"/>
    <xf numFmtId="0" fontId="31" fillId="0" borderId="30">
      <alignment horizontal="center"/>
    </xf>
    <xf numFmtId="186" fontId="8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32" fillId="0" borderId="0" applyNumberFormat="0" applyAlignment="0">
      <alignment horizontal="left"/>
    </xf>
    <xf numFmtId="0" fontId="33" fillId="0" borderId="0" applyNumberFormat="0" applyAlignment="0"/>
    <xf numFmtId="180" fontId="27" fillId="0" borderId="0" applyFont="0" applyFill="0" applyBorder="0" applyAlignment="0" applyProtection="0"/>
    <xf numFmtId="14" fontId="10" fillId="0" borderId="0" applyFill="0" applyBorder="0" applyAlignment="0"/>
    <xf numFmtId="186" fontId="8" fillId="0" borderId="0" applyFill="0" applyBorder="0" applyAlignment="0"/>
    <xf numFmtId="187" fontId="27" fillId="0" borderId="0" applyFill="0" applyBorder="0" applyAlignment="0"/>
    <xf numFmtId="180" fontId="27" fillId="0" borderId="0" applyFill="0" applyBorder="0" applyAlignment="0"/>
    <xf numFmtId="186" fontId="8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0" fontId="27" fillId="0" borderId="0" applyFill="0" applyBorder="0" applyAlignment="0"/>
    <xf numFmtId="0" fontId="34" fillId="0" borderId="0" applyNumberFormat="0" applyAlignment="0">
      <alignment horizontal="left"/>
    </xf>
    <xf numFmtId="0" fontId="35" fillId="0" borderId="0" applyNumberFormat="0" applyFill="0" applyBorder="0" applyAlignment="0" applyProtection="0"/>
    <xf numFmtId="0" fontId="36" fillId="38" borderId="0" applyNumberFormat="0" applyBorder="0" applyAlignment="0" applyProtection="0"/>
    <xf numFmtId="38" fontId="37" fillId="34" borderId="0" applyNumberFormat="0" applyBorder="0" applyAlignment="0" applyProtection="0"/>
    <xf numFmtId="0" fontId="38" fillId="0" borderId="0">
      <alignment horizontal="left"/>
    </xf>
    <xf numFmtId="0" fontId="16" fillId="0" borderId="11" applyNumberFormat="0" applyAlignment="0" applyProtection="0">
      <alignment horizontal="left" vertical="center"/>
    </xf>
    <xf numFmtId="0" fontId="16" fillId="0" borderId="13">
      <alignment horizontal="left" vertical="center"/>
    </xf>
    <xf numFmtId="0" fontId="39" fillId="0" borderId="31" applyNumberFormat="0" applyFill="0" applyAlignment="0" applyProtection="0"/>
    <xf numFmtId="0" fontId="40" fillId="0" borderId="32" applyNumberFormat="0" applyFill="0" applyAlignment="0" applyProtection="0"/>
    <xf numFmtId="0" fontId="41" fillId="0" borderId="33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17">
      <alignment horizontal="center"/>
    </xf>
    <xf numFmtId="0" fontId="42" fillId="0" borderId="0">
      <alignment horizontal="center"/>
    </xf>
    <xf numFmtId="0" fontId="43" fillId="41" borderId="28" applyNumberFormat="0" applyAlignment="0" applyProtection="0"/>
    <xf numFmtId="10" fontId="37" fillId="56" borderId="34" applyNumberFormat="0" applyBorder="0" applyAlignment="0" applyProtection="0"/>
    <xf numFmtId="190" fontId="9" fillId="57" borderId="0"/>
    <xf numFmtId="186" fontId="8" fillId="0" borderId="0" applyFill="0" applyBorder="0" applyAlignment="0"/>
    <xf numFmtId="187" fontId="27" fillId="0" borderId="0" applyFill="0" applyBorder="0" applyAlignment="0"/>
    <xf numFmtId="180" fontId="27" fillId="0" borderId="0" applyFill="0" applyBorder="0" applyAlignment="0"/>
    <xf numFmtId="186" fontId="8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0" fontId="27" fillId="0" borderId="0" applyFill="0" applyBorder="0" applyAlignment="0"/>
    <xf numFmtId="0" fontId="44" fillId="0" borderId="35" applyNumberFormat="0" applyFill="0" applyAlignment="0" applyProtection="0"/>
    <xf numFmtId="190" fontId="9" fillId="58" borderId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5" fillId="0" borderId="17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91" fontId="46" fillId="0" borderId="0"/>
    <xf numFmtId="0" fontId="9" fillId="59" borderId="36" applyNumberFormat="0" applyFont="0" applyAlignment="0" applyProtection="0"/>
    <xf numFmtId="0" fontId="47" fillId="54" borderId="37" applyNumberFormat="0" applyAlignment="0" applyProtection="0"/>
    <xf numFmtId="14" fontId="23" fillId="0" borderId="0">
      <alignment horizontal="center" wrapText="1"/>
      <protection locked="0"/>
    </xf>
    <xf numFmtId="184" fontId="8" fillId="0" borderId="0" applyFont="0" applyFill="0" applyBorder="0" applyAlignment="0" applyProtection="0"/>
    <xf numFmtId="185" fontId="26" fillId="0" borderId="0" applyFont="0" applyFill="0" applyBorder="0" applyAlignment="0" applyProtection="0"/>
    <xf numFmtId="189" fontId="8" fillId="0" borderId="0" applyFont="0" applyFill="0" applyBorder="0" applyAlignment="0" applyProtection="0"/>
    <xf numFmtId="192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18" fillId="0" borderId="14" applyNumberFormat="0" applyBorder="0"/>
    <xf numFmtId="186" fontId="8" fillId="0" borderId="0" applyFill="0" applyBorder="0" applyAlignment="0"/>
    <xf numFmtId="187" fontId="27" fillId="0" borderId="0" applyFill="0" applyBorder="0" applyAlignment="0"/>
    <xf numFmtId="180" fontId="27" fillId="0" borderId="0" applyFill="0" applyBorder="0" applyAlignment="0"/>
    <xf numFmtId="186" fontId="8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0" fontId="27" fillId="0" borderId="0" applyFill="0" applyBorder="0" applyAlignment="0"/>
    <xf numFmtId="194" fontId="9" fillId="0" borderId="0"/>
    <xf numFmtId="0" fontId="18" fillId="0" borderId="0" applyNumberFormat="0" applyFont="0" applyFill="0" applyBorder="0" applyAlignment="0" applyProtection="0">
      <alignment horizontal="left"/>
    </xf>
    <xf numFmtId="0" fontId="48" fillId="60" borderId="0" applyNumberFormat="0" applyFont="0" applyBorder="0" applyAlignment="0">
      <alignment horizontal="center"/>
    </xf>
    <xf numFmtId="0" fontId="49" fillId="0" borderId="0" applyNumberFormat="0" applyFill="0" applyBorder="0" applyAlignment="0" applyProtection="0">
      <alignment horizontal="left"/>
    </xf>
    <xf numFmtId="0" fontId="48" fillId="1" borderId="13" applyNumberFormat="0" applyFont="0" applyAlignment="0">
      <alignment horizontal="center"/>
    </xf>
    <xf numFmtId="0" fontId="15" fillId="0" borderId="0" applyNumberFormat="0" applyFill="0" applyBorder="0" applyAlignment="0">
      <alignment horizontal="center"/>
    </xf>
    <xf numFmtId="0" fontId="45" fillId="0" borderId="0"/>
    <xf numFmtId="40" fontId="50" fillId="0" borderId="0" applyBorder="0">
      <alignment horizontal="right"/>
    </xf>
    <xf numFmtId="49" fontId="10" fillId="0" borderId="0" applyFill="0" applyBorder="0" applyAlignment="0"/>
    <xf numFmtId="193" fontId="8" fillId="0" borderId="0" applyFill="0" applyBorder="0" applyAlignment="0"/>
    <xf numFmtId="195" fontId="26" fillId="0" borderId="0" applyFill="0" applyBorder="0" applyAlignment="0"/>
    <xf numFmtId="196" fontId="8" fillId="0" borderId="0" applyFill="0" applyBorder="0" applyAlignment="0"/>
    <xf numFmtId="197" fontId="26" fillId="0" borderId="0" applyFill="0" applyBorder="0" applyAlignment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6" borderId="4" applyNumberFormat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8" fillId="4" borderId="0" applyNumberFormat="0" applyBorder="0" applyAlignment="0" applyProtection="0">
      <alignment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7" borderId="7" applyNumberFormat="0" applyAlignment="0" applyProtection="0">
      <alignment vertical="center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63" fillId="0" borderId="0"/>
    <xf numFmtId="0" fontId="64" fillId="0" borderId="6" applyNumberFormat="0" applyFill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5" borderId="4" applyNumberFormat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2" fillId="6" borderId="5" applyNumberFormat="0" applyAlignment="0" applyProtection="0">
      <alignment vertical="center"/>
    </xf>
    <xf numFmtId="0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9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73" fillId="0" borderId="0">
      <alignment vertical="center"/>
    </xf>
    <xf numFmtId="0" fontId="63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0" fillId="0" borderId="0">
      <alignment vertical="center"/>
    </xf>
    <xf numFmtId="178" fontId="8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77" fillId="0" borderId="0" applyNumberFormat="0" applyFill="0" applyBorder="0" applyAlignment="0" applyProtection="0">
      <alignment vertical="top"/>
      <protection locked="0"/>
    </xf>
    <xf numFmtId="178" fontId="8" fillId="0" borderId="0" applyFon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178" fontId="8" fillId="0" borderId="0" applyFont="0" applyFill="0" applyBorder="0" applyAlignment="0" applyProtection="0">
      <alignment vertical="center"/>
    </xf>
    <xf numFmtId="186" fontId="11" fillId="0" borderId="0" applyFont="0" applyFill="0" applyBorder="0" applyAlignment="0" applyProtection="0"/>
    <xf numFmtId="0" fontId="7" fillId="0" borderId="0">
      <alignment vertical="center"/>
    </xf>
    <xf numFmtId="176" fontId="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8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4" fillId="0" borderId="0">
      <alignment vertical="center"/>
    </xf>
    <xf numFmtId="0" fontId="8" fillId="0" borderId="0"/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1" fillId="0" borderId="48" applyNumberFormat="0" applyFill="0" applyAlignment="0" applyProtection="0"/>
    <xf numFmtId="0" fontId="20" fillId="0" borderId="0">
      <alignment vertical="center"/>
    </xf>
    <xf numFmtId="0" fontId="8" fillId="0" borderId="0"/>
    <xf numFmtId="0" fontId="8" fillId="0" borderId="0"/>
    <xf numFmtId="0" fontId="80" fillId="61" borderId="0" applyNumberFormat="0" applyBorder="0" applyAlignment="0" applyProtection="0"/>
    <xf numFmtId="178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73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3" fillId="0" borderId="0"/>
    <xf numFmtId="0" fontId="9" fillId="0" borderId="0"/>
    <xf numFmtId="0" fontId="9" fillId="0" borderId="0"/>
    <xf numFmtId="0" fontId="1" fillId="0" borderId="0">
      <alignment vertical="center"/>
    </xf>
    <xf numFmtId="0" fontId="113" fillId="0" borderId="0" applyAlignment="0">
      <alignment vertical="top" wrapText="1"/>
      <protection locked="0"/>
    </xf>
  </cellStyleXfs>
  <cellXfs count="258">
    <xf numFmtId="0" fontId="0" fillId="0" borderId="0" xfId="0">
      <alignment vertical="center"/>
    </xf>
    <xf numFmtId="0" fontId="85" fillId="0" borderId="0" xfId="0" applyFont="1">
      <alignment vertical="center"/>
    </xf>
    <xf numFmtId="0" fontId="85" fillId="0" borderId="12" xfId="1" applyFont="1" applyFill="1" applyBorder="1" applyAlignment="1">
      <alignment vertical="center"/>
    </xf>
    <xf numFmtId="0" fontId="85" fillId="0" borderId="0" xfId="1" applyFont="1" applyFill="1" applyBorder="1" applyAlignment="1">
      <alignment vertical="center"/>
    </xf>
    <xf numFmtId="0" fontId="85" fillId="0" borderId="0" xfId="1" applyFont="1" applyFill="1" applyBorder="1" applyAlignment="1">
      <alignment horizontal="left" vertical="center"/>
    </xf>
    <xf numFmtId="0" fontId="85" fillId="0" borderId="12" xfId="0" applyFont="1" applyFill="1" applyBorder="1" applyAlignment="1">
      <alignment horizontal="left" vertical="center"/>
    </xf>
    <xf numFmtId="0" fontId="90" fillId="0" borderId="0" xfId="0" applyFont="1" applyFill="1" applyBorder="1" applyAlignment="1">
      <alignment horizontal="left" vertical="center"/>
    </xf>
    <xf numFmtId="0" fontId="90" fillId="0" borderId="0" xfId="0" applyFont="1" applyBorder="1" applyAlignment="1">
      <alignment horizontal="left" vertical="center"/>
    </xf>
    <xf numFmtId="0" fontId="85" fillId="0" borderId="0" xfId="1" quotePrefix="1" applyFont="1" applyFill="1" applyBorder="1" applyAlignment="1">
      <alignment horizontal="left" vertical="center"/>
    </xf>
    <xf numFmtId="0" fontId="86" fillId="33" borderId="14" xfId="2" applyFont="1" applyFill="1" applyBorder="1" applyAlignment="1">
      <alignment horizontal="left" vertical="center"/>
    </xf>
    <xf numFmtId="0" fontId="86" fillId="33" borderId="15" xfId="2" applyFont="1" applyFill="1" applyBorder="1" applyAlignment="1">
      <alignment horizontal="left" vertical="center"/>
    </xf>
    <xf numFmtId="0" fontId="86" fillId="33" borderId="16" xfId="2" applyFont="1" applyFill="1" applyBorder="1" applyAlignment="1">
      <alignment horizontal="left" vertical="center"/>
    </xf>
    <xf numFmtId="0" fontId="86" fillId="33" borderId="17" xfId="2" applyFont="1" applyFill="1" applyBorder="1" applyAlignment="1">
      <alignment horizontal="left" vertical="center"/>
    </xf>
    <xf numFmtId="0" fontId="86" fillId="33" borderId="22" xfId="2" applyFont="1" applyFill="1" applyBorder="1" applyAlignment="1">
      <alignment horizontal="left" vertical="center"/>
    </xf>
    <xf numFmtId="0" fontId="90" fillId="0" borderId="0" xfId="0" applyFont="1" applyBorder="1" applyAlignment="1">
      <alignment horizontal="right" vertical="center"/>
    </xf>
    <xf numFmtId="49" fontId="91" fillId="0" borderId="40" xfId="1" applyNumberFormat="1" applyFont="1" applyFill="1" applyBorder="1" applyAlignment="1">
      <alignment horizontal="left" vertical="center"/>
    </xf>
    <xf numFmtId="49" fontId="92" fillId="0" borderId="24" xfId="1" applyNumberFormat="1" applyFont="1" applyFill="1" applyBorder="1" applyAlignment="1" applyProtection="1">
      <alignment horizontal="left" vertical="center"/>
      <protection locked="0"/>
    </xf>
    <xf numFmtId="49" fontId="88" fillId="0" borderId="38" xfId="1" applyNumberFormat="1" applyFont="1" applyFill="1" applyBorder="1" applyAlignment="1">
      <alignment horizontal="left" vertical="center"/>
    </xf>
    <xf numFmtId="49" fontId="91" fillId="0" borderId="18" xfId="1" applyNumberFormat="1" applyFont="1" applyFill="1" applyBorder="1" applyAlignment="1">
      <alignment horizontal="left" vertical="center"/>
    </xf>
    <xf numFmtId="49" fontId="92" fillId="0" borderId="21" xfId="1" applyNumberFormat="1" applyFont="1" applyFill="1" applyBorder="1" applyAlignment="1" applyProtection="1">
      <alignment horizontal="left" vertical="center"/>
      <protection locked="0"/>
    </xf>
    <xf numFmtId="49" fontId="88" fillId="0" borderId="21" xfId="1" applyNumberFormat="1" applyFont="1" applyFill="1" applyBorder="1" applyAlignment="1">
      <alignment horizontal="left" vertical="center"/>
    </xf>
    <xf numFmtId="49" fontId="91" fillId="0" borderId="20" xfId="1" applyNumberFormat="1" applyFont="1" applyFill="1" applyBorder="1" applyAlignment="1">
      <alignment horizontal="left" vertical="center"/>
    </xf>
    <xf numFmtId="0" fontId="91" fillId="0" borderId="40" xfId="1" applyFont="1" applyFill="1" applyBorder="1" applyAlignment="1">
      <alignment horizontal="left" vertical="center"/>
    </xf>
    <xf numFmtId="0" fontId="92" fillId="0" borderId="0" xfId="0" applyNumberFormat="1" applyFont="1" applyFill="1" applyBorder="1" applyAlignment="1" applyProtection="1">
      <alignment vertical="center"/>
      <protection locked="0"/>
    </xf>
    <xf numFmtId="0" fontId="88" fillId="0" borderId="0" xfId="0" applyFont="1" applyBorder="1">
      <alignment vertical="center"/>
    </xf>
    <xf numFmtId="0" fontId="88" fillId="0" borderId="21" xfId="1" applyFont="1" applyFill="1" applyBorder="1" applyAlignment="1">
      <alignment horizontal="left" vertical="center"/>
    </xf>
    <xf numFmtId="0" fontId="91" fillId="0" borderId="20" xfId="1" applyFont="1" applyFill="1" applyBorder="1" applyAlignment="1">
      <alignment horizontal="left" vertical="center"/>
    </xf>
    <xf numFmtId="0" fontId="92" fillId="0" borderId="23" xfId="1" applyNumberFormat="1" applyFont="1" applyFill="1" applyBorder="1" applyAlignment="1" applyProtection="1">
      <alignment horizontal="left" vertical="center"/>
      <protection locked="0"/>
    </xf>
    <xf numFmtId="0" fontId="88" fillId="0" borderId="23" xfId="1" applyFont="1" applyFill="1" applyBorder="1" applyAlignment="1">
      <alignment horizontal="left" vertical="center"/>
    </xf>
    <xf numFmtId="0" fontId="91" fillId="0" borderId="42" xfId="1" applyFont="1" applyFill="1" applyBorder="1" applyAlignment="1">
      <alignment horizontal="left" vertical="center"/>
    </xf>
    <xf numFmtId="0" fontId="92" fillId="0" borderId="26" xfId="1" applyNumberFormat="1" applyFont="1" applyFill="1" applyBorder="1" applyAlignment="1" applyProtection="1">
      <alignment horizontal="left" vertical="center"/>
      <protection locked="0"/>
    </xf>
    <xf numFmtId="0" fontId="92" fillId="0" borderId="25" xfId="1" applyNumberFormat="1" applyFont="1" applyFill="1" applyBorder="1" applyAlignment="1" applyProtection="1">
      <alignment horizontal="left" vertical="center"/>
      <protection locked="0"/>
    </xf>
    <xf numFmtId="49" fontId="91" fillId="0" borderId="51" xfId="1" applyNumberFormat="1" applyFont="1" applyFill="1" applyBorder="1" applyAlignment="1">
      <alignment horizontal="left" vertical="center"/>
    </xf>
    <xf numFmtId="0" fontId="89" fillId="62" borderId="41" xfId="3" applyNumberFormat="1" applyFont="1" applyFill="1" applyBorder="1" applyAlignment="1" applyProtection="1">
      <alignment horizontal="left" vertical="center"/>
      <protection locked="0"/>
    </xf>
    <xf numFmtId="49" fontId="88" fillId="0" borderId="41" xfId="1" applyNumberFormat="1" applyFont="1" applyFill="1" applyBorder="1" applyAlignment="1">
      <alignment horizontal="left" vertical="center"/>
    </xf>
    <xf numFmtId="49" fontId="91" fillId="0" borderId="52" xfId="1" applyNumberFormat="1" applyFont="1" applyFill="1" applyBorder="1" applyAlignment="1">
      <alignment horizontal="left" vertical="center"/>
    </xf>
    <xf numFmtId="0" fontId="91" fillId="0" borderId="44" xfId="1" applyFont="1" applyFill="1" applyBorder="1" applyAlignment="1">
      <alignment horizontal="left" vertical="center"/>
    </xf>
    <xf numFmtId="0" fontId="91" fillId="0" borderId="24" xfId="1" applyFont="1" applyFill="1" applyBorder="1" applyAlignment="1">
      <alignment horizontal="left" vertical="center"/>
    </xf>
    <xf numFmtId="0" fontId="91" fillId="0" borderId="43" xfId="1" applyFont="1" applyFill="1" applyBorder="1" applyAlignment="1">
      <alignment horizontal="left" vertical="center"/>
    </xf>
    <xf numFmtId="0" fontId="89" fillId="0" borderId="25" xfId="1" applyFont="1" applyFill="1" applyBorder="1" applyAlignment="1">
      <alignment horizontal="left" vertical="center"/>
    </xf>
    <xf numFmtId="0" fontId="88" fillId="0" borderId="20" xfId="1" applyFont="1" applyFill="1" applyBorder="1" applyAlignment="1">
      <alignment horizontal="left" vertical="center"/>
    </xf>
    <xf numFmtId="0" fontId="94" fillId="0" borderId="25" xfId="1" applyFont="1" applyFill="1" applyBorder="1" applyAlignment="1">
      <alignment horizontal="left" vertical="center"/>
    </xf>
    <xf numFmtId="0" fontId="89" fillId="0" borderId="21" xfId="1" applyFont="1" applyFill="1" applyBorder="1" applyAlignment="1">
      <alignment horizontal="left" vertical="center"/>
    </xf>
    <xf numFmtId="49" fontId="88" fillId="0" borderId="20" xfId="1" applyNumberFormat="1" applyFont="1" applyFill="1" applyBorder="1" applyAlignment="1">
      <alignment horizontal="left" vertical="center"/>
    </xf>
    <xf numFmtId="0" fontId="91" fillId="0" borderId="21" xfId="1" applyFont="1" applyFill="1" applyBorder="1" applyAlignment="1">
      <alignment horizontal="left" vertical="center"/>
    </xf>
    <xf numFmtId="0" fontId="95" fillId="0" borderId="25" xfId="1" applyFont="1" applyFill="1" applyBorder="1" applyAlignment="1">
      <alignment horizontal="left" vertical="center"/>
    </xf>
    <xf numFmtId="0" fontId="96" fillId="0" borderId="21" xfId="1" applyFont="1" applyFill="1" applyBorder="1" applyAlignment="1">
      <alignment horizontal="left" vertical="center"/>
    </xf>
    <xf numFmtId="0" fontId="91" fillId="0" borderId="10" xfId="1" applyFont="1" applyFill="1" applyBorder="1" applyAlignment="1">
      <alignment horizontal="left" vertical="center"/>
    </xf>
    <xf numFmtId="0" fontId="93" fillId="0" borderId="27" xfId="1" applyFont="1" applyFill="1" applyBorder="1" applyAlignment="1">
      <alignment horizontal="left" vertical="center"/>
    </xf>
    <xf numFmtId="0" fontId="93" fillId="0" borderId="24" xfId="1" applyFont="1" applyFill="1" applyBorder="1" applyAlignment="1">
      <alignment horizontal="left" vertical="center"/>
    </xf>
    <xf numFmtId="26" fontId="85" fillId="0" borderId="0" xfId="1" applyNumberFormat="1" applyFont="1" applyFill="1" applyBorder="1" applyAlignment="1">
      <alignment horizontal="left" vertical="center"/>
    </xf>
    <xf numFmtId="0" fontId="91" fillId="0" borderId="54" xfId="1" applyFont="1" applyFill="1" applyBorder="1" applyAlignment="1">
      <alignment horizontal="left" vertical="center"/>
    </xf>
    <xf numFmtId="0" fontId="94" fillId="0" borderId="50" xfId="1" applyFont="1" applyFill="1" applyBorder="1" applyAlignment="1">
      <alignment horizontal="left" vertical="center"/>
    </xf>
    <xf numFmtId="0" fontId="91" fillId="0" borderId="53" xfId="1" applyFont="1" applyFill="1" applyBorder="1" applyAlignment="1">
      <alignment horizontal="left" vertical="center"/>
    </xf>
    <xf numFmtId="0" fontId="91" fillId="0" borderId="49" xfId="1" applyFont="1" applyFill="1" applyBorder="1" applyAlignment="1">
      <alignment horizontal="left" vertical="center"/>
    </xf>
    <xf numFmtId="0" fontId="91" fillId="0" borderId="12" xfId="1" applyFont="1" applyFill="1" applyBorder="1" applyAlignment="1">
      <alignment horizontal="left" vertical="center"/>
    </xf>
    <xf numFmtId="0" fontId="94" fillId="0" borderId="39" xfId="1" applyFont="1" applyFill="1" applyBorder="1" applyAlignment="1">
      <alignment horizontal="left" vertical="center"/>
    </xf>
    <xf numFmtId="0" fontId="85" fillId="0" borderId="38" xfId="1" applyFont="1" applyFill="1" applyBorder="1" applyAlignment="1">
      <alignment horizontal="left" vertical="center"/>
    </xf>
    <xf numFmtId="0" fontId="91" fillId="0" borderId="38" xfId="1" applyFont="1" applyFill="1" applyBorder="1" applyAlignment="1">
      <alignment horizontal="left" vertical="center"/>
    </xf>
    <xf numFmtId="0" fontId="91" fillId="0" borderId="18" xfId="1" applyFont="1" applyFill="1" applyBorder="1" applyAlignment="1">
      <alignment horizontal="left" vertical="center"/>
    </xf>
    <xf numFmtId="0" fontId="85" fillId="0" borderId="21" xfId="1" applyFont="1" applyFill="1" applyBorder="1" applyAlignment="1">
      <alignment horizontal="left" vertical="center"/>
    </xf>
    <xf numFmtId="0" fontId="97" fillId="0" borderId="0" xfId="1" applyFont="1" applyFill="1" applyBorder="1" applyAlignment="1">
      <alignment horizontal="left" vertical="center"/>
    </xf>
    <xf numFmtId="0" fontId="86" fillId="0" borderId="12" xfId="1" applyFont="1" applyFill="1" applyBorder="1" applyAlignment="1">
      <alignment vertical="center" wrapText="1"/>
    </xf>
    <xf numFmtId="0" fontId="86" fillId="0" borderId="0" xfId="1" applyFont="1" applyFill="1" applyBorder="1" applyAlignment="1">
      <alignment vertical="center" wrapText="1"/>
    </xf>
    <xf numFmtId="0" fontId="98" fillId="0" borderId="16" xfId="1" applyFont="1" applyFill="1" applyBorder="1" applyAlignment="1">
      <alignment vertical="center" wrapText="1"/>
    </xf>
    <xf numFmtId="0" fontId="98" fillId="0" borderId="17" xfId="1" applyFont="1" applyFill="1" applyBorder="1" applyAlignment="1">
      <alignment vertical="center" wrapText="1"/>
    </xf>
    <xf numFmtId="0" fontId="91" fillId="0" borderId="45" xfId="1" applyFont="1" applyFill="1" applyBorder="1" applyAlignment="1">
      <alignment horizontal="left" vertical="center"/>
    </xf>
    <xf numFmtId="0" fontId="91" fillId="0" borderId="47" xfId="1" applyFont="1" applyFill="1" applyBorder="1" applyAlignment="1">
      <alignment horizontal="left" vertical="center"/>
    </xf>
    <xf numFmtId="0" fontId="91" fillId="0" borderId="11" xfId="1" applyFont="1" applyFill="1" applyBorder="1" applyAlignment="1">
      <alignment horizontal="left" vertical="center"/>
    </xf>
    <xf numFmtId="0" fontId="91" fillId="0" borderId="46" xfId="1" applyFont="1" applyFill="1" applyBorder="1" applyAlignment="1">
      <alignment horizontal="left" vertical="center"/>
    </xf>
    <xf numFmtId="0" fontId="86" fillId="33" borderId="0" xfId="1" applyFont="1" applyFill="1" applyBorder="1" applyAlignment="1">
      <alignment vertical="center" wrapText="1"/>
    </xf>
    <xf numFmtId="0" fontId="86" fillId="33" borderId="19" xfId="1" applyFont="1" applyFill="1" applyBorder="1" applyAlignment="1">
      <alignment vertical="center" wrapText="1"/>
    </xf>
    <xf numFmtId="0" fontId="86" fillId="33" borderId="16" xfId="1" applyFont="1" applyFill="1" applyBorder="1" applyAlignment="1">
      <alignment vertical="center" wrapText="1"/>
    </xf>
    <xf numFmtId="0" fontId="86" fillId="33" borderId="17" xfId="1" applyFont="1" applyFill="1" applyBorder="1" applyAlignment="1">
      <alignment vertical="center" wrapText="1"/>
    </xf>
    <xf numFmtId="0" fontId="86" fillId="33" borderId="22" xfId="1" applyFont="1" applyFill="1" applyBorder="1" applyAlignment="1">
      <alignment vertical="center" wrapText="1"/>
    </xf>
    <xf numFmtId="0" fontId="99" fillId="33" borderId="12" xfId="1" applyFont="1" applyFill="1" applyBorder="1" applyAlignment="1">
      <alignment vertical="center" wrapText="1"/>
    </xf>
    <xf numFmtId="0" fontId="65" fillId="0" borderId="0" xfId="302" applyFont="1">
      <alignment vertical="center"/>
    </xf>
    <xf numFmtId="0" fontId="1" fillId="0" borderId="0" xfId="302">
      <alignment vertical="center"/>
    </xf>
    <xf numFmtId="0" fontId="100" fillId="63" borderId="55" xfId="302" applyFont="1" applyFill="1" applyBorder="1" applyAlignment="1">
      <alignment horizontal="center" vertical="center" wrapText="1"/>
    </xf>
    <xf numFmtId="0" fontId="100" fillId="63" borderId="55" xfId="302" applyFont="1" applyFill="1" applyBorder="1" applyAlignment="1">
      <alignment horizontal="right" vertical="center" wrapText="1"/>
    </xf>
    <xf numFmtId="0" fontId="101" fillId="0" borderId="55" xfId="302" applyFont="1" applyBorder="1" applyAlignment="1">
      <alignment vertical="center" wrapText="1"/>
    </xf>
    <xf numFmtId="0" fontId="1" fillId="0" borderId="55" xfId="302" applyBorder="1" applyAlignment="1">
      <alignment horizontal="left" vertical="center" wrapText="1"/>
    </xf>
    <xf numFmtId="0" fontId="1" fillId="0" borderId="55" xfId="302" applyBorder="1" applyAlignment="1">
      <alignment horizontal="center" vertical="center" wrapText="1"/>
    </xf>
    <xf numFmtId="0" fontId="1" fillId="0" borderId="55" xfId="302" applyBorder="1" applyAlignment="1">
      <alignment horizontal="right" vertical="center" wrapText="1"/>
    </xf>
    <xf numFmtId="0" fontId="101" fillId="64" borderId="55" xfId="302" applyFont="1" applyFill="1" applyBorder="1" applyAlignment="1">
      <alignment vertical="center" wrapText="1"/>
    </xf>
    <xf numFmtId="0" fontId="1" fillId="64" borderId="55" xfId="302" applyFill="1" applyBorder="1" applyAlignment="1">
      <alignment horizontal="left" vertical="center" wrapText="1"/>
    </xf>
    <xf numFmtId="0" fontId="1" fillId="64" borderId="55" xfId="302" applyFill="1" applyBorder="1" applyAlignment="1">
      <alignment horizontal="center" vertical="center" wrapText="1"/>
    </xf>
    <xf numFmtId="0" fontId="1" fillId="64" borderId="55" xfId="302" applyFill="1" applyBorder="1" applyAlignment="1">
      <alignment horizontal="right" vertical="center" wrapText="1"/>
    </xf>
    <xf numFmtId="0" fontId="99" fillId="33" borderId="10" xfId="2" applyFont="1" applyFill="1" applyBorder="1" applyAlignment="1">
      <alignment horizontal="left" vertical="center"/>
    </xf>
    <xf numFmtId="0" fontId="99" fillId="33" borderId="14" xfId="2" applyFont="1" applyFill="1" applyBorder="1" applyAlignment="1">
      <alignment horizontal="left" vertical="center"/>
    </xf>
    <xf numFmtId="0" fontId="99" fillId="33" borderId="15" xfId="2" applyFont="1" applyFill="1" applyBorder="1" applyAlignment="1">
      <alignment horizontal="left" vertical="center"/>
    </xf>
    <xf numFmtId="0" fontId="99" fillId="33" borderId="16" xfId="2" applyFont="1" applyFill="1" applyBorder="1" applyAlignment="1">
      <alignment horizontal="left" vertical="center"/>
    </xf>
    <xf numFmtId="0" fontId="99" fillId="33" borderId="17" xfId="2" applyFont="1" applyFill="1" applyBorder="1" applyAlignment="1">
      <alignment horizontal="left" vertical="center"/>
    </xf>
    <xf numFmtId="0" fontId="99" fillId="33" borderId="22" xfId="2" applyFont="1" applyFill="1" applyBorder="1" applyAlignment="1">
      <alignment horizontal="left" vertical="center"/>
    </xf>
    <xf numFmtId="0" fontId="85" fillId="0" borderId="40" xfId="0" applyFont="1" applyBorder="1">
      <alignment vertical="center"/>
    </xf>
    <xf numFmtId="0" fontId="102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3" fillId="0" borderId="0" xfId="0" applyFont="1">
      <alignment vertical="center"/>
    </xf>
    <xf numFmtId="0" fontId="9" fillId="0" borderId="58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Fill="1" applyBorder="1" applyAlignment="1">
      <alignment horizontal="left" vertical="center"/>
    </xf>
    <xf numFmtId="0" fontId="9" fillId="0" borderId="63" xfId="0" applyFont="1" applyFill="1" applyBorder="1" applyAlignment="1">
      <alignment horizontal="left" vertical="center"/>
    </xf>
    <xf numFmtId="0" fontId="9" fillId="0" borderId="64" xfId="0" applyFont="1" applyBorder="1" applyAlignment="1">
      <alignment horizontal="center" vertical="center" wrapText="1"/>
    </xf>
    <xf numFmtId="0" fontId="9" fillId="0" borderId="65" xfId="0" applyFont="1" applyFill="1" applyBorder="1" applyAlignment="1">
      <alignment horizontal="left" vertical="center"/>
    </xf>
    <xf numFmtId="0" fontId="104" fillId="0" borderId="66" xfId="0" applyFont="1" applyFill="1" applyBorder="1" applyAlignment="1">
      <alignment horizontal="left" vertical="center"/>
    </xf>
    <xf numFmtId="0" fontId="9" fillId="0" borderId="64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104" fillId="0" borderId="0" xfId="0" applyFont="1" applyBorder="1">
      <alignment vertical="center"/>
    </xf>
    <xf numFmtId="0" fontId="9" fillId="0" borderId="68" xfId="0" applyFont="1" applyFill="1" applyBorder="1" applyAlignment="1">
      <alignment horizontal="left" vertical="center"/>
    </xf>
    <xf numFmtId="0" fontId="9" fillId="0" borderId="69" xfId="0" applyFont="1" applyFill="1" applyBorder="1" applyAlignment="1">
      <alignment horizontal="left" vertical="center"/>
    </xf>
    <xf numFmtId="0" fontId="9" fillId="0" borderId="0" xfId="0" quotePrefix="1" applyFont="1" applyBorder="1">
      <alignment vertical="center"/>
    </xf>
    <xf numFmtId="198" fontId="9" fillId="0" borderId="0" xfId="0" quotePrefix="1" applyNumberFormat="1" applyFont="1" applyBorder="1">
      <alignment vertical="center"/>
    </xf>
    <xf numFmtId="0" fontId="102" fillId="0" borderId="0" xfId="0" applyFont="1" applyFill="1" applyBorder="1" applyAlignment="1">
      <alignment vertical="center" wrapText="1"/>
    </xf>
    <xf numFmtId="0" fontId="9" fillId="0" borderId="70" xfId="0" applyFont="1" applyBorder="1" applyAlignment="1">
      <alignment horizontal="center" vertical="center"/>
    </xf>
    <xf numFmtId="0" fontId="102" fillId="0" borderId="73" xfId="0" applyFont="1" applyBorder="1" applyAlignment="1">
      <alignment vertical="center"/>
    </xf>
    <xf numFmtId="0" fontId="102" fillId="0" borderId="74" xfId="0" applyFont="1" applyBorder="1" applyAlignment="1">
      <alignment vertical="center"/>
    </xf>
    <xf numFmtId="0" fontId="9" fillId="0" borderId="75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76" xfId="0" applyFont="1" applyBorder="1">
      <alignment vertical="center"/>
    </xf>
    <xf numFmtId="0" fontId="103" fillId="0" borderId="77" xfId="0" applyFont="1" applyBorder="1">
      <alignment vertical="center"/>
    </xf>
    <xf numFmtId="0" fontId="9" fillId="0" borderId="78" xfId="0" applyFont="1" applyBorder="1">
      <alignment vertical="center"/>
    </xf>
    <xf numFmtId="0" fontId="9" fillId="0" borderId="79" xfId="0" applyFont="1" applyBorder="1">
      <alignment vertical="center"/>
    </xf>
    <xf numFmtId="0" fontId="103" fillId="0" borderId="80" xfId="0" applyFont="1" applyBorder="1">
      <alignment vertical="center"/>
    </xf>
    <xf numFmtId="0" fontId="107" fillId="0" borderId="73" xfId="0" applyFont="1" applyBorder="1" applyAlignment="1">
      <alignment vertical="center"/>
    </xf>
    <xf numFmtId="0" fontId="9" fillId="0" borderId="74" xfId="0" applyFont="1" applyBorder="1" applyAlignment="1">
      <alignment vertical="center" wrapText="1"/>
    </xf>
    <xf numFmtId="0" fontId="9" fillId="0" borderId="75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108" fillId="0" borderId="0" xfId="0" applyFont="1" applyAlignment="1"/>
    <xf numFmtId="0" fontId="102" fillId="0" borderId="0" xfId="0" applyFont="1" applyAlignment="1">
      <alignment horizontal="center" vertical="center"/>
    </xf>
    <xf numFmtId="0" fontId="109" fillId="0" borderId="0" xfId="0" applyFont="1" applyFill="1" applyAlignment="1">
      <alignment horizontal="center" vertical="center"/>
    </xf>
    <xf numFmtId="0" fontId="109" fillId="0" borderId="0" xfId="0" applyFont="1" applyFill="1" applyBorder="1" applyAlignment="1">
      <alignment horizontal="center" vertical="center"/>
    </xf>
    <xf numFmtId="0" fontId="110" fillId="67" borderId="16" xfId="0" applyFont="1" applyFill="1" applyBorder="1" applyAlignment="1">
      <alignment horizontal="center" vertical="center"/>
    </xf>
    <xf numFmtId="0" fontId="110" fillId="67" borderId="83" xfId="0" applyFont="1" applyFill="1" applyBorder="1" applyAlignment="1">
      <alignment horizontal="center" vertical="center"/>
    </xf>
    <xf numFmtId="0" fontId="110" fillId="67" borderId="22" xfId="0" applyFont="1" applyFill="1" applyBorder="1" applyAlignment="1">
      <alignment horizontal="center" vertical="center"/>
    </xf>
    <xf numFmtId="0" fontId="102" fillId="0" borderId="81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114" fillId="0" borderId="55" xfId="303" applyFont="1" applyFill="1" applyBorder="1" applyAlignment="1" applyProtection="1">
      <alignment horizontal="center" vertical="center"/>
    </xf>
    <xf numFmtId="199" fontId="9" fillId="0" borderId="0" xfId="0" applyNumberFormat="1" applyFont="1" applyFill="1" applyBorder="1">
      <alignment vertical="center"/>
    </xf>
    <xf numFmtId="0" fontId="115" fillId="0" borderId="0" xfId="0" applyFont="1" applyFill="1" applyBorder="1">
      <alignment vertical="center"/>
    </xf>
    <xf numFmtId="0" fontId="115" fillId="0" borderId="0" xfId="0" applyFont="1" applyFill="1">
      <alignment vertical="center"/>
    </xf>
    <xf numFmtId="0" fontId="102" fillId="67" borderId="88" xfId="0" applyFont="1" applyFill="1" applyBorder="1" applyAlignment="1">
      <alignment horizontal="center" vertical="center"/>
    </xf>
    <xf numFmtId="0" fontId="9" fillId="0" borderId="89" xfId="0" applyFont="1" applyFill="1" applyBorder="1" applyAlignment="1">
      <alignment horizontal="center" vertical="center"/>
    </xf>
    <xf numFmtId="0" fontId="9" fillId="0" borderId="9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02" fillId="0" borderId="88" xfId="0" applyFont="1" applyFill="1" applyBorder="1" applyAlignment="1">
      <alignment horizontal="center" vertical="center"/>
    </xf>
    <xf numFmtId="0" fontId="117" fillId="67" borderId="88" xfId="0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88" fillId="34" borderId="91" xfId="3" applyFont="1" applyFill="1" applyBorder="1" applyAlignment="1">
      <alignment horizontal="center" vertical="center"/>
      <protection locked="0"/>
    </xf>
    <xf numFmtId="0" fontId="89" fillId="68" borderId="64" xfId="3" applyFont="1" applyFill="1" applyBorder="1" applyAlignment="1">
      <alignment horizontal="center" vertical="center"/>
      <protection locked="0"/>
    </xf>
    <xf numFmtId="0" fontId="88" fillId="34" borderId="92" xfId="3" applyFont="1" applyFill="1" applyBorder="1" applyAlignment="1">
      <alignment horizontal="center" vertical="center"/>
      <protection locked="0"/>
    </xf>
    <xf numFmtId="0" fontId="89" fillId="68" borderId="66" xfId="3" applyFont="1" applyFill="1" applyBorder="1" applyAlignment="1">
      <alignment horizontal="center" vertical="center"/>
      <protection locked="0"/>
    </xf>
    <xf numFmtId="0" fontId="88" fillId="34" borderId="93" xfId="3" applyFont="1" applyFill="1" applyBorder="1" applyAlignment="1">
      <alignment horizontal="center" vertical="center"/>
      <protection locked="0"/>
    </xf>
    <xf numFmtId="0" fontId="86" fillId="33" borderId="12" xfId="2" applyFont="1" applyFill="1" applyBorder="1" applyAlignment="1">
      <alignment horizontal="left" vertical="center"/>
    </xf>
    <xf numFmtId="0" fontId="119" fillId="68" borderId="30" xfId="3" applyFont="1" applyFill="1" applyBorder="1" applyAlignment="1">
      <alignment vertical="center" shrinkToFit="1"/>
      <protection locked="0"/>
    </xf>
    <xf numFmtId="0" fontId="119" fillId="68" borderId="94" xfId="3" applyFont="1" applyFill="1" applyBorder="1" applyAlignment="1">
      <alignment vertical="center" shrinkToFit="1"/>
      <protection locked="0"/>
    </xf>
    <xf numFmtId="0" fontId="119" fillId="68" borderId="94" xfId="3" applyFont="1" applyFill="1" applyBorder="1" applyAlignment="1">
      <alignment horizontal="center" vertical="center" shrinkToFit="1"/>
      <protection locked="0"/>
    </xf>
    <xf numFmtId="0" fontId="89" fillId="0" borderId="64" xfId="0" applyFont="1" applyBorder="1" applyAlignment="1">
      <alignment horizontal="center" vertical="center"/>
    </xf>
    <xf numFmtId="0" fontId="120" fillId="34" borderId="91" xfId="3" applyFont="1" applyFill="1" applyBorder="1" applyAlignment="1">
      <alignment horizontal="center" vertical="center"/>
      <protection locked="0"/>
    </xf>
    <xf numFmtId="0" fontId="118" fillId="65" borderId="64" xfId="0" applyFont="1" applyFill="1" applyBorder="1" applyAlignment="1">
      <alignment horizontal="center" vertical="center"/>
    </xf>
    <xf numFmtId="0" fontId="89" fillId="0" borderId="25" xfId="0" applyFont="1" applyBorder="1">
      <alignment vertical="center"/>
    </xf>
    <xf numFmtId="0" fontId="98" fillId="0" borderId="10" xfId="1" applyFont="1" applyFill="1" applyBorder="1" applyAlignment="1">
      <alignment horizontal="center" vertical="center" wrapText="1"/>
    </xf>
    <xf numFmtId="0" fontId="98" fillId="0" borderId="14" xfId="1" applyFont="1" applyFill="1" applyBorder="1" applyAlignment="1">
      <alignment horizontal="center" vertical="center" wrapText="1"/>
    </xf>
    <xf numFmtId="0" fontId="98" fillId="0" borderId="15" xfId="1" applyFont="1" applyFill="1" applyBorder="1" applyAlignment="1">
      <alignment horizontal="center" vertical="center" wrapText="1"/>
    </xf>
    <xf numFmtId="0" fontId="98" fillId="0" borderId="12" xfId="1" applyFont="1" applyFill="1" applyBorder="1" applyAlignment="1">
      <alignment horizontal="center" vertical="center" wrapText="1"/>
    </xf>
    <xf numFmtId="0" fontId="98" fillId="0" borderId="0" xfId="1" applyFont="1" applyFill="1" applyBorder="1" applyAlignment="1">
      <alignment horizontal="center" vertical="center" wrapText="1"/>
    </xf>
    <xf numFmtId="0" fontId="98" fillId="0" borderId="19" xfId="1" applyFont="1" applyFill="1" applyBorder="1" applyAlignment="1">
      <alignment horizontal="center" vertical="center" wrapText="1"/>
    </xf>
    <xf numFmtId="177" fontId="84" fillId="34" borderId="10" xfId="222" applyNumberFormat="1" applyFont="1" applyFill="1" applyBorder="1" applyAlignment="1">
      <alignment vertical="center"/>
    </xf>
    <xf numFmtId="177" fontId="84" fillId="34" borderId="14" xfId="222" applyNumberFormat="1" applyFont="1" applyFill="1" applyBorder="1" applyAlignment="1">
      <alignment vertical="center"/>
    </xf>
    <xf numFmtId="177" fontId="84" fillId="34" borderId="15" xfId="222" applyNumberFormat="1" applyFont="1" applyFill="1" applyBorder="1" applyAlignment="1">
      <alignment vertical="center"/>
    </xf>
    <xf numFmtId="0" fontId="99" fillId="33" borderId="10" xfId="1" applyFont="1" applyFill="1" applyBorder="1" applyAlignment="1">
      <alignment vertical="center" wrapText="1"/>
    </xf>
    <xf numFmtId="0" fontId="99" fillId="33" borderId="14" xfId="1" applyFont="1" applyFill="1" applyBorder="1" applyAlignment="1">
      <alignment vertical="center" wrapText="1"/>
    </xf>
    <xf numFmtId="0" fontId="99" fillId="33" borderId="16" xfId="1" applyFont="1" applyFill="1" applyBorder="1" applyAlignment="1">
      <alignment vertical="center" wrapText="1"/>
    </xf>
    <xf numFmtId="0" fontId="99" fillId="33" borderId="17" xfId="1" applyFont="1" applyFill="1" applyBorder="1" applyAlignment="1">
      <alignment vertical="center" wrapText="1"/>
    </xf>
    <xf numFmtId="0" fontId="87" fillId="0" borderId="12" xfId="1" applyFont="1" applyFill="1" applyBorder="1" applyAlignment="1">
      <alignment vertical="center" wrapText="1"/>
    </xf>
    <xf numFmtId="0" fontId="87" fillId="0" borderId="0" xfId="1" applyFont="1" applyFill="1" applyBorder="1" applyAlignment="1">
      <alignment vertical="center" wrapText="1"/>
    </xf>
    <xf numFmtId="0" fontId="89" fillId="65" borderId="25" xfId="1" applyFont="1" applyFill="1" applyBorder="1" applyAlignment="1">
      <alignment horizontal="left" vertical="center" wrapText="1"/>
    </xf>
    <xf numFmtId="0" fontId="89" fillId="65" borderId="21" xfId="1" applyFont="1" applyFill="1" applyBorder="1" applyAlignment="1">
      <alignment horizontal="left" vertical="center" wrapText="1"/>
    </xf>
    <xf numFmtId="0" fontId="89" fillId="65" borderId="20" xfId="1" applyFont="1" applyFill="1" applyBorder="1" applyAlignment="1">
      <alignment horizontal="left" vertical="center" wrapText="1"/>
    </xf>
    <xf numFmtId="0" fontId="9" fillId="0" borderId="68" xfId="0" quotePrefix="1" applyFont="1" applyFill="1" applyBorder="1" applyAlignment="1">
      <alignment horizontal="left" vertical="center"/>
    </xf>
    <xf numFmtId="0" fontId="9" fillId="0" borderId="69" xfId="0" applyFont="1" applyFill="1" applyBorder="1" applyAlignment="1">
      <alignment horizontal="left" vertical="center"/>
    </xf>
    <xf numFmtId="49" fontId="102" fillId="0" borderId="65" xfId="0" applyNumberFormat="1" applyFont="1" applyFill="1" applyBorder="1" applyAlignment="1">
      <alignment horizontal="left" vertical="center"/>
    </xf>
    <xf numFmtId="49" fontId="102" fillId="0" borderId="66" xfId="0" applyNumberFormat="1" applyFont="1" applyFill="1" applyBorder="1" applyAlignment="1">
      <alignment horizontal="left" vertical="center"/>
    </xf>
    <xf numFmtId="49" fontId="106" fillId="0" borderId="65" xfId="0" applyNumberFormat="1" applyFont="1" applyFill="1" applyBorder="1" applyAlignment="1">
      <alignment horizontal="left" vertical="center"/>
    </xf>
    <xf numFmtId="49" fontId="106" fillId="0" borderId="66" xfId="0" applyNumberFormat="1" applyFont="1" applyFill="1" applyBorder="1" applyAlignment="1">
      <alignment horizontal="left" vertical="center"/>
    </xf>
    <xf numFmtId="198" fontId="9" fillId="0" borderId="65" xfId="0" quotePrefix="1" applyNumberFormat="1" applyFont="1" applyFill="1" applyBorder="1" applyAlignment="1">
      <alignment horizontal="left" vertical="center"/>
    </xf>
    <xf numFmtId="198" fontId="9" fillId="0" borderId="66" xfId="0" quotePrefix="1" applyNumberFormat="1" applyFont="1" applyFill="1" applyBorder="1" applyAlignment="1">
      <alignment horizontal="left" vertical="center"/>
    </xf>
    <xf numFmtId="49" fontId="104" fillId="65" borderId="65" xfId="0" quotePrefix="1" applyNumberFormat="1" applyFont="1" applyFill="1" applyBorder="1" applyAlignment="1">
      <alignment horizontal="left" vertical="center"/>
    </xf>
    <xf numFmtId="49" fontId="104" fillId="65" borderId="66" xfId="0" quotePrefix="1" applyNumberFormat="1" applyFont="1" applyFill="1" applyBorder="1" applyAlignment="1">
      <alignment horizontal="left" vertical="center"/>
    </xf>
    <xf numFmtId="0" fontId="9" fillId="0" borderId="65" xfId="0" quotePrefix="1" applyFont="1" applyFill="1" applyBorder="1" applyAlignment="1">
      <alignment horizontal="left" vertical="center"/>
    </xf>
    <xf numFmtId="0" fontId="9" fillId="0" borderId="66" xfId="0" quotePrefix="1" applyFont="1" applyFill="1" applyBorder="1" applyAlignment="1">
      <alignment horizontal="left" vertical="center"/>
    </xf>
    <xf numFmtId="0" fontId="102" fillId="65" borderId="56" xfId="0" applyFont="1" applyFill="1" applyBorder="1" applyAlignment="1">
      <alignment horizontal="center" vertical="center"/>
    </xf>
    <xf numFmtId="0" fontId="102" fillId="65" borderId="13" xfId="0" applyFont="1" applyFill="1" applyBorder="1" applyAlignment="1">
      <alignment horizontal="center" vertical="center"/>
    </xf>
    <xf numFmtId="0" fontId="102" fillId="65" borderId="57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left" vertical="center"/>
    </xf>
    <xf numFmtId="0" fontId="9" fillId="0" borderId="60" xfId="0" applyFont="1" applyFill="1" applyBorder="1" applyAlignment="1">
      <alignment horizontal="left" vertical="center"/>
    </xf>
    <xf numFmtId="0" fontId="9" fillId="0" borderId="65" xfId="0" applyFont="1" applyFill="1" applyBorder="1" applyAlignment="1">
      <alignment horizontal="left" vertical="center"/>
    </xf>
    <xf numFmtId="0" fontId="9" fillId="0" borderId="66" xfId="0" applyFont="1" applyFill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0" fontId="9" fillId="0" borderId="66" xfId="0" applyFont="1" applyBorder="1" applyAlignment="1">
      <alignment horizontal="left" vertical="center"/>
    </xf>
    <xf numFmtId="0" fontId="9" fillId="0" borderId="68" xfId="0" applyFont="1" applyFill="1" applyBorder="1" applyAlignment="1">
      <alignment horizontal="left" vertical="center"/>
    </xf>
    <xf numFmtId="0" fontId="9" fillId="0" borderId="6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6" fillId="0" borderId="81" xfId="0" applyFont="1" applyFill="1" applyBorder="1" applyAlignment="1">
      <alignment horizontal="center" vertical="center" wrapText="1"/>
    </xf>
    <xf numFmtId="0" fontId="16" fillId="0" borderId="88" xfId="0" applyFont="1" applyFill="1" applyBorder="1" applyAlignment="1">
      <alignment horizontal="center" vertical="center" wrapText="1"/>
    </xf>
    <xf numFmtId="0" fontId="16" fillId="0" borderId="82" xfId="0" applyFont="1" applyFill="1" applyBorder="1" applyAlignment="1">
      <alignment horizontal="center" vertical="center" wrapText="1"/>
    </xf>
    <xf numFmtId="0" fontId="111" fillId="0" borderId="81" xfId="0" applyFont="1" applyFill="1" applyBorder="1" applyAlignment="1">
      <alignment horizontal="center" vertical="center" wrapText="1"/>
    </xf>
    <xf numFmtId="0" fontId="111" fillId="0" borderId="88" xfId="0" applyFont="1" applyFill="1" applyBorder="1" applyAlignment="1">
      <alignment horizontal="center" vertical="center" wrapText="1"/>
    </xf>
    <xf numFmtId="0" fontId="111" fillId="0" borderId="82" xfId="0" applyFont="1" applyFill="1" applyBorder="1" applyAlignment="1">
      <alignment horizontal="center" vertical="center" wrapText="1"/>
    </xf>
    <xf numFmtId="199" fontId="112" fillId="0" borderId="85" xfId="0" applyNumberFormat="1" applyFont="1" applyFill="1" applyBorder="1" applyAlignment="1">
      <alignment horizontal="center" vertical="center"/>
    </xf>
    <xf numFmtId="199" fontId="112" fillId="0" borderId="86" xfId="0" applyNumberFormat="1" applyFont="1" applyFill="1" applyBorder="1" applyAlignment="1">
      <alignment horizontal="center" vertical="center"/>
    </xf>
    <xf numFmtId="199" fontId="112" fillId="0" borderId="87" xfId="0" applyNumberFormat="1" applyFont="1" applyFill="1" applyBorder="1" applyAlignment="1">
      <alignment horizontal="center" vertical="center"/>
    </xf>
    <xf numFmtId="0" fontId="9" fillId="0" borderId="81" xfId="0" applyFont="1" applyFill="1" applyBorder="1" applyAlignment="1">
      <alignment horizontal="center" vertical="center" wrapText="1"/>
    </xf>
    <xf numFmtId="0" fontId="9" fillId="0" borderId="88" xfId="0" applyFont="1" applyFill="1" applyBorder="1" applyAlignment="1">
      <alignment horizontal="center" vertical="center" wrapText="1"/>
    </xf>
    <xf numFmtId="26" fontId="102" fillId="66" borderId="65" xfId="0" applyNumberFormat="1" applyFont="1" applyFill="1" applyBorder="1" applyAlignment="1">
      <alignment horizontal="left" vertical="center"/>
    </xf>
    <xf numFmtId="26" fontId="102" fillId="66" borderId="66" xfId="0" applyNumberFormat="1" applyFont="1" applyFill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0" fontId="102" fillId="0" borderId="56" xfId="0" applyFont="1" applyBorder="1" applyAlignment="1">
      <alignment horizontal="center" vertical="center"/>
    </xf>
    <xf numFmtId="0" fontId="102" fillId="0" borderId="13" xfId="0" applyFont="1" applyBorder="1" applyAlignment="1">
      <alignment horizontal="center" vertical="center"/>
    </xf>
    <xf numFmtId="0" fontId="9" fillId="0" borderId="76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77" xfId="0" applyFont="1" applyBorder="1" applyAlignment="1">
      <alignment vertical="center" wrapText="1"/>
    </xf>
    <xf numFmtId="0" fontId="9" fillId="0" borderId="78" xfId="0" applyFont="1" applyBorder="1" applyAlignment="1">
      <alignment vertical="center" wrapText="1"/>
    </xf>
    <xf numFmtId="0" fontId="9" fillId="0" borderId="79" xfId="0" applyFont="1" applyBorder="1" applyAlignment="1">
      <alignment vertical="center" wrapText="1"/>
    </xf>
    <xf numFmtId="0" fontId="9" fillId="0" borderId="80" xfId="0" applyFont="1" applyBorder="1" applyAlignment="1">
      <alignment vertical="center" wrapText="1"/>
    </xf>
    <xf numFmtId="49" fontId="102" fillId="67" borderId="81" xfId="0" applyNumberFormat="1" applyFont="1" applyFill="1" applyBorder="1" applyAlignment="1">
      <alignment horizontal="center" vertical="center" wrapText="1"/>
    </xf>
    <xf numFmtId="49" fontId="102" fillId="67" borderId="82" xfId="0" applyNumberFormat="1" applyFont="1" applyFill="1" applyBorder="1" applyAlignment="1">
      <alignment horizontal="center" vertical="center" wrapText="1"/>
    </xf>
    <xf numFmtId="0" fontId="102" fillId="67" borderId="81" xfId="0" applyFont="1" applyFill="1" applyBorder="1" applyAlignment="1">
      <alignment horizontal="center" vertical="center"/>
    </xf>
    <xf numFmtId="0" fontId="102" fillId="67" borderId="82" xfId="0" applyFont="1" applyFill="1" applyBorder="1" applyAlignment="1">
      <alignment horizontal="center" vertical="center"/>
    </xf>
    <xf numFmtId="0" fontId="102" fillId="0" borderId="88" xfId="0" applyFont="1" applyFill="1" applyBorder="1" applyAlignment="1">
      <alignment horizontal="center" vertical="center" wrapText="1"/>
    </xf>
    <xf numFmtId="0" fontId="102" fillId="0" borderId="82" xfId="0" applyFont="1" applyFill="1" applyBorder="1" applyAlignment="1">
      <alignment horizontal="center" vertical="center" wrapText="1"/>
    </xf>
    <xf numFmtId="0" fontId="102" fillId="68" borderId="88" xfId="0" applyFont="1" applyFill="1" applyBorder="1" applyAlignment="1">
      <alignment horizontal="center" vertical="center" wrapText="1"/>
    </xf>
    <xf numFmtId="0" fontId="102" fillId="68" borderId="82" xfId="0" applyFont="1" applyFill="1" applyBorder="1" applyAlignment="1">
      <alignment horizontal="center" vertical="center" wrapText="1"/>
    </xf>
    <xf numFmtId="0" fontId="116" fillId="0" borderId="88" xfId="0" applyFont="1" applyFill="1" applyBorder="1" applyAlignment="1">
      <alignment horizontal="center" vertical="center" wrapText="1"/>
    </xf>
    <xf numFmtId="0" fontId="116" fillId="0" borderId="82" xfId="0" applyFont="1" applyFill="1" applyBorder="1" applyAlignment="1">
      <alignment horizontal="center" vertical="center" wrapText="1"/>
    </xf>
    <xf numFmtId="0" fontId="102" fillId="67" borderId="10" xfId="0" applyFont="1" applyFill="1" applyBorder="1" applyAlignment="1">
      <alignment horizontal="center" vertical="center"/>
    </xf>
    <xf numFmtId="0" fontId="102" fillId="67" borderId="16" xfId="0" applyFont="1" applyFill="1" applyBorder="1" applyAlignment="1">
      <alignment horizontal="center" vertical="center"/>
    </xf>
    <xf numFmtId="0" fontId="102" fillId="67" borderId="45" xfId="0" applyFont="1" applyFill="1" applyBorder="1" applyAlignment="1">
      <alignment horizontal="center" vertical="center"/>
    </xf>
    <xf numFmtId="0" fontId="102" fillId="67" borderId="11" xfId="0" applyFont="1" applyFill="1" applyBorder="1" applyAlignment="1">
      <alignment horizontal="center" vertical="center"/>
    </xf>
    <xf numFmtId="0" fontId="102" fillId="67" borderId="46" xfId="0" applyFont="1" applyFill="1" applyBorder="1" applyAlignment="1">
      <alignment horizontal="center" vertical="center"/>
    </xf>
    <xf numFmtId="199" fontId="112" fillId="0" borderId="45" xfId="0" applyNumberFormat="1" applyFont="1" applyFill="1" applyBorder="1" applyAlignment="1">
      <alignment horizontal="center" vertical="center"/>
    </xf>
    <xf numFmtId="199" fontId="112" fillId="0" borderId="11" xfId="0" applyNumberFormat="1" applyFont="1" applyFill="1" applyBorder="1" applyAlignment="1">
      <alignment horizontal="center" vertical="center"/>
    </xf>
    <xf numFmtId="199" fontId="112" fillId="0" borderId="46" xfId="0" applyNumberFormat="1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 wrapText="1"/>
    </xf>
    <xf numFmtId="0" fontId="102" fillId="68" borderId="81" xfId="0" applyFont="1" applyFill="1" applyBorder="1" applyAlignment="1">
      <alignment horizontal="center" vertical="center" wrapText="1"/>
    </xf>
    <xf numFmtId="0" fontId="102" fillId="0" borderId="81" xfId="0" applyFont="1" applyFill="1" applyBorder="1" applyAlignment="1">
      <alignment horizontal="center" vertical="center" wrapText="1"/>
    </xf>
    <xf numFmtId="0" fontId="119" fillId="68" borderId="95" xfId="3" applyFont="1" applyFill="1" applyBorder="1" applyAlignment="1">
      <alignment vertical="center" shrinkToFit="1"/>
      <protection locked="0"/>
    </xf>
    <xf numFmtId="0" fontId="85" fillId="0" borderId="25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5" fillId="0" borderId="20" xfId="0" applyFont="1" applyFill="1" applyBorder="1" applyAlignment="1">
      <alignment horizontal="left" vertical="center" wrapText="1"/>
    </xf>
    <xf numFmtId="0" fontId="122" fillId="65" borderId="25" xfId="0" applyFont="1" applyFill="1" applyBorder="1" applyAlignment="1">
      <alignment vertical="center" wrapText="1"/>
    </xf>
    <xf numFmtId="0" fontId="122" fillId="65" borderId="21" xfId="0" applyFont="1" applyFill="1" applyBorder="1" applyAlignment="1">
      <alignment vertical="center" wrapText="1"/>
    </xf>
    <xf numFmtId="0" fontId="121" fillId="65" borderId="25" xfId="0" applyFont="1" applyFill="1" applyBorder="1" applyAlignment="1">
      <alignment horizontal="left" vertical="center" wrapText="1"/>
    </xf>
    <xf numFmtId="0" fontId="121" fillId="65" borderId="21" xfId="0" applyFont="1" applyFill="1" applyBorder="1" applyAlignment="1">
      <alignment horizontal="left" vertical="center" wrapText="1"/>
    </xf>
    <xf numFmtId="0" fontId="121" fillId="65" borderId="20" xfId="0" applyFont="1" applyFill="1" applyBorder="1" applyAlignment="1">
      <alignment horizontal="left" vertical="center" wrapText="1"/>
    </xf>
  </cellXfs>
  <cellStyles count="304">
    <cellStyle name="??&amp;O?&amp;H?_x0008_??_x0007__x0001__x0001_" xfId="4"/>
    <cellStyle name="=C:\WINDOWS\SYSTEM32\COMMAND.COM" xfId="5"/>
    <cellStyle name="0" xfId="6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강조색1 2" xfId="13"/>
    <cellStyle name="20% - 강조색2 2" xfId="14"/>
    <cellStyle name="20% - 강조색3 2" xfId="15"/>
    <cellStyle name="20% - 강조색4 2" xfId="16"/>
    <cellStyle name="20% - 강조색5 2" xfId="17"/>
    <cellStyle name="20% - 강조색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강조색1 2" xfId="25"/>
    <cellStyle name="40% - 강조색2 2" xfId="26"/>
    <cellStyle name="40% - 강조색3 2" xfId="27"/>
    <cellStyle name="40% - 강조색4 2" xfId="28"/>
    <cellStyle name="40% - 강조색5 2" xfId="29"/>
    <cellStyle name="40% - 강조색6 2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60% - 강조색1 2" xfId="37"/>
    <cellStyle name="60% - 강조색2 2" xfId="38"/>
    <cellStyle name="60% - 강조색3 2" xfId="39"/>
    <cellStyle name="60% - 강조색4 2" xfId="40"/>
    <cellStyle name="60% - 강조색5 2" xfId="41"/>
    <cellStyle name="60% - 강조색6 2" xfId="42"/>
    <cellStyle name="Accent1" xfId="43"/>
    <cellStyle name="Accent2" xfId="44"/>
    <cellStyle name="Accent3" xfId="45"/>
    <cellStyle name="Accent4" xfId="46"/>
    <cellStyle name="Accent5" xfId="47"/>
    <cellStyle name="Accent6" xfId="48"/>
    <cellStyle name="args.style" xfId="49"/>
    <cellStyle name="_x0001_b" xfId="50"/>
    <cellStyle name="Bad" xfId="51"/>
    <cellStyle name="Calc Currency (0)" xfId="52"/>
    <cellStyle name="Calc Currency (0) 2" xfId="53"/>
    <cellStyle name="Calc Currency (2)" xfId="54"/>
    <cellStyle name="Calc Percent (0)" xfId="55"/>
    <cellStyle name="Calc Percent (1)" xfId="56"/>
    <cellStyle name="Calc Percent (1) 2" xfId="57"/>
    <cellStyle name="Calc Percent (2)" xfId="58"/>
    <cellStyle name="Calc Percent (2) 2" xfId="59"/>
    <cellStyle name="Calc Units (0)" xfId="60"/>
    <cellStyle name="Calc Units (0) 2" xfId="61"/>
    <cellStyle name="Calc Units (1)" xfId="62"/>
    <cellStyle name="Calc Units (2)" xfId="63"/>
    <cellStyle name="Calculation" xfId="64"/>
    <cellStyle name="category" xfId="65"/>
    <cellStyle name="Check Cell" xfId="66"/>
    <cellStyle name="Column_Title" xfId="67"/>
    <cellStyle name="Comma [00]" xfId="68"/>
    <cellStyle name="Comma [00] 2" xfId="69"/>
    <cellStyle name="Copied" xfId="70"/>
    <cellStyle name="COST1" xfId="71"/>
    <cellStyle name="Currency [00]" xfId="72"/>
    <cellStyle name="Date Short" xfId="73"/>
    <cellStyle name="Enter Currency (0)" xfId="74"/>
    <cellStyle name="Enter Currency (0) 2" xfId="75"/>
    <cellStyle name="Enter Currency (2)" xfId="76"/>
    <cellStyle name="Enter Units (0)" xfId="77"/>
    <cellStyle name="Enter Units (0) 2" xfId="78"/>
    <cellStyle name="Enter Units (1)" xfId="79"/>
    <cellStyle name="Enter Units (2)" xfId="80"/>
    <cellStyle name="Entered" xfId="81"/>
    <cellStyle name="Excel Built-in Normal 3" xfId="299"/>
    <cellStyle name="Explanatory Text" xfId="82"/>
    <cellStyle name="Good" xfId="83"/>
    <cellStyle name="Grey" xfId="84"/>
    <cellStyle name="HEADER" xfId="85"/>
    <cellStyle name="Header1" xfId="86"/>
    <cellStyle name="Header2" xfId="87"/>
    <cellStyle name="Heading 1" xfId="88"/>
    <cellStyle name="Heading 2" xfId="89"/>
    <cellStyle name="Heading 3" xfId="90"/>
    <cellStyle name="Heading 4" xfId="91"/>
    <cellStyle name="HEADINGS" xfId="92"/>
    <cellStyle name="HEADINGSTOP" xfId="93"/>
    <cellStyle name="Hipervínculo 2" xfId="193"/>
    <cellStyle name="Hipervínculo 3" xfId="220"/>
    <cellStyle name="Hipervínculo 3 2" xfId="273"/>
    <cellStyle name="Hipervínculo 3 3" xfId="274"/>
    <cellStyle name="Input" xfId="94"/>
    <cellStyle name="Input [yellow]" xfId="95"/>
    <cellStyle name="Input Cells" xfId="96"/>
    <cellStyle name="Link Currency (0)" xfId="97"/>
    <cellStyle name="Link Currency (0) 2" xfId="98"/>
    <cellStyle name="Link Currency (2)" xfId="99"/>
    <cellStyle name="Link Units (0)" xfId="100"/>
    <cellStyle name="Link Units (0) 2" xfId="101"/>
    <cellStyle name="Link Units (1)" xfId="102"/>
    <cellStyle name="Link Units (2)" xfId="103"/>
    <cellStyle name="Linked Cell" xfId="104"/>
    <cellStyle name="Linked Cells" xfId="105"/>
    <cellStyle name="Millares [0] 2" xfId="192"/>
    <cellStyle name="Millares [0] 2 2" xfId="271"/>
    <cellStyle name="Millares [0] 2 3" xfId="272"/>
    <cellStyle name="Millares [0] 3" xfId="219"/>
    <cellStyle name="Millares [0] 4" xfId="221"/>
    <cellStyle name="Milliers [0]_!!!GO" xfId="106"/>
    <cellStyle name="Milliers_!!!GO" xfId="107"/>
    <cellStyle name="Model" xfId="108"/>
    <cellStyle name="Mon?aire [0]_!!!GO" xfId="109"/>
    <cellStyle name="Mon?aire_!!!GO" xfId="110"/>
    <cellStyle name="Neutral" xfId="270"/>
    <cellStyle name="Normal - Style1" xfId="111"/>
    <cellStyle name="Normal 10" xfId="194"/>
    <cellStyle name="Normal 11" xfId="195"/>
    <cellStyle name="Normal 12" xfId="196"/>
    <cellStyle name="Normal 13" xfId="269"/>
    <cellStyle name="Normal 14" xfId="302"/>
    <cellStyle name="Normal 19" xfId="197"/>
    <cellStyle name="Normal 2" xfId="191"/>
    <cellStyle name="Normal 2 2" xfId="198"/>
    <cellStyle name="Normal 2 3" xfId="199"/>
    <cellStyle name="Normal 2 4" xfId="200"/>
    <cellStyle name="Normal 2 5" xfId="267"/>
    <cellStyle name="Normal 2 6" xfId="268"/>
    <cellStyle name="Normal 20" xfId="201"/>
    <cellStyle name="Normal 21" xfId="202"/>
    <cellStyle name="Normal 22" xfId="203"/>
    <cellStyle name="Normal 3" xfId="204"/>
    <cellStyle name="Normal 3 2" xfId="251"/>
    <cellStyle name="Normal 3 3" xfId="300"/>
    <cellStyle name="Normal 4" xfId="205"/>
    <cellStyle name="Normal 5" xfId="206"/>
    <cellStyle name="Normal 6" xfId="207"/>
    <cellStyle name="Normal 6 2" xfId="301"/>
    <cellStyle name="Normal 7" xfId="208"/>
    <cellStyle name="Normal 8" xfId="209"/>
    <cellStyle name="Normal 9" xfId="210"/>
    <cellStyle name="Note" xfId="112"/>
    <cellStyle name="Output" xfId="113"/>
    <cellStyle name="per.style" xfId="114"/>
    <cellStyle name="Percent [0]" xfId="115"/>
    <cellStyle name="Percent [0] 2" xfId="116"/>
    <cellStyle name="Percent [00]" xfId="117"/>
    <cellStyle name="Percent [00] 2" xfId="118"/>
    <cellStyle name="Percent [2]" xfId="119"/>
    <cellStyle name="Percent 3" xfId="225"/>
    <cellStyle name="PERCENTAGE" xfId="120"/>
    <cellStyle name="Porcentual 2" xfId="211"/>
    <cellStyle name="PrePop Currency (0)" xfId="121"/>
    <cellStyle name="PrePop Currency (0) 2" xfId="122"/>
    <cellStyle name="PrePop Currency (2)" xfId="123"/>
    <cellStyle name="PrePop Units (0)" xfId="124"/>
    <cellStyle name="PrePop Units (0) 2" xfId="125"/>
    <cellStyle name="PrePop Units (1)" xfId="126"/>
    <cellStyle name="PrePop Units (2)" xfId="127"/>
    <cellStyle name="pricing" xfId="128"/>
    <cellStyle name="PSChar" xfId="129"/>
    <cellStyle name="regstoresfromspecstores" xfId="130"/>
    <cellStyle name="RevList" xfId="131"/>
    <cellStyle name="SHADEDSTORES" xfId="132"/>
    <cellStyle name="specstores" xfId="133"/>
    <cellStyle name="subhead" xfId="134"/>
    <cellStyle name="Subtotal" xfId="135"/>
    <cellStyle name="Text Indent A" xfId="136"/>
    <cellStyle name="Text Indent B" xfId="137"/>
    <cellStyle name="Text Indent B 2" xfId="138"/>
    <cellStyle name="Text Indent C" xfId="139"/>
    <cellStyle name="Text Indent C 2" xfId="140"/>
    <cellStyle name="Title" xfId="141"/>
    <cellStyle name="Total" xfId="266"/>
    <cellStyle name="Warning Text" xfId="142"/>
    <cellStyle name="강조색1 2" xfId="143"/>
    <cellStyle name="강조색2 2" xfId="144"/>
    <cellStyle name="강조색3 2" xfId="145"/>
    <cellStyle name="강조색4 2" xfId="146"/>
    <cellStyle name="강조색5 2" xfId="147"/>
    <cellStyle name="강조색6 2" xfId="148"/>
    <cellStyle name="경고문 2" xfId="149"/>
    <cellStyle name="계산 2" xfId="150"/>
    <cellStyle name="适中牁?ls?‭A⸀" xfId="190"/>
    <cellStyle name="나쁨 2" xfId="151"/>
    <cellStyle name="뒤에 오는 하이퍼링크" xfId="152"/>
    <cellStyle name="똿뗦먛귟 [0.00]_PRODUCT DETAIL Q1" xfId="153"/>
    <cellStyle name="똿뗦먛귟_PRODUCT DETAIL Q1" xfId="154"/>
    <cellStyle name="메모 2" xfId="155"/>
    <cellStyle name="믅됞 [0.00]_PRODUCT DETAIL Q1" xfId="156"/>
    <cellStyle name="믅됞_PRODUCT DETAIL Q1" xfId="157"/>
    <cellStyle name="백분율 2" xfId="158"/>
    <cellStyle name="백분율 2 2" xfId="159"/>
    <cellStyle name="백분율 2 3" xfId="226"/>
    <cellStyle name="백분율 3" xfId="212"/>
    <cellStyle name="보통 2" xfId="160"/>
    <cellStyle name="뷭?_BOOKSHIP" xfId="161"/>
    <cellStyle name="常规_QS-STF48575-Jessie" xfId="227"/>
    <cellStyle name="설명 텍스트 2" xfId="162"/>
    <cellStyle name="셀 확인 2" xfId="163"/>
    <cellStyle name="쉼표 [0] 2" xfId="164"/>
    <cellStyle name="쉼표 [0] 2 2" xfId="229"/>
    <cellStyle name="쉼표 [0] 2 2 2" xfId="237"/>
    <cellStyle name="쉼표 [0] 2 2 2 2" xfId="263"/>
    <cellStyle name="쉼표 [0] 2 2 3" xfId="279"/>
    <cellStyle name="쉼표 [0] 2 2 4" xfId="256"/>
    <cellStyle name="쉼표 [0] 2 3" xfId="234"/>
    <cellStyle name="쉼표 [0] 2 3 2" xfId="280"/>
    <cellStyle name="쉼표 [0] 2 3 3" xfId="260"/>
    <cellStyle name="쉼표 [0] 2 4" xfId="275"/>
    <cellStyle name="쉼표 [0] 2 5" xfId="249"/>
    <cellStyle name="쉼표 [0] 3" xfId="165"/>
    <cellStyle name="쉼표 [0] 3 2" xfId="230"/>
    <cellStyle name="쉼표 [0] 3 2 2" xfId="238"/>
    <cellStyle name="쉼표 [0] 3 2 2 2" xfId="264"/>
    <cellStyle name="쉼표 [0] 3 2 3" xfId="281"/>
    <cellStyle name="쉼표 [0] 3 2 4" xfId="257"/>
    <cellStyle name="쉼표 [0] 3 3" xfId="235"/>
    <cellStyle name="쉼표 [0] 3 3 2" xfId="282"/>
    <cellStyle name="쉼표 [0] 3 3 3" xfId="261"/>
    <cellStyle name="쉼표 [0] 3 4" xfId="276"/>
    <cellStyle name="쉼표 [0] 3 5" xfId="250"/>
    <cellStyle name="쉼표 [0] 4" xfId="278"/>
    <cellStyle name="쉼표 [0] 5" xfId="283"/>
    <cellStyle name="스타일 1" xfId="166"/>
    <cellStyle name="연결된 셀 2" xfId="167"/>
    <cellStyle name="요약 2" xfId="168"/>
    <cellStyle name="一般_9812221" xfId="184"/>
    <cellStyle name="입력 2" xfId="169"/>
    <cellStyle name="제목 1 2" xfId="170"/>
    <cellStyle name="제목 2 2" xfId="171"/>
    <cellStyle name="제목 3 2" xfId="172"/>
    <cellStyle name="제목 4 2" xfId="173"/>
    <cellStyle name="제목 5" xfId="174"/>
    <cellStyle name="제목 6" xfId="241"/>
    <cellStyle name="좋음 2" xfId="175"/>
    <cellStyle name="千分位[0]_7月份飛機費統計" xfId="185"/>
    <cellStyle name="千分位_7月份飛機費統計" xfId="186"/>
    <cellStyle name="超連結_ALDKFPAK456" xfId="189"/>
    <cellStyle name="출력 2" xfId="176"/>
    <cellStyle name="콤마 [0]_10월2주 " xfId="177"/>
    <cellStyle name="콤마_6월" xfId="178"/>
    <cellStyle name="통화 [0] 2" xfId="242"/>
    <cellStyle name="통화 [0]_Sheet1 4" xfId="222"/>
    <cellStyle name="통화 2" xfId="228"/>
    <cellStyle name="통화 3" xfId="224"/>
    <cellStyle name="표준" xfId="0" builtinId="0"/>
    <cellStyle name="표준 10" xfId="213"/>
    <cellStyle name="표준 11" xfId="223"/>
    <cellStyle name="표준 11 2" xfId="231"/>
    <cellStyle name="표준 11 2 2" xfId="239"/>
    <cellStyle name="표준 11 2 2 2" xfId="265"/>
    <cellStyle name="표준 11 2 3" xfId="285"/>
    <cellStyle name="표준 11 2 4" xfId="258"/>
    <cellStyle name="표준 11 3" xfId="236"/>
    <cellStyle name="표준 11 3 2" xfId="286"/>
    <cellStyle name="표준 11 3 3" xfId="262"/>
    <cellStyle name="표준 11 4" xfId="277"/>
    <cellStyle name="표준 11 4 2" xfId="287"/>
    <cellStyle name="표준 11 5" xfId="284"/>
    <cellStyle name="표준 11 6" xfId="254"/>
    <cellStyle name="표준 12" xfId="233"/>
    <cellStyle name="표준 12 2" xfId="255"/>
    <cellStyle name="표준 13" xfId="232"/>
    <cellStyle name="표준 13 2" xfId="259"/>
    <cellStyle name="표준 13 3" xfId="244"/>
    <cellStyle name="표준 14" xfId="252"/>
    <cellStyle name="표준 15" xfId="245"/>
    <cellStyle name="표준 16" xfId="246"/>
    <cellStyle name="표준 17" xfId="243"/>
    <cellStyle name="표준 18" xfId="248"/>
    <cellStyle name="표준 19" xfId="253"/>
    <cellStyle name="표준 2" xfId="179"/>
    <cellStyle name="표준 2 2" xfId="180"/>
    <cellStyle name="표준 2 3" xfId="303"/>
    <cellStyle name="표준 20" xfId="247"/>
    <cellStyle name="표준 21" xfId="296"/>
    <cellStyle name="표준 22" xfId="297"/>
    <cellStyle name="표준 23" xfId="298"/>
    <cellStyle name="표준 3" xfId="181"/>
    <cellStyle name="표준 3 2" xfId="288"/>
    <cellStyle name="표준 4" xfId="182"/>
    <cellStyle name="표준 4 2" xfId="290"/>
    <cellStyle name="표준 4 3" xfId="289"/>
    <cellStyle name="표준 5" xfId="183"/>
    <cellStyle name="표준 5 2" xfId="292"/>
    <cellStyle name="표준 5 3" xfId="291"/>
    <cellStyle name="표준 6" xfId="214"/>
    <cellStyle name="표준 7" xfId="215"/>
    <cellStyle name="표준 7 2" xfId="240"/>
    <cellStyle name="표준 8" xfId="216"/>
    <cellStyle name="표준 9" xfId="217"/>
    <cellStyle name="표준_05 HOL 봉제작지- NEW FORM " xfId="2"/>
    <cellStyle name="표준_20070613133905" xfId="3"/>
    <cellStyle name="표준_봉제 작지" xfId="1"/>
    <cellStyle name="하이퍼링크 2" xfId="218"/>
    <cellStyle name="하이퍼링크 2 2" xfId="294"/>
    <cellStyle name="하이퍼링크 2 3" xfId="293"/>
    <cellStyle name="하이퍼링크 3" xfId="295"/>
    <cellStyle name="貨幣 [0]_7月份飛機費統計" xfId="187"/>
    <cellStyle name="貨幣_7月份飛機費統計" xfId="188"/>
  </cellStyles>
  <dxfs count="0"/>
  <tableStyles count="0" defaultTableStyle="TableStyleMedium9" defaultPivotStyle="PivotStyleLight16"/>
  <colors>
    <mruColors>
      <color rgb="FF0000FF"/>
      <color rgb="FFEB3DDF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680196</xdr:colOff>
      <xdr:row>10</xdr:row>
      <xdr:rowOff>46504</xdr:rowOff>
    </xdr:from>
    <xdr:to>
      <xdr:col>2</xdr:col>
      <xdr:colOff>590550</xdr:colOff>
      <xdr:row>27</xdr:row>
      <xdr:rowOff>62752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919"/>
        <a:stretch/>
      </xdr:blipFill>
      <xdr:spPr>
        <a:xfrm>
          <a:off x="1994646" y="2284879"/>
          <a:ext cx="2767854" cy="3845298"/>
        </a:xfrm>
        <a:prstGeom prst="rect">
          <a:avLst/>
        </a:prstGeom>
      </xdr:spPr>
    </xdr:pic>
    <xdr:clientData/>
  </xdr:twoCellAnchor>
  <xdr:twoCellAnchor>
    <xdr:from>
      <xdr:col>3</xdr:col>
      <xdr:colOff>619125</xdr:colOff>
      <xdr:row>13</xdr:row>
      <xdr:rowOff>142875</xdr:rowOff>
    </xdr:from>
    <xdr:to>
      <xdr:col>4</xdr:col>
      <xdr:colOff>876300</xdr:colOff>
      <xdr:row>13</xdr:row>
      <xdr:rowOff>142875</xdr:rowOff>
    </xdr:to>
    <xdr:sp macro="" textlink="">
      <xdr:nvSpPr>
        <xdr:cNvPr id="4" name="Line 193"/>
        <xdr:cNvSpPr>
          <a:spLocks noChangeShapeType="1"/>
        </xdr:cNvSpPr>
      </xdr:nvSpPr>
      <xdr:spPr bwMode="auto">
        <a:xfrm>
          <a:off x="5715000" y="2800350"/>
          <a:ext cx="1133475" cy="0"/>
        </a:xfrm>
        <a:prstGeom prst="line">
          <a:avLst/>
        </a:prstGeom>
        <a:noFill/>
        <a:ln w="9525">
          <a:noFill/>
          <a:round/>
          <a:headEnd/>
          <a:tailEnd type="triangle" w="med" len="med"/>
        </a:ln>
      </xdr:spPr>
    </xdr:sp>
    <xdr:clientData/>
  </xdr:twoCellAnchor>
  <xdr:twoCellAnchor>
    <xdr:from>
      <xdr:col>3</xdr:col>
      <xdr:colOff>638175</xdr:colOff>
      <xdr:row>13</xdr:row>
      <xdr:rowOff>161925</xdr:rowOff>
    </xdr:from>
    <xdr:to>
      <xdr:col>4</xdr:col>
      <xdr:colOff>904875</xdr:colOff>
      <xdr:row>13</xdr:row>
      <xdr:rowOff>161925</xdr:rowOff>
    </xdr:to>
    <xdr:sp macro="" textlink="">
      <xdr:nvSpPr>
        <xdr:cNvPr id="5" name="Line 194"/>
        <xdr:cNvSpPr>
          <a:spLocks noChangeShapeType="1"/>
        </xdr:cNvSpPr>
      </xdr:nvSpPr>
      <xdr:spPr bwMode="auto">
        <a:xfrm>
          <a:off x="5734050" y="2819400"/>
          <a:ext cx="1143000" cy="0"/>
        </a:xfrm>
        <a:prstGeom prst="line">
          <a:avLst/>
        </a:prstGeom>
        <a:noFill/>
        <a:ln w="9525">
          <a:noFill/>
          <a:round/>
          <a:headEnd/>
          <a:tailEnd type="triangle" w="med" len="med"/>
        </a:ln>
      </xdr:spPr>
    </xdr:sp>
    <xdr:clientData/>
  </xdr:twoCellAnchor>
  <xdr:twoCellAnchor>
    <xdr:from>
      <xdr:col>1</xdr:col>
      <xdr:colOff>1857375</xdr:colOff>
      <xdr:row>40</xdr:row>
      <xdr:rowOff>76200</xdr:rowOff>
    </xdr:from>
    <xdr:to>
      <xdr:col>1</xdr:col>
      <xdr:colOff>1857375</xdr:colOff>
      <xdr:row>42</xdr:row>
      <xdr:rowOff>0</xdr:rowOff>
    </xdr:to>
    <xdr:sp macro="" textlink="">
      <xdr:nvSpPr>
        <xdr:cNvPr id="7" name="Line 312"/>
        <xdr:cNvSpPr>
          <a:spLocks noChangeShapeType="1"/>
        </xdr:cNvSpPr>
      </xdr:nvSpPr>
      <xdr:spPr bwMode="auto">
        <a:xfrm flipV="1">
          <a:off x="3171825" y="3990975"/>
          <a:ext cx="0" cy="771525"/>
        </a:xfrm>
        <a:prstGeom prst="line">
          <a:avLst/>
        </a:prstGeom>
        <a:noFill/>
        <a:ln w="9525">
          <a:noFill/>
          <a:round/>
          <a:headEnd/>
          <a:tailEnd type="triangle" w="med" len="med"/>
        </a:ln>
      </xdr:spPr>
    </xdr:sp>
    <xdr:clientData/>
  </xdr:twoCellAnchor>
  <xdr:twoCellAnchor>
    <xdr:from>
      <xdr:col>5</xdr:col>
      <xdr:colOff>638175</xdr:colOff>
      <xdr:row>37</xdr:row>
      <xdr:rowOff>161925</xdr:rowOff>
    </xdr:from>
    <xdr:to>
      <xdr:col>6</xdr:col>
      <xdr:colOff>914400</xdr:colOff>
      <xdr:row>38</xdr:row>
      <xdr:rowOff>152400</xdr:rowOff>
    </xdr:to>
    <xdr:sp macro="" textlink="">
      <xdr:nvSpPr>
        <xdr:cNvPr id="9" name="Line 332"/>
        <xdr:cNvSpPr>
          <a:spLocks noChangeShapeType="1"/>
        </xdr:cNvSpPr>
      </xdr:nvSpPr>
      <xdr:spPr bwMode="auto">
        <a:xfrm flipV="1">
          <a:off x="7610475" y="3448050"/>
          <a:ext cx="1200150" cy="200025"/>
        </a:xfrm>
        <a:prstGeom prst="line">
          <a:avLst/>
        </a:prstGeom>
        <a:noFill/>
        <a:ln w="9525">
          <a:noFill/>
          <a:round/>
          <a:headEnd/>
          <a:tailEnd type="triangle" w="med" len="med"/>
        </a:ln>
      </xdr:spPr>
    </xdr:sp>
    <xdr:clientData/>
  </xdr:twoCellAnchor>
  <xdr:twoCellAnchor>
    <xdr:from>
      <xdr:col>4</xdr:col>
      <xdr:colOff>342900</xdr:colOff>
      <xdr:row>9</xdr:row>
      <xdr:rowOff>152400</xdr:rowOff>
    </xdr:from>
    <xdr:to>
      <xdr:col>4</xdr:col>
      <xdr:colOff>409575</xdr:colOff>
      <xdr:row>10</xdr:row>
      <xdr:rowOff>0</xdr:rowOff>
    </xdr:to>
    <xdr:sp macro="" textlink="">
      <xdr:nvSpPr>
        <xdr:cNvPr id="15" name="Freeform 384"/>
        <xdr:cNvSpPr>
          <a:spLocks/>
        </xdr:cNvSpPr>
      </xdr:nvSpPr>
      <xdr:spPr bwMode="auto">
        <a:xfrm>
          <a:off x="6315075" y="1762125"/>
          <a:ext cx="66675" cy="57150"/>
        </a:xfrm>
        <a:custGeom>
          <a:avLst/>
          <a:gdLst>
            <a:gd name="T0" fmla="*/ 0 w 7"/>
            <a:gd name="T1" fmla="*/ 2147483647 h 6"/>
            <a:gd name="T2" fmla="*/ 2147483647 w 7"/>
            <a:gd name="T3" fmla="*/ 2147483647 h 6"/>
            <a:gd name="T4" fmla="*/ 2147483647 w 7"/>
            <a:gd name="T5" fmla="*/ 0 h 6"/>
            <a:gd name="T6" fmla="*/ 0 60000 65536"/>
            <a:gd name="T7" fmla="*/ 0 60000 65536"/>
            <a:gd name="T8" fmla="*/ 0 60000 65536"/>
            <a:gd name="T9" fmla="*/ 0 w 7"/>
            <a:gd name="T10" fmla="*/ 0 h 6"/>
            <a:gd name="T11" fmla="*/ 7 w 7"/>
            <a:gd name="T12" fmla="*/ 6 h 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7" h="6">
              <a:moveTo>
                <a:pt x="0" y="6"/>
              </a:moveTo>
              <a:cubicBezTo>
                <a:pt x="2" y="4"/>
                <a:pt x="4" y="2"/>
                <a:pt x="5" y="1"/>
              </a:cubicBezTo>
              <a:cubicBezTo>
                <a:pt x="6" y="0"/>
                <a:pt x="3" y="0"/>
                <a:pt x="7" y="0"/>
              </a:cubicBezTo>
            </a:path>
          </a:pathLst>
        </a:cu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13</xdr:col>
      <xdr:colOff>2081886</xdr:colOff>
      <xdr:row>59</xdr:row>
      <xdr:rowOff>104338</xdr:rowOff>
    </xdr:from>
    <xdr:to>
      <xdr:col>13</xdr:col>
      <xdr:colOff>3347010</xdr:colOff>
      <xdr:row>61</xdr:row>
      <xdr:rowOff>4316</xdr:rowOff>
    </xdr:to>
    <xdr:pic>
      <xdr:nvPicPr>
        <xdr:cNvPr id="37" name="Picture 145" descr="SAE-Alogo1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922211" y="11572438"/>
          <a:ext cx="1265124" cy="319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268060</xdr:colOff>
      <xdr:row>29</xdr:row>
      <xdr:rowOff>28575</xdr:rowOff>
    </xdr:from>
    <xdr:ext cx="3336965" cy="820264"/>
    <xdr:sp macro="" textlink="">
      <xdr:nvSpPr>
        <xdr:cNvPr id="34" name="TextBox 3"/>
        <xdr:cNvSpPr txBox="1"/>
      </xdr:nvSpPr>
      <xdr:spPr>
        <a:xfrm>
          <a:off x="268060" y="6400800"/>
          <a:ext cx="3336965" cy="82026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400" b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SIDE, SLEEVE IN SEAM &amp; ARM HOLE SEAM</a:t>
          </a:r>
        </a:p>
        <a:p>
          <a:r>
            <a:rPr lang="en-US" altLang="ko-KR" sz="1400" b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SHOULDER SEAM</a:t>
          </a:r>
        </a:p>
        <a:p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- 2 NEEDLE 4 THREAD OVEREDGE (IS0 514)</a:t>
          </a:r>
        </a:p>
        <a:p>
          <a:endParaRPr lang="en-US" altLang="ko-KR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>
            <a:solidFill>
              <a:schemeClr val="tx1"/>
            </a:solidFill>
            <a:effectLst/>
          </a:endParaRPr>
        </a:p>
      </xdr:txBody>
    </xdr:sp>
    <xdr:clientData/>
  </xdr:oneCellAnchor>
  <xdr:oneCellAnchor>
    <xdr:from>
      <xdr:col>2</xdr:col>
      <xdr:colOff>717657</xdr:colOff>
      <xdr:row>11</xdr:row>
      <xdr:rowOff>85725</xdr:rowOff>
    </xdr:from>
    <xdr:ext cx="3901968" cy="794497"/>
    <xdr:sp macro="" textlink="">
      <xdr:nvSpPr>
        <xdr:cNvPr id="53" name="TextBox 3"/>
        <xdr:cNvSpPr txBox="1"/>
      </xdr:nvSpPr>
      <xdr:spPr>
        <a:xfrm>
          <a:off x="4889607" y="2533650"/>
          <a:ext cx="3901968" cy="79449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4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SHOULDER SEAM</a:t>
          </a:r>
          <a:endParaRPr lang="ko-KR" altLang="ko-KR" sz="1400" b="1">
            <a:solidFill>
              <a:srgbClr val="0000FF"/>
            </a:solidFill>
            <a:effectLst/>
            <a:latin typeface="+mn-lt"/>
          </a:endParaRPr>
        </a:p>
        <a:p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Apply mobilon tape @ SHOULDER SEAM</a:t>
          </a:r>
        </a:p>
      </xdr:txBody>
    </xdr:sp>
    <xdr:clientData/>
  </xdr:oneCellAnchor>
  <xdr:twoCellAnchor>
    <xdr:from>
      <xdr:col>3</xdr:col>
      <xdr:colOff>19235</xdr:colOff>
      <xdr:row>3</xdr:row>
      <xdr:rowOff>209549</xdr:rowOff>
    </xdr:from>
    <xdr:to>
      <xdr:col>8</xdr:col>
      <xdr:colOff>829234</xdr:colOff>
      <xdr:row>11</xdr:row>
      <xdr:rowOff>0</xdr:rowOff>
    </xdr:to>
    <xdr:sp macro="" textlink="">
      <xdr:nvSpPr>
        <xdr:cNvPr id="29" name="TextBox 30"/>
        <xdr:cNvSpPr txBox="1"/>
      </xdr:nvSpPr>
      <xdr:spPr>
        <a:xfrm>
          <a:off x="5115110" y="981074"/>
          <a:ext cx="5562974" cy="153352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MAIN HEAT SEAL</a:t>
          </a:r>
          <a:r>
            <a:rPr lang="en-US" altLang="ko-KR" sz="12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LABEL</a:t>
          </a:r>
          <a:endParaRPr lang="en-US" altLang="ko-K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Center back neck.</a:t>
          </a:r>
          <a:endParaRPr lang="en-US" sz="1400">
            <a:effectLst/>
            <a:latin typeface="+mn-lt"/>
          </a:endParaRPr>
        </a:p>
        <a:p>
          <a:r>
            <a:rPr lang="en-US" altLang="ko-KR" sz="1400">
              <a:latin typeface="+mn-lt"/>
              <a:cs typeface="Arial" panose="020B0604020202020204" pitchFamily="34" charset="0"/>
            </a:rPr>
            <a:t>-Should be positioned 0.5" down from the </a:t>
          </a:r>
        </a:p>
        <a:p>
          <a:r>
            <a:rPr lang="en-US" altLang="ko-KR" sz="1400" baseline="0">
              <a:latin typeface="+mn-lt"/>
              <a:cs typeface="Arial" panose="020B0604020202020204" pitchFamily="34" charset="0"/>
            </a:rPr>
            <a:t>EDGE OF STITCH.</a:t>
          </a:r>
          <a:endParaRPr lang="en-US" altLang="ko-KR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altLang="ko-KR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66675</xdr:colOff>
      <xdr:row>16</xdr:row>
      <xdr:rowOff>181067</xdr:rowOff>
    </xdr:from>
    <xdr:to>
      <xdr:col>1</xdr:col>
      <xdr:colOff>1039476</xdr:colOff>
      <xdr:row>24</xdr:row>
      <xdr:rowOff>276225</xdr:rowOff>
    </xdr:to>
    <xdr:sp macro="" textlink="">
      <xdr:nvSpPr>
        <xdr:cNvPr id="64" name="TextBox 63"/>
        <xdr:cNvSpPr txBox="1">
          <a:spLocks noRot="1"/>
        </xdr:cNvSpPr>
      </xdr:nvSpPr>
      <xdr:spPr>
        <a:xfrm>
          <a:off x="66675" y="3724367"/>
          <a:ext cx="2287251" cy="17620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lIns="91440" tIns="45720" rIns="91440" bIns="45720"/>
        <a:lstStyle/>
        <a:p>
          <a:pPr algn="l"/>
          <a:r>
            <a:rPr sz="1100" b="1">
              <a:solidFill>
                <a:srgbClr val="0000FF"/>
              </a:solidFill>
              <a:latin typeface="Arial"/>
              <a:ea typeface="Arial"/>
            </a:rPr>
            <a:t>*</a:t>
          </a:r>
          <a:r>
            <a:rPr lang="en-US" sz="1100" b="1">
              <a:solidFill>
                <a:srgbClr val="0000FF"/>
              </a:solidFill>
              <a:latin typeface="Arial"/>
              <a:ea typeface="Arial"/>
            </a:rPr>
            <a:t>CIRCULAR</a:t>
          </a:r>
          <a:r>
            <a:rPr sz="1100" b="1">
              <a:solidFill>
                <a:srgbClr val="0000FF"/>
              </a:solidFill>
              <a:latin typeface="Arial"/>
              <a:ea typeface="Arial"/>
            </a:rPr>
            <a:t> SEAM: </a:t>
          </a:r>
        </a:p>
        <a:p>
          <a:pPr algn="l"/>
          <a:r>
            <a:rPr sz="1400">
              <a:solidFill>
                <a:srgbClr val="000000"/>
              </a:solidFill>
              <a:latin typeface="Arial"/>
              <a:ea typeface="Arial"/>
            </a:rPr>
            <a:t>1.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Sew FT &amp; BK panel together from side seam to sleeve in-seam.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sz="1400">
              <a:solidFill>
                <a:srgbClr val="000000"/>
              </a:solidFill>
              <a:latin typeface="Arial"/>
              <a:ea typeface="Arial"/>
            </a:rPr>
            <a:t>2.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Pls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sew FT &amp; BK hem at once. </a:t>
          </a:r>
          <a:endParaRPr lang="en-US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sz="11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1</xdr:col>
      <xdr:colOff>1039047</xdr:colOff>
      <xdr:row>17</xdr:row>
      <xdr:rowOff>153137</xdr:rowOff>
    </xdr:from>
    <xdr:to>
      <xdr:col>1</xdr:col>
      <xdr:colOff>1297584</xdr:colOff>
      <xdr:row>23</xdr:row>
      <xdr:rowOff>90797</xdr:rowOff>
    </xdr:to>
    <xdr:sp macro="" textlink="">
      <xdr:nvSpPr>
        <xdr:cNvPr id="66" name="자유형 24"/>
        <xdr:cNvSpPr/>
      </xdr:nvSpPr>
      <xdr:spPr>
        <a:xfrm flipH="1">
          <a:off x="2350135" y="4052784"/>
          <a:ext cx="258537" cy="1215131"/>
        </a:xfrm>
        <a:custGeom>
          <a:avLst/>
          <a:gdLst>
            <a:gd name="connsiteX0" fmla="*/ 172121 w 303090"/>
            <a:gd name="connsiteY0" fmla="*/ 1559718 h 1559718"/>
            <a:gd name="connsiteX1" fmla="*/ 5434 w 303090"/>
            <a:gd name="connsiteY1" fmla="*/ 845343 h 1559718"/>
            <a:gd name="connsiteX2" fmla="*/ 64965 w 303090"/>
            <a:gd name="connsiteY2" fmla="*/ 107156 h 1559718"/>
            <a:gd name="connsiteX3" fmla="*/ 303090 w 303090"/>
            <a:gd name="connsiteY3" fmla="*/ 0 h 15597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3090" h="1559718">
              <a:moveTo>
                <a:pt x="172121" y="1559718"/>
              </a:moveTo>
              <a:cubicBezTo>
                <a:pt x="97707" y="1323577"/>
                <a:pt x="23293" y="1087437"/>
                <a:pt x="5434" y="845343"/>
              </a:cubicBezTo>
              <a:cubicBezTo>
                <a:pt x="-12425" y="603249"/>
                <a:pt x="15356" y="248046"/>
                <a:pt x="64965" y="107156"/>
              </a:cubicBezTo>
              <a:cubicBezTo>
                <a:pt x="114574" y="-33734"/>
                <a:pt x="261418" y="15875"/>
                <a:pt x="303090" y="0"/>
              </a:cubicBezTo>
            </a:path>
          </a:pathLst>
        </a:custGeom>
        <a:noFill/>
        <a:ln w="38100">
          <a:solidFill>
            <a:srgbClr val="0000FF"/>
          </a:solidFill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endParaRPr/>
        </a:p>
      </xdr:txBody>
    </xdr:sp>
    <xdr:clientData/>
  </xdr:twoCellAnchor>
  <xdr:twoCellAnchor>
    <xdr:from>
      <xdr:col>0</xdr:col>
      <xdr:colOff>243168</xdr:colOff>
      <xdr:row>5</xdr:row>
      <xdr:rowOff>14892</xdr:rowOff>
    </xdr:from>
    <xdr:to>
      <xdr:col>2</xdr:col>
      <xdr:colOff>366994</xdr:colOff>
      <xdr:row>12</xdr:row>
      <xdr:rowOff>86956</xdr:rowOff>
    </xdr:to>
    <xdr:grpSp>
      <xdr:nvGrpSpPr>
        <xdr:cNvPr id="33" name="Group 32"/>
        <xdr:cNvGrpSpPr/>
      </xdr:nvGrpSpPr>
      <xdr:grpSpPr>
        <a:xfrm>
          <a:off x="243168" y="1213921"/>
          <a:ext cx="4292414" cy="1607270"/>
          <a:chOff x="352523" y="1224439"/>
          <a:chExt cx="4301436" cy="1552591"/>
        </a:xfrm>
      </xdr:grpSpPr>
      <xdr:sp macro="" textlink="">
        <xdr:nvSpPr>
          <xdr:cNvPr id="49" name="TextBox 3"/>
          <xdr:cNvSpPr txBox="1"/>
        </xdr:nvSpPr>
        <xdr:spPr>
          <a:xfrm>
            <a:off x="352523" y="1224439"/>
            <a:ext cx="4301436" cy="1012708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ko-KR" sz="1400" b="1" baseline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NECK</a:t>
            </a:r>
            <a:endParaRPr lang="ko-KR" altLang="ko-KR" sz="1400" b="1">
              <a:solidFill>
                <a:srgbClr val="0000FF"/>
              </a:solidFill>
              <a:effectLst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- 3/8" , 3 layer self binding with </a:t>
            </a:r>
            <a:r>
              <a:rPr lang="en-U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1/8" gauge </a:t>
            </a:r>
            <a:r>
              <a:rPr lang="en-US" altLang="ko-KR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2N bottom coverstitch (</a:t>
            </a:r>
            <a:r>
              <a:rPr lang="en-U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ISO 406). Add SN tacking binding seam on the wearer's left seam (3/16") margin toward back side)</a:t>
            </a:r>
            <a:endParaRPr lang="en-US" sz="1400">
              <a:effectLst/>
            </a:endParaRPr>
          </a:p>
          <a:p>
            <a:endPara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71" name="직선 화살표 연결선 43"/>
          <xdr:cNvCxnSpPr>
            <a:cxnSpLocks noChangeShapeType="1"/>
          </xdr:cNvCxnSpPr>
        </xdr:nvCxnSpPr>
        <xdr:spPr bwMode="auto">
          <a:xfrm>
            <a:off x="2594006" y="2300780"/>
            <a:ext cx="625929" cy="476250"/>
          </a:xfrm>
          <a:prstGeom prst="straightConnector1">
            <a:avLst/>
          </a:prstGeom>
          <a:ln>
            <a:solidFill>
              <a:srgbClr val="C00000"/>
            </a:solidFill>
            <a:headEnd/>
            <a:tailEnd type="arrow" w="med" len="med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33094</xdr:colOff>
      <xdr:row>11</xdr:row>
      <xdr:rowOff>228600</xdr:rowOff>
    </xdr:from>
    <xdr:to>
      <xdr:col>2</xdr:col>
      <xdr:colOff>695325</xdr:colOff>
      <xdr:row>12</xdr:row>
      <xdr:rowOff>49537</xdr:rowOff>
    </xdr:to>
    <xdr:cxnSp macro="">
      <xdr:nvCxnSpPr>
        <xdr:cNvPr id="76" name="직선 화살표 연결선 43"/>
        <xdr:cNvCxnSpPr>
          <a:cxnSpLocks noChangeShapeType="1"/>
        </xdr:cNvCxnSpPr>
      </xdr:nvCxnSpPr>
      <xdr:spPr bwMode="auto">
        <a:xfrm flipH="1">
          <a:off x="4205044" y="2676525"/>
          <a:ext cx="662231" cy="59062"/>
        </a:xfrm>
        <a:prstGeom prst="straightConnector1">
          <a:avLst/>
        </a:prstGeom>
        <a:noFill/>
        <a:ln w="28575" algn="ctr">
          <a:solidFill>
            <a:schemeClr val="tx2">
              <a:lumMod val="60000"/>
              <a:lumOff val="40000"/>
            </a:schemeClr>
          </a:solidFill>
          <a:round/>
          <a:headEnd/>
          <a:tailEnd type="arrow" w="med" len="med"/>
        </a:ln>
      </xdr:spPr>
    </xdr:cxnSp>
    <xdr:clientData/>
  </xdr:twoCellAnchor>
  <xdr:oneCellAnchor>
    <xdr:from>
      <xdr:col>1</xdr:col>
      <xdr:colOff>2726106</xdr:colOff>
      <xdr:row>29</xdr:row>
      <xdr:rowOff>118402</xdr:rowOff>
    </xdr:from>
    <xdr:ext cx="4350969" cy="3177247"/>
    <xdr:sp macro="" textlink="">
      <xdr:nvSpPr>
        <xdr:cNvPr id="84" name="TextBox 3"/>
        <xdr:cNvSpPr txBox="1"/>
      </xdr:nvSpPr>
      <xdr:spPr>
        <a:xfrm>
          <a:off x="4040556" y="6566827"/>
          <a:ext cx="4350969" cy="317724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4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CARE LABEL &amp; T-LABEL</a:t>
          </a:r>
          <a:endParaRPr lang="ko-KR" altLang="ko-KR" sz="1400" b="1">
            <a:solidFill>
              <a:srgbClr val="0000FF"/>
            </a:solidFill>
            <a:effectLst/>
          </a:endParaRPr>
        </a:p>
        <a:p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-Care label: Attach 3" above wearer's left side seam</a:t>
          </a:r>
        </a:p>
        <a:p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-T-label: Attach behind care label.</a:t>
          </a:r>
        </a:p>
        <a:p>
          <a:endParaRPr lang="en-US" altLang="ko-KR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42911</xdr:colOff>
      <xdr:row>23</xdr:row>
      <xdr:rowOff>46212</xdr:rowOff>
    </xdr:from>
    <xdr:to>
      <xdr:col>2</xdr:col>
      <xdr:colOff>438150</xdr:colOff>
      <xdr:row>29</xdr:row>
      <xdr:rowOff>104775</xdr:rowOff>
    </xdr:to>
    <xdr:cxnSp macro="">
      <xdr:nvCxnSpPr>
        <xdr:cNvPr id="86" name="직선 화살표 연결선 43"/>
        <xdr:cNvCxnSpPr>
          <a:cxnSpLocks noChangeShapeType="1"/>
        </xdr:cNvCxnSpPr>
      </xdr:nvCxnSpPr>
      <xdr:spPr bwMode="auto">
        <a:xfrm flipH="1" flipV="1">
          <a:off x="4214861" y="5256387"/>
          <a:ext cx="395239" cy="1296813"/>
        </a:xfrm>
        <a:prstGeom prst="straightConnector1">
          <a:avLst/>
        </a:prstGeom>
        <a:noFill/>
        <a:ln w="28575" algn="ctr">
          <a:solidFill>
            <a:schemeClr val="tx2">
              <a:lumMod val="60000"/>
              <a:lumOff val="40000"/>
            </a:schemeClr>
          </a:solidFill>
          <a:round/>
          <a:headEnd/>
          <a:tailEnd type="arrow" w="med" len="med"/>
        </a:ln>
      </xdr:spPr>
    </xdr:cxnSp>
    <xdr:clientData/>
  </xdr:twoCellAnchor>
  <xdr:twoCellAnchor>
    <xdr:from>
      <xdr:col>1</xdr:col>
      <xdr:colOff>2171142</xdr:colOff>
      <xdr:row>7</xdr:row>
      <xdr:rowOff>138112</xdr:rowOff>
    </xdr:from>
    <xdr:to>
      <xdr:col>3</xdr:col>
      <xdr:colOff>19235</xdr:colOff>
      <xdr:row>12</xdr:row>
      <xdr:rowOff>179855</xdr:rowOff>
    </xdr:to>
    <xdr:cxnSp macro="">
      <xdr:nvCxnSpPr>
        <xdr:cNvPr id="87" name="직선 화살표 연결선 5"/>
        <xdr:cNvCxnSpPr>
          <a:cxnSpLocks noChangeShapeType="1"/>
          <a:stCxn id="29" idx="1"/>
        </xdr:cNvCxnSpPr>
      </xdr:nvCxnSpPr>
      <xdr:spPr bwMode="auto">
        <a:xfrm flipH="1">
          <a:off x="3485592" y="1747837"/>
          <a:ext cx="1629518" cy="1279993"/>
        </a:xfrm>
        <a:prstGeom prst="straightConnector1">
          <a:avLst/>
        </a:prstGeom>
        <a:noFill/>
        <a:ln w="28575" algn="ctr">
          <a:solidFill>
            <a:srgbClr val="EB3DDF"/>
          </a:solidFill>
          <a:round/>
          <a:headEnd/>
          <a:tailEnd type="arrow" w="med" len="med"/>
        </a:ln>
      </xdr:spPr>
    </xdr:cxnSp>
    <xdr:clientData/>
  </xdr:twoCellAnchor>
  <xdr:twoCellAnchor>
    <xdr:from>
      <xdr:col>1</xdr:col>
      <xdr:colOff>857250</xdr:colOff>
      <xdr:row>22</xdr:row>
      <xdr:rowOff>139212</xdr:rowOff>
    </xdr:from>
    <xdr:to>
      <xdr:col>1</xdr:col>
      <xdr:colOff>1025770</xdr:colOff>
      <xdr:row>22</xdr:row>
      <xdr:rowOff>412748</xdr:rowOff>
    </xdr:to>
    <xdr:sp macro="" textlink="">
      <xdr:nvSpPr>
        <xdr:cNvPr id="88" name="TextBox 87"/>
        <xdr:cNvSpPr txBox="1"/>
      </xdr:nvSpPr>
      <xdr:spPr>
        <a:xfrm>
          <a:off x="2168769" y="5165481"/>
          <a:ext cx="168520" cy="273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lIns="91440" tIns="45720" rIns="91440" bIns="45720"/>
        <a:lstStyle/>
        <a:p>
          <a:pPr algn="l"/>
          <a:r>
            <a:rPr lang="en-US" sz="1400" b="1">
              <a:solidFill>
                <a:srgbClr val="0000FF"/>
              </a:solidFill>
              <a:latin typeface="돋움"/>
              <a:ea typeface="돋움"/>
            </a:rPr>
            <a:t>1</a:t>
          </a:r>
          <a:endParaRPr sz="1400" b="1">
            <a:solidFill>
              <a:srgbClr val="0000FF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1325169</xdr:colOff>
      <xdr:row>24</xdr:row>
      <xdr:rowOff>177564</xdr:rowOff>
    </xdr:from>
    <xdr:to>
      <xdr:col>2</xdr:col>
      <xdr:colOff>123553</xdr:colOff>
      <xdr:row>26</xdr:row>
      <xdr:rowOff>50807</xdr:rowOff>
    </xdr:to>
    <xdr:sp macro="" textlink="">
      <xdr:nvSpPr>
        <xdr:cNvPr id="95" name="자유형 22"/>
        <xdr:cNvSpPr/>
      </xdr:nvSpPr>
      <xdr:spPr>
        <a:xfrm>
          <a:off x="2636257" y="5567593"/>
          <a:ext cx="1655884" cy="299067"/>
        </a:xfrm>
        <a:custGeom>
          <a:avLst/>
          <a:gdLst>
            <a:gd name="connsiteX0" fmla="*/ 0 w 1988343"/>
            <a:gd name="connsiteY0" fmla="*/ 107156 h 571956"/>
            <a:gd name="connsiteX1" fmla="*/ 321468 w 1988343"/>
            <a:gd name="connsiteY1" fmla="*/ 404813 h 571956"/>
            <a:gd name="connsiteX2" fmla="*/ 1035843 w 1988343"/>
            <a:gd name="connsiteY2" fmla="*/ 571500 h 571956"/>
            <a:gd name="connsiteX3" fmla="*/ 1726406 w 1988343"/>
            <a:gd name="connsiteY3" fmla="*/ 357188 h 571956"/>
            <a:gd name="connsiteX4" fmla="*/ 1988343 w 1988343"/>
            <a:gd name="connsiteY4" fmla="*/ 0 h 5719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88343" h="571956">
              <a:moveTo>
                <a:pt x="0" y="107156"/>
              </a:moveTo>
              <a:cubicBezTo>
                <a:pt x="74414" y="217289"/>
                <a:pt x="148828" y="327422"/>
                <a:pt x="321468" y="404813"/>
              </a:cubicBezTo>
              <a:cubicBezTo>
                <a:pt x="494108" y="482204"/>
                <a:pt x="801687" y="579437"/>
                <a:pt x="1035843" y="571500"/>
              </a:cubicBezTo>
              <a:cubicBezTo>
                <a:pt x="1269999" y="563563"/>
                <a:pt x="1567656" y="452438"/>
                <a:pt x="1726406" y="357188"/>
              </a:cubicBezTo>
              <a:cubicBezTo>
                <a:pt x="1885156" y="261938"/>
                <a:pt x="1946671" y="65484"/>
                <a:pt x="1988343" y="0"/>
              </a:cubicBezTo>
            </a:path>
          </a:pathLst>
        </a:custGeom>
        <a:noFill/>
        <a:ln w="28575">
          <a:solidFill>
            <a:srgbClr val="0000FF"/>
          </a:solidFill>
          <a:headEnd type="arrow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endParaRPr/>
        </a:p>
      </xdr:txBody>
    </xdr:sp>
    <xdr:clientData/>
  </xdr:twoCellAnchor>
  <xdr:oneCellAnchor>
    <xdr:from>
      <xdr:col>3</xdr:col>
      <xdr:colOff>311639</xdr:colOff>
      <xdr:row>15</xdr:row>
      <xdr:rowOff>80122</xdr:rowOff>
    </xdr:from>
    <xdr:ext cx="5246478" cy="3169584"/>
    <xdr:sp macro="" textlink="">
      <xdr:nvSpPr>
        <xdr:cNvPr id="51" name="TextBox 3"/>
        <xdr:cNvSpPr txBox="1"/>
      </xdr:nvSpPr>
      <xdr:spPr>
        <a:xfrm>
          <a:off x="5399110" y="3497916"/>
          <a:ext cx="5246478" cy="31695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SLEEVE OPENING &amp; BOTTOM HEM</a:t>
          </a:r>
        </a:p>
        <a:p>
          <a:r>
            <a:rPr lang="en-US" altLang="ko-K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-1/8" gauge Purl edge stitch.</a:t>
          </a:r>
        </a:p>
      </xdr:txBody>
    </xdr:sp>
    <xdr:clientData/>
  </xdr:oneCellAnchor>
  <xdr:twoCellAnchor editAs="oneCell">
    <xdr:from>
      <xdr:col>5</xdr:col>
      <xdr:colOff>61635</xdr:colOff>
      <xdr:row>18</xdr:row>
      <xdr:rowOff>19051</xdr:rowOff>
    </xdr:from>
    <xdr:to>
      <xdr:col>6</xdr:col>
      <xdr:colOff>933450</xdr:colOff>
      <xdr:row>26</xdr:row>
      <xdr:rowOff>9526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33935" y="4171951"/>
          <a:ext cx="179574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2535381</xdr:colOff>
      <xdr:row>22</xdr:row>
      <xdr:rowOff>32602</xdr:rowOff>
    </xdr:from>
    <xdr:to>
      <xdr:col>2</xdr:col>
      <xdr:colOff>84266</xdr:colOff>
      <xdr:row>23</xdr:row>
      <xdr:rowOff>7962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095118">
          <a:off x="3949923" y="4882148"/>
          <a:ext cx="199478" cy="406385"/>
        </a:xfrm>
        <a:prstGeom prst="rect">
          <a:avLst/>
        </a:prstGeom>
      </xdr:spPr>
    </xdr:pic>
    <xdr:clientData/>
  </xdr:twoCellAnchor>
  <xdr:twoCellAnchor editAs="oneCell">
    <xdr:from>
      <xdr:col>4</xdr:col>
      <xdr:colOff>259131</xdr:colOff>
      <xdr:row>33</xdr:row>
      <xdr:rowOff>32819</xdr:rowOff>
    </xdr:from>
    <xdr:to>
      <xdr:col>5</xdr:col>
      <xdr:colOff>676275</xdr:colOff>
      <xdr:row>44</xdr:row>
      <xdr:rowOff>20422</xdr:rowOff>
    </xdr:to>
    <xdr:pic>
      <xdr:nvPicPr>
        <xdr:cNvPr id="61" name="그림 10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1306" y="7319444"/>
          <a:ext cx="1417269" cy="2292653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36</xdr:row>
      <xdr:rowOff>38100</xdr:rowOff>
    </xdr:from>
    <xdr:to>
      <xdr:col>5</xdr:col>
      <xdr:colOff>306786</xdr:colOff>
      <xdr:row>41</xdr:row>
      <xdr:rowOff>164148</xdr:rowOff>
    </xdr:to>
    <xdr:cxnSp macro="">
      <xdr:nvCxnSpPr>
        <xdr:cNvPr id="62" name="직선 화살표 연결선 12"/>
        <xdr:cNvCxnSpPr/>
      </xdr:nvCxnSpPr>
      <xdr:spPr>
        <a:xfrm>
          <a:off x="7277100" y="7953375"/>
          <a:ext cx="1986" cy="117379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281676</xdr:colOff>
      <xdr:row>37</xdr:row>
      <xdr:rowOff>106424</xdr:rowOff>
    </xdr:from>
    <xdr:to>
      <xdr:col>6</xdr:col>
      <xdr:colOff>153197</xdr:colOff>
      <xdr:row>39</xdr:row>
      <xdr:rowOff>70630</xdr:rowOff>
    </xdr:to>
    <xdr:sp macro="" textlink="">
      <xdr:nvSpPr>
        <xdr:cNvPr id="63" name="TextBox 62"/>
        <xdr:cNvSpPr txBox="1"/>
      </xdr:nvSpPr>
      <xdr:spPr>
        <a:xfrm>
          <a:off x="7253976" y="8231249"/>
          <a:ext cx="795446" cy="383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 b="1">
              <a:solidFill>
                <a:srgbClr val="FF0000"/>
              </a:solidFill>
            </a:rPr>
            <a:t>3"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783039</xdr:colOff>
      <xdr:row>35</xdr:row>
      <xdr:rowOff>208307</xdr:rowOff>
    </xdr:from>
    <xdr:to>
      <xdr:col>5</xdr:col>
      <xdr:colOff>558959</xdr:colOff>
      <xdr:row>35</xdr:row>
      <xdr:rowOff>208307</xdr:rowOff>
    </xdr:to>
    <xdr:cxnSp macro="">
      <xdr:nvCxnSpPr>
        <xdr:cNvPr id="65" name="직선 연결선 23"/>
        <xdr:cNvCxnSpPr/>
      </xdr:nvCxnSpPr>
      <xdr:spPr>
        <a:xfrm>
          <a:off x="6755214" y="7914032"/>
          <a:ext cx="77604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596001</xdr:colOff>
      <xdr:row>41</xdr:row>
      <xdr:rowOff>185794</xdr:rowOff>
    </xdr:from>
    <xdr:to>
      <xdr:col>5</xdr:col>
      <xdr:colOff>371921</xdr:colOff>
      <xdr:row>41</xdr:row>
      <xdr:rowOff>185794</xdr:rowOff>
    </xdr:to>
    <xdr:cxnSp macro="">
      <xdr:nvCxnSpPr>
        <xdr:cNvPr id="67" name="직선 연결선 24"/>
        <xdr:cNvCxnSpPr/>
      </xdr:nvCxnSpPr>
      <xdr:spPr>
        <a:xfrm>
          <a:off x="6568176" y="9148819"/>
          <a:ext cx="77604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571501</xdr:colOff>
      <xdr:row>4</xdr:row>
      <xdr:rowOff>17013</xdr:rowOff>
    </xdr:from>
    <xdr:to>
      <xdr:col>8</xdr:col>
      <xdr:colOff>771526</xdr:colOff>
      <xdr:row>11</xdr:row>
      <xdr:rowOff>1</xdr:rowOff>
    </xdr:to>
    <xdr:pic>
      <xdr:nvPicPr>
        <xdr:cNvPr id="72" name="그림 14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43175"/>
        <a:stretch/>
      </xdr:blipFill>
      <xdr:spPr>
        <a:xfrm>
          <a:off x="8467726" y="998088"/>
          <a:ext cx="2152650" cy="1449838"/>
        </a:xfrm>
        <a:prstGeom prst="rect">
          <a:avLst/>
        </a:prstGeom>
      </xdr:spPr>
    </xdr:pic>
    <xdr:clientData/>
  </xdr:twoCellAnchor>
  <xdr:twoCellAnchor>
    <xdr:from>
      <xdr:col>7</xdr:col>
      <xdr:colOff>409574</xdr:colOff>
      <xdr:row>3</xdr:row>
      <xdr:rowOff>147203</xdr:rowOff>
    </xdr:from>
    <xdr:to>
      <xdr:col>8</xdr:col>
      <xdr:colOff>1228724</xdr:colOff>
      <xdr:row>7</xdr:row>
      <xdr:rowOff>140276</xdr:rowOff>
    </xdr:to>
    <xdr:sp macro="" textlink="">
      <xdr:nvSpPr>
        <xdr:cNvPr id="73" name="TextBox 72"/>
        <xdr:cNvSpPr txBox="1"/>
      </xdr:nvSpPr>
      <xdr:spPr>
        <a:xfrm>
          <a:off x="9286874" y="918728"/>
          <a:ext cx="1790700" cy="83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 b="1">
              <a:solidFill>
                <a:srgbClr val="FF0000"/>
              </a:solidFill>
            </a:rPr>
            <a:t>0.5"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32039</xdr:colOff>
      <xdr:row>7</xdr:row>
      <xdr:rowOff>53684</xdr:rowOff>
    </xdr:from>
    <xdr:to>
      <xdr:col>8</xdr:col>
      <xdr:colOff>445943</xdr:colOff>
      <xdr:row>7</xdr:row>
      <xdr:rowOff>53684</xdr:rowOff>
    </xdr:to>
    <xdr:cxnSp macro="">
      <xdr:nvCxnSpPr>
        <xdr:cNvPr id="74" name="직선 연결선 19"/>
        <xdr:cNvCxnSpPr/>
      </xdr:nvCxnSpPr>
      <xdr:spPr>
        <a:xfrm>
          <a:off x="8909339" y="1663409"/>
          <a:ext cx="1385454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132484</xdr:colOff>
      <xdr:row>6</xdr:row>
      <xdr:rowOff>36367</xdr:rowOff>
    </xdr:from>
    <xdr:to>
      <xdr:col>8</xdr:col>
      <xdr:colOff>546388</xdr:colOff>
      <xdr:row>6</xdr:row>
      <xdr:rowOff>36367</xdr:rowOff>
    </xdr:to>
    <xdr:cxnSp macro="">
      <xdr:nvCxnSpPr>
        <xdr:cNvPr id="81" name="직선 연결선 21"/>
        <xdr:cNvCxnSpPr/>
      </xdr:nvCxnSpPr>
      <xdr:spPr>
        <a:xfrm>
          <a:off x="9009784" y="1436542"/>
          <a:ext cx="1385454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17</xdr:row>
      <xdr:rowOff>190500</xdr:rowOff>
    </xdr:from>
    <xdr:to>
      <xdr:col>5</xdr:col>
      <xdr:colOff>714375</xdr:colOff>
      <xdr:row>22</xdr:row>
      <xdr:rowOff>209550</xdr:rowOff>
    </xdr:to>
    <xdr:cxnSp macro="">
      <xdr:nvCxnSpPr>
        <xdr:cNvPr id="82" name="직선 화살표 연결선 43"/>
        <xdr:cNvCxnSpPr>
          <a:cxnSpLocks noChangeShapeType="1"/>
        </xdr:cNvCxnSpPr>
      </xdr:nvCxnSpPr>
      <xdr:spPr bwMode="auto">
        <a:xfrm>
          <a:off x="6505575" y="4143375"/>
          <a:ext cx="1181100" cy="1057275"/>
        </a:xfrm>
        <a:prstGeom prst="straightConnector1">
          <a:avLst/>
        </a:prstGeom>
        <a:noFill/>
        <a:ln w="28575" algn="ctr">
          <a:solidFill>
            <a:schemeClr val="tx2">
              <a:lumMod val="60000"/>
              <a:lumOff val="40000"/>
            </a:schemeClr>
          </a:solidFill>
          <a:round/>
          <a:headEnd/>
          <a:tailEnd type="arrow" w="med" len="med"/>
        </a:ln>
      </xdr:spPr>
    </xdr:cxnSp>
    <xdr:clientData/>
  </xdr:twoCellAnchor>
  <xdr:twoCellAnchor>
    <xdr:from>
      <xdr:col>2</xdr:col>
      <xdr:colOff>476250</xdr:colOff>
      <xdr:row>16</xdr:row>
      <xdr:rowOff>152402</xdr:rowOff>
    </xdr:from>
    <xdr:to>
      <xdr:col>3</xdr:col>
      <xdr:colOff>311639</xdr:colOff>
      <xdr:row>22</xdr:row>
      <xdr:rowOff>140914</xdr:rowOff>
    </xdr:to>
    <xdr:cxnSp macro="">
      <xdr:nvCxnSpPr>
        <xdr:cNvPr id="89" name="직선 화살표 연결선 43"/>
        <xdr:cNvCxnSpPr>
          <a:cxnSpLocks noChangeShapeType="1"/>
          <a:stCxn id="51" idx="1"/>
        </xdr:cNvCxnSpPr>
      </xdr:nvCxnSpPr>
      <xdr:spPr bwMode="auto">
        <a:xfrm flipH="1" flipV="1">
          <a:off x="4644838" y="3794314"/>
          <a:ext cx="754272" cy="1288394"/>
        </a:xfrm>
        <a:prstGeom prst="straightConnector1">
          <a:avLst/>
        </a:prstGeom>
        <a:noFill/>
        <a:ln w="28575" algn="ctr">
          <a:solidFill>
            <a:schemeClr val="tx2">
              <a:lumMod val="60000"/>
              <a:lumOff val="40000"/>
            </a:schemeClr>
          </a:solidFill>
          <a:round/>
          <a:headEnd/>
          <a:tailEnd type="arrow" w="med" len="med"/>
        </a:ln>
      </xdr:spPr>
    </xdr:cxnSp>
    <xdr:clientData/>
  </xdr:twoCellAnchor>
  <xdr:twoCellAnchor>
    <xdr:from>
      <xdr:col>1</xdr:col>
      <xdr:colOff>2219326</xdr:colOff>
      <xdr:row>22</xdr:row>
      <xdr:rowOff>140914</xdr:rowOff>
    </xdr:from>
    <xdr:to>
      <xdr:col>3</xdr:col>
      <xdr:colOff>311639</xdr:colOff>
      <xdr:row>24</xdr:row>
      <xdr:rowOff>285750</xdr:rowOff>
    </xdr:to>
    <xdr:cxnSp macro="">
      <xdr:nvCxnSpPr>
        <xdr:cNvPr id="90" name="직선 화살표 연결선 43"/>
        <xdr:cNvCxnSpPr>
          <a:cxnSpLocks noChangeShapeType="1"/>
          <a:stCxn id="51" idx="1"/>
        </xdr:cNvCxnSpPr>
      </xdr:nvCxnSpPr>
      <xdr:spPr bwMode="auto">
        <a:xfrm flipH="1">
          <a:off x="3530414" y="5082708"/>
          <a:ext cx="1868696" cy="581866"/>
        </a:xfrm>
        <a:prstGeom prst="straightConnector1">
          <a:avLst/>
        </a:prstGeom>
        <a:noFill/>
        <a:ln w="28575" algn="ctr">
          <a:solidFill>
            <a:schemeClr val="tx2">
              <a:lumMod val="60000"/>
              <a:lumOff val="40000"/>
            </a:schemeClr>
          </a:solidFill>
          <a:round/>
          <a:headEnd/>
          <a:tailEnd type="arrow" w="med" len="med"/>
        </a:ln>
      </xdr:spPr>
    </xdr:cxnSp>
    <xdr:clientData/>
  </xdr:twoCellAnchor>
  <xdr:twoCellAnchor editAs="oneCell">
    <xdr:from>
      <xdr:col>13</xdr:col>
      <xdr:colOff>162110</xdr:colOff>
      <xdr:row>42</xdr:row>
      <xdr:rowOff>133350</xdr:rowOff>
    </xdr:from>
    <xdr:to>
      <xdr:col>13</xdr:col>
      <xdr:colOff>1286753</xdr:colOff>
      <xdr:row>49</xdr:row>
      <xdr:rowOff>183364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435" y="9344025"/>
          <a:ext cx="1124643" cy="1516864"/>
        </a:xfrm>
        <a:prstGeom prst="rect">
          <a:avLst/>
        </a:prstGeom>
      </xdr:spPr>
    </xdr:pic>
    <xdr:clientData/>
  </xdr:twoCellAnchor>
  <xdr:twoCellAnchor editAs="oneCell">
    <xdr:from>
      <xdr:col>11</xdr:col>
      <xdr:colOff>676276</xdr:colOff>
      <xdr:row>42</xdr:row>
      <xdr:rowOff>2398</xdr:rowOff>
    </xdr:from>
    <xdr:to>
      <xdr:col>12</xdr:col>
      <xdr:colOff>351305</xdr:colOff>
      <xdr:row>51</xdr:row>
      <xdr:rowOff>35874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06701" y="9213073"/>
          <a:ext cx="1428750" cy="1919426"/>
        </a:xfrm>
        <a:prstGeom prst="rect">
          <a:avLst/>
        </a:prstGeom>
      </xdr:spPr>
    </xdr:pic>
    <xdr:clientData/>
  </xdr:twoCellAnchor>
  <xdr:twoCellAnchor>
    <xdr:from>
      <xdr:col>12</xdr:col>
      <xdr:colOff>54422</xdr:colOff>
      <xdr:row>45</xdr:row>
      <xdr:rowOff>75844</xdr:rowOff>
    </xdr:from>
    <xdr:to>
      <xdr:col>12</xdr:col>
      <xdr:colOff>304440</xdr:colOff>
      <xdr:row>48</xdr:row>
      <xdr:rowOff>58294</xdr:rowOff>
    </xdr:to>
    <xdr:sp macro="" textlink="">
      <xdr:nvSpPr>
        <xdr:cNvPr id="40" name="Oval 39"/>
        <xdr:cNvSpPr/>
      </xdr:nvSpPr>
      <xdr:spPr>
        <a:xfrm>
          <a:off x="16504097" y="9915169"/>
          <a:ext cx="250018" cy="611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601556</xdr:colOff>
      <xdr:row>44</xdr:row>
      <xdr:rowOff>82711</xdr:rowOff>
    </xdr:from>
    <xdr:to>
      <xdr:col>13</xdr:col>
      <xdr:colOff>851574</xdr:colOff>
      <xdr:row>47</xdr:row>
      <xdr:rowOff>65161</xdr:rowOff>
    </xdr:to>
    <xdr:sp macro="" textlink="">
      <xdr:nvSpPr>
        <xdr:cNvPr id="41" name="Oval 40"/>
        <xdr:cNvSpPr/>
      </xdr:nvSpPr>
      <xdr:spPr>
        <a:xfrm>
          <a:off x="18441881" y="9712486"/>
          <a:ext cx="250018" cy="611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342900</xdr:colOff>
      <xdr:row>45</xdr:row>
      <xdr:rowOff>98388</xdr:rowOff>
    </xdr:from>
    <xdr:to>
      <xdr:col>13</xdr:col>
      <xdr:colOff>592030</xdr:colOff>
      <xdr:row>47</xdr:row>
      <xdr:rowOff>28575</xdr:rowOff>
    </xdr:to>
    <xdr:cxnSp macro="">
      <xdr:nvCxnSpPr>
        <xdr:cNvPr id="42" name="Straight Arrow Connector 41"/>
        <xdr:cNvCxnSpPr/>
      </xdr:nvCxnSpPr>
      <xdr:spPr>
        <a:xfrm flipV="1">
          <a:off x="16792575" y="9937713"/>
          <a:ext cx="1639780" cy="3492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448235</xdr:colOff>
      <xdr:row>25</xdr:row>
      <xdr:rowOff>89646</xdr:rowOff>
    </xdr:from>
    <xdr:to>
      <xdr:col>8</xdr:col>
      <xdr:colOff>641391</xdr:colOff>
      <xdr:row>27</xdr:row>
      <xdr:rowOff>123264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43059" b="17637"/>
        <a:stretch/>
      </xdr:blipFill>
      <xdr:spPr>
        <a:xfrm>
          <a:off x="5535706" y="5905499"/>
          <a:ext cx="4944450" cy="459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190500</xdr:colOff>
          <xdr:row>2</xdr:row>
          <xdr:rowOff>19050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85726</xdr:rowOff>
    </xdr:to>
    <xdr:sp macro="" textlink="">
      <xdr:nvSpPr>
        <xdr:cNvPr id="2" name="AutoShape 1" descr="Microsoft Office Excel Worksheet"/>
        <xdr:cNvSpPr>
          <a:spLocks noChangeAspect="1" noChangeArrowheads="1"/>
        </xdr:cNvSpPr>
      </xdr:nvSpPr>
      <xdr:spPr bwMode="auto">
        <a:xfrm>
          <a:off x="6553200" y="6496050"/>
          <a:ext cx="30480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85725</xdr:rowOff>
    </xdr:to>
    <xdr:sp macro="" textlink="">
      <xdr:nvSpPr>
        <xdr:cNvPr id="3" name="AutoShape 1" descr="Microsoft Office Excel Worksheet"/>
        <xdr:cNvSpPr>
          <a:spLocks noChangeAspect="1" noChangeArrowheads="1"/>
        </xdr:cNvSpPr>
      </xdr:nvSpPr>
      <xdr:spPr bwMode="auto">
        <a:xfrm>
          <a:off x="6553200" y="6496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85724</xdr:rowOff>
    </xdr:to>
    <xdr:sp macro="" textlink="">
      <xdr:nvSpPr>
        <xdr:cNvPr id="4" name="AutoShape 1" descr="Microsoft Office Excel Worksheet"/>
        <xdr:cNvSpPr>
          <a:spLocks noChangeAspect="1" noChangeArrowheads="1"/>
        </xdr:cNvSpPr>
      </xdr:nvSpPr>
      <xdr:spPr bwMode="auto">
        <a:xfrm>
          <a:off x="8782050" y="2762250"/>
          <a:ext cx="304800" cy="304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672353</xdr:colOff>
      <xdr:row>33</xdr:row>
      <xdr:rowOff>11206</xdr:rowOff>
    </xdr:from>
    <xdr:to>
      <xdr:col>6</xdr:col>
      <xdr:colOff>672353</xdr:colOff>
      <xdr:row>57</xdr:row>
      <xdr:rowOff>0</xdr:rowOff>
    </xdr:to>
    <xdr:cxnSp macro="">
      <xdr:nvCxnSpPr>
        <xdr:cNvPr id="5" name="직선 연결선 4"/>
        <xdr:cNvCxnSpPr/>
      </xdr:nvCxnSpPr>
      <xdr:spPr>
        <a:xfrm>
          <a:off x="8711453" y="6945406"/>
          <a:ext cx="0" cy="47893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302559</xdr:colOff>
      <xdr:row>33</xdr:row>
      <xdr:rowOff>11206</xdr:rowOff>
    </xdr:from>
    <xdr:to>
      <xdr:col>5</xdr:col>
      <xdr:colOff>307043</xdr:colOff>
      <xdr:row>57</xdr:row>
      <xdr:rowOff>19611</xdr:rowOff>
    </xdr:to>
    <xdr:cxnSp macro="">
      <xdr:nvCxnSpPr>
        <xdr:cNvPr id="6" name="직선 연결선 5"/>
        <xdr:cNvCxnSpPr/>
      </xdr:nvCxnSpPr>
      <xdr:spPr>
        <a:xfrm>
          <a:off x="7598709" y="6945406"/>
          <a:ext cx="4484" cy="48090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307041</xdr:colOff>
      <xdr:row>32</xdr:row>
      <xdr:rowOff>211231</xdr:rowOff>
    </xdr:from>
    <xdr:to>
      <xdr:col>6</xdr:col>
      <xdr:colOff>358588</xdr:colOff>
      <xdr:row>57</xdr:row>
      <xdr:rowOff>0</xdr:rowOff>
    </xdr:to>
    <xdr:cxnSp macro="">
      <xdr:nvCxnSpPr>
        <xdr:cNvPr id="7" name="직선 연결선 6"/>
        <xdr:cNvCxnSpPr/>
      </xdr:nvCxnSpPr>
      <xdr:spPr>
        <a:xfrm>
          <a:off x="8346141" y="6926356"/>
          <a:ext cx="51547" cy="480844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28575</xdr:colOff>
      <xdr:row>4</xdr:row>
      <xdr:rowOff>0</xdr:rowOff>
    </xdr:from>
    <xdr:to>
      <xdr:col>9</xdr:col>
      <xdr:colOff>961540</xdr:colOff>
      <xdr:row>9</xdr:row>
      <xdr:rowOff>152227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876300"/>
          <a:ext cx="3876190" cy="1380952"/>
        </a:xfrm>
        <a:prstGeom prst="rect">
          <a:avLst/>
        </a:prstGeom>
      </xdr:spPr>
    </xdr:pic>
    <xdr:clientData/>
  </xdr:twoCellAnchor>
  <xdr:twoCellAnchor>
    <xdr:from>
      <xdr:col>4</xdr:col>
      <xdr:colOff>461683</xdr:colOff>
      <xdr:row>14</xdr:row>
      <xdr:rowOff>129989</xdr:rowOff>
    </xdr:from>
    <xdr:to>
      <xdr:col>9</xdr:col>
      <xdr:colOff>0</xdr:colOff>
      <xdr:row>23</xdr:row>
      <xdr:rowOff>100853</xdr:rowOff>
    </xdr:to>
    <xdr:sp macro="" textlink="">
      <xdr:nvSpPr>
        <xdr:cNvPr id="9" name="TextBox 8"/>
        <xdr:cNvSpPr txBox="1"/>
      </xdr:nvSpPr>
      <xdr:spPr>
        <a:xfrm>
          <a:off x="7014883" y="3330389"/>
          <a:ext cx="3967442" cy="150438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800" b="1"/>
            <a:t>FOLDING</a:t>
          </a:r>
          <a:endParaRPr lang="ko-KR" altLang="en-US" sz="4800" b="1"/>
        </a:p>
      </xdr:txBody>
    </xdr:sp>
    <xdr:clientData/>
  </xdr:twoCellAnchor>
  <xdr:twoCellAnchor>
    <xdr:from>
      <xdr:col>6</xdr:col>
      <xdr:colOff>672353</xdr:colOff>
      <xdr:row>57</xdr:row>
      <xdr:rowOff>11206</xdr:rowOff>
    </xdr:from>
    <xdr:to>
      <xdr:col>6</xdr:col>
      <xdr:colOff>705970</xdr:colOff>
      <xdr:row>86</xdr:row>
      <xdr:rowOff>201706</xdr:rowOff>
    </xdr:to>
    <xdr:cxnSp macro="">
      <xdr:nvCxnSpPr>
        <xdr:cNvPr id="10" name="직선 연결선 9"/>
        <xdr:cNvCxnSpPr/>
      </xdr:nvCxnSpPr>
      <xdr:spPr>
        <a:xfrm>
          <a:off x="8711453" y="11746006"/>
          <a:ext cx="33617" cy="65436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302559</xdr:colOff>
      <xdr:row>57</xdr:row>
      <xdr:rowOff>11206</xdr:rowOff>
    </xdr:from>
    <xdr:to>
      <xdr:col>5</xdr:col>
      <xdr:colOff>302559</xdr:colOff>
      <xdr:row>86</xdr:row>
      <xdr:rowOff>168088</xdr:rowOff>
    </xdr:to>
    <xdr:cxnSp macro="">
      <xdr:nvCxnSpPr>
        <xdr:cNvPr id="11" name="직선 연결선 10"/>
        <xdr:cNvCxnSpPr/>
      </xdr:nvCxnSpPr>
      <xdr:spPr>
        <a:xfrm>
          <a:off x="7598709" y="11746006"/>
          <a:ext cx="0" cy="651005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307041</xdr:colOff>
      <xdr:row>57</xdr:row>
      <xdr:rowOff>0</xdr:rowOff>
    </xdr:from>
    <xdr:to>
      <xdr:col>6</xdr:col>
      <xdr:colOff>324970</xdr:colOff>
      <xdr:row>86</xdr:row>
      <xdr:rowOff>190500</xdr:rowOff>
    </xdr:to>
    <xdr:cxnSp macro="">
      <xdr:nvCxnSpPr>
        <xdr:cNvPr id="12" name="직선 연결선 11"/>
        <xdr:cNvCxnSpPr/>
      </xdr:nvCxnSpPr>
      <xdr:spPr>
        <a:xfrm>
          <a:off x="8346141" y="11734800"/>
          <a:ext cx="17929" cy="65436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a_A\AppData\Local\Microsoft\Windows\Temporary%20Internet%20Files\Content.Outlook\RHAOSDMJ\GESL19S34011_34093%20Long%20%20Slv%20Ruffle%20Hacci%20ToP%202nd%20fit%20apvd_07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pt%2035\2005\FGW35108,%20FGW35108S,%20SOLID%20AND%20YARN-DYE3QUARTER%20%20SLV%20TEXTURED%20SHIRT,%20FALL%2005.x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KETCH"/>
      <sheetName val="REVISIONS"/>
      <sheetName val="ORIGIN PICTURE"/>
      <sheetName val="ARTWORK"/>
      <sheetName val="SPL MMT SHEET"/>
      <sheetName val="FIT CMMTS"/>
      <sheetName val="2ND FIT"/>
      <sheetName val="GRADED SPEC"/>
      <sheetName val="Data"/>
      <sheetName val="9nftguhviwj"/>
      <sheetName val="owj7m91nmc7"/>
    </sheetNames>
    <sheetDataSet>
      <sheetData sheetId="0">
        <row r="2">
          <cell r="H2" t="str">
            <v>Season 2</v>
          </cell>
        </row>
      </sheetData>
      <sheetData sheetId="1"/>
      <sheetData sheetId="2"/>
      <sheetData sheetId="3"/>
      <sheetData sheetId="4">
        <row r="18">
          <cell r="A18" t="str">
            <v>FRONT BODY LENGTH (HPS TO HEM)</v>
          </cell>
        </row>
      </sheetData>
      <sheetData sheetId="5"/>
      <sheetData sheetId="6"/>
      <sheetData sheetId="7"/>
      <sheetData sheetId="8">
        <row r="10">
          <cell r="B10" t="str">
            <v>103 - SINGLE THREAD BLIND STITCH</v>
          </cell>
        </row>
        <row r="11">
          <cell r="B11" t="str">
            <v>301 - LOCKSTITCH</v>
          </cell>
        </row>
        <row r="12">
          <cell r="B12" t="str">
            <v>304 - ZIG ZAG LOCKSTITCH</v>
          </cell>
        </row>
        <row r="13">
          <cell r="B13" t="str">
            <v>401 - TWO THREAD CHAIN STITCH</v>
          </cell>
        </row>
        <row r="14">
          <cell r="B14" t="str">
            <v>404 - ZIG ZAG CHAIN STITCH</v>
          </cell>
        </row>
        <row r="15">
          <cell r="B15" t="str">
            <v>406 - 2 NEEDLE BOTTOM COVERSTITCH</v>
          </cell>
        </row>
        <row r="16">
          <cell r="B16" t="str">
            <v>407 - 3 NEEDLE BOTTOM COVERSTITCH</v>
          </cell>
        </row>
        <row r="17">
          <cell r="B17" t="str">
            <v>408 - 2 NEEDLE CHAINSTITCH W/COVERTHREAD</v>
          </cell>
        </row>
        <row r="18">
          <cell r="B18" t="str">
            <v>503 - 2 THREAD OVEREDGE</v>
          </cell>
        </row>
        <row r="19">
          <cell r="B19" t="str">
            <v>504 - 3 THREAD OVEREDGE</v>
          </cell>
        </row>
        <row r="20">
          <cell r="B20" t="str">
            <v>505 - 3 THREAD OVEREDGE W/ PURL EDGE</v>
          </cell>
        </row>
        <row r="21">
          <cell r="B21" t="str">
            <v>512 - 2 NEEDLE OVEREDGE (MOCK SAFETY STITCH)</v>
          </cell>
        </row>
        <row r="22">
          <cell r="B22" t="str">
            <v>514 - 2 NEEDLE 4 THREAD OVEREDGE</v>
          </cell>
        </row>
        <row r="23">
          <cell r="B23" t="str">
            <v xml:space="preserve">514 - 2 NEEDLE 4 THREAD OVEREDGE, 3/16" GAUGE - SERGE SEAM ALLOWANCE </v>
          </cell>
        </row>
        <row r="24">
          <cell r="B24" t="str">
            <v>515 - 4 THREAD SAFETY STITCH</v>
          </cell>
        </row>
        <row r="25">
          <cell r="B25" t="str">
            <v>516 - 5 THREAD SAFETY STITCH</v>
          </cell>
        </row>
        <row r="26">
          <cell r="B26" t="str">
            <v>602 - 2 NEEDLE 4 THREAD COVERSTITCH</v>
          </cell>
        </row>
        <row r="27">
          <cell r="B27" t="str">
            <v>605 - 3 NEEDLE 5 THREAD COVERSTITCH</v>
          </cell>
        </row>
        <row r="28">
          <cell r="B28" t="str">
            <v>606 - 4 NDL 9 THREAD COVERSTITCH (FLATLOCK)</v>
          </cell>
        </row>
        <row r="29">
          <cell r="B29" t="str">
            <v>607 - 4 NDL 6 THREAD COVERSTITCH (FLATLOCK)</v>
          </cell>
        </row>
        <row r="32">
          <cell r="B32" t="str">
            <v>ALL INNER SEAMS</v>
          </cell>
        </row>
        <row r="33">
          <cell r="B33" t="str">
            <v>CENTER FRONT</v>
          </cell>
        </row>
        <row r="34">
          <cell r="B34" t="str">
            <v>CENTER BACK</v>
          </cell>
        </row>
        <row r="35">
          <cell r="B35" t="str">
            <v>BOTTOM HEM</v>
          </cell>
        </row>
        <row r="36">
          <cell r="B36" t="str">
            <v>SLEEVE HEM</v>
          </cell>
        </row>
        <row r="37">
          <cell r="B37" t="str">
            <v>SLEEVE CUFF</v>
          </cell>
        </row>
        <row r="38">
          <cell r="B38" t="str">
            <v>LEG CUFF</v>
          </cell>
        </row>
        <row r="39">
          <cell r="B39" t="str">
            <v>SLEEVE</v>
          </cell>
        </row>
        <row r="40">
          <cell r="B40" t="str">
            <v>SHORT SLEEVE</v>
          </cell>
        </row>
        <row r="41">
          <cell r="B41" t="str">
            <v>BICEP</v>
          </cell>
        </row>
        <row r="42">
          <cell r="B42" t="str">
            <v>ELBOW</v>
          </cell>
        </row>
        <row r="43">
          <cell r="B43" t="str">
            <v>WRIST</v>
          </cell>
        </row>
        <row r="44">
          <cell r="B44" t="str">
            <v>ARMHOLE</v>
          </cell>
        </row>
        <row r="45">
          <cell r="B45" t="str">
            <v>COLLAR</v>
          </cell>
        </row>
        <row r="46">
          <cell r="B46" t="str">
            <v>SHOULDER</v>
          </cell>
        </row>
        <row r="47">
          <cell r="B47" t="str">
            <v>NECK LINE</v>
          </cell>
        </row>
        <row r="48">
          <cell r="B48" t="str">
            <v>FRONT DETAIL</v>
          </cell>
        </row>
        <row r="49">
          <cell r="B49" t="str">
            <v>BACK DETAIL</v>
          </cell>
        </row>
        <row r="50">
          <cell r="B50" t="str">
            <v>STRAPS</v>
          </cell>
        </row>
        <row r="51">
          <cell r="B51" t="str">
            <v>HOOD</v>
          </cell>
        </row>
        <row r="52">
          <cell r="B52" t="str">
            <v>HOOD DETAIL</v>
          </cell>
        </row>
        <row r="53">
          <cell r="B53" t="str">
            <v>SIDE DETAIL</v>
          </cell>
        </row>
        <row r="54">
          <cell r="B54" t="str">
            <v>POCKET</v>
          </cell>
        </row>
        <row r="55">
          <cell r="B55" t="str">
            <v>FRONT POCKET</v>
          </cell>
        </row>
        <row r="56">
          <cell r="B56" t="str">
            <v>BACK POCKET</v>
          </cell>
        </row>
        <row r="57">
          <cell r="B57" t="str">
            <v>SIDE POCKET</v>
          </cell>
        </row>
        <row r="58">
          <cell r="B58" t="str">
            <v>KANGA POCKET</v>
          </cell>
        </row>
        <row r="59">
          <cell r="B59" t="str">
            <v>EMPIRE WAIST SEAM</v>
          </cell>
        </row>
        <row r="60">
          <cell r="B60" t="str">
            <v xml:space="preserve">WAIST </v>
          </cell>
        </row>
        <row r="61">
          <cell r="B61" t="str">
            <v>WAIST SEAM</v>
          </cell>
        </row>
        <row r="62">
          <cell r="B62" t="str">
            <v>WAIST BAND</v>
          </cell>
        </row>
        <row r="63">
          <cell r="B63" t="str">
            <v xml:space="preserve">HIP </v>
          </cell>
        </row>
        <row r="64">
          <cell r="B64" t="str">
            <v>HIP SEAM</v>
          </cell>
        </row>
        <row r="65">
          <cell r="B65" t="str">
            <v>THIGH</v>
          </cell>
        </row>
        <row r="66">
          <cell r="B66" t="str">
            <v>KNEE</v>
          </cell>
        </row>
        <row r="67">
          <cell r="B67" t="str">
            <v>ANKLE</v>
          </cell>
        </row>
        <row r="68">
          <cell r="B68" t="str">
            <v>BELT LOOP</v>
          </cell>
        </row>
        <row r="69">
          <cell r="B69" t="str">
            <v>FLY FRONT</v>
          </cell>
        </row>
        <row r="70">
          <cell r="B70" t="str">
            <v>WAIST BAND</v>
          </cell>
        </row>
        <row r="71">
          <cell r="B71" t="str">
            <v>FRONT RISE</v>
          </cell>
        </row>
        <row r="72">
          <cell r="B72" t="str">
            <v>BACK RISE</v>
          </cell>
        </row>
        <row r="73">
          <cell r="B73" t="str">
            <v>CROTCH POINT</v>
          </cell>
        </row>
        <row r="74">
          <cell r="B74" t="str">
            <v>INSEAM</v>
          </cell>
        </row>
        <row r="75">
          <cell r="B75" t="str">
            <v>OUT SEAM</v>
          </cell>
        </row>
        <row r="76">
          <cell r="B76" t="str">
            <v>BACK YOKE</v>
          </cell>
        </row>
        <row r="77">
          <cell r="B77" t="str">
            <v>FRONT YOKE</v>
          </cell>
        </row>
        <row r="78">
          <cell r="B78" t="str">
            <v>HEEL</v>
          </cell>
        </row>
        <row r="79">
          <cell r="B79" t="str">
            <v>TOE</v>
          </cell>
        </row>
        <row r="82">
          <cell r="B82" t="str">
            <v>APPLIQUE</v>
          </cell>
        </row>
        <row r="83">
          <cell r="B83" t="str">
            <v>BINDING</v>
          </cell>
        </row>
        <row r="84">
          <cell r="B84" t="str">
            <v>1X1 RIB BINDING</v>
          </cell>
        </row>
        <row r="85">
          <cell r="B85" t="str">
            <v>1X1 RIB BINDING , DOUBLE LAYER</v>
          </cell>
        </row>
        <row r="86">
          <cell r="B86" t="str">
            <v>2X2 RIB BINDING</v>
          </cell>
        </row>
        <row r="87">
          <cell r="B87" t="str">
            <v>2X2 RIB BINDING , DOUBLE LAYER</v>
          </cell>
        </row>
        <row r="88">
          <cell r="B88" t="str">
            <v>BARTACK</v>
          </cell>
        </row>
        <row r="89">
          <cell r="B89" t="str">
            <v>BUTTONSEW, BUTTONHOLE</v>
          </cell>
        </row>
        <row r="90">
          <cell r="B90" t="str">
            <v xml:space="preserve">CLEAN FINISH </v>
          </cell>
        </row>
        <row r="91">
          <cell r="B91" t="str">
            <v>DOUBLE LAYER, CLEAN FINISH ALONG NECK SEAM</v>
          </cell>
        </row>
        <row r="92">
          <cell r="B92" t="str">
            <v>EMBROIDERY</v>
          </cell>
        </row>
        <row r="93">
          <cell r="B93" t="str">
            <v>GATHERING AT SLEEVE CAP</v>
          </cell>
        </row>
        <row r="94">
          <cell r="B94" t="str">
            <v>FAKE FLY</v>
          </cell>
        </row>
        <row r="95">
          <cell r="B95" t="str">
            <v>MOBILON</v>
          </cell>
        </row>
        <row r="96">
          <cell r="B96" t="str">
            <v>PLEATS</v>
          </cell>
        </row>
        <row r="97">
          <cell r="B97" t="str">
            <v>RAW EDGES</v>
          </cell>
        </row>
        <row r="98">
          <cell r="B98" t="str">
            <v>RUCHING</v>
          </cell>
        </row>
        <row r="99">
          <cell r="B99" t="str">
            <v>SCREEN PRINT</v>
          </cell>
        </row>
        <row r="100">
          <cell r="B100" t="str">
            <v>SELF TURN HEM</v>
          </cell>
        </row>
        <row r="101">
          <cell r="B101" t="str">
            <v>SHIRRING</v>
          </cell>
        </row>
        <row r="102">
          <cell r="B102" t="str">
            <v>TUCKS</v>
          </cell>
        </row>
        <row r="103">
          <cell r="B103" t="str">
            <v>TWILL TAPE ALL AROUND NECK</v>
          </cell>
        </row>
        <row r="104">
          <cell r="B104" t="str">
            <v>TWILL TAPE AT BACK NECK</v>
          </cell>
        </row>
        <row r="105">
          <cell r="B105" t="str">
            <v>WITH CENTER PANEL SEAM</v>
          </cell>
        </row>
        <row r="106">
          <cell r="B106" t="str">
            <v>FULL ZIP OPENING</v>
          </cell>
        </row>
        <row r="107">
          <cell r="B107" t="str">
            <v>ZIPPER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check list SOLID"/>
      <sheetName val="1-check list STRIPE"/>
      <sheetName val="2-ctl form SOLID"/>
      <sheetName val="2-ctl form  STRIPE"/>
      <sheetName val="3-go-no-go"/>
      <sheetName val="4- PRODUCT TRACKING"/>
      <sheetName val="5-po-dvlry FGW35108, FGW35108S"/>
      <sheetName val="FTY DELIVERY "/>
      <sheetName val="6-Approval Form SOLID"/>
      <sheetName val="6-Approval Form  STRIPE"/>
      <sheetName val="7-Fit Approval Sheet"/>
      <sheetName val="8-PROD PACKAGE"/>
      <sheetName val="9-DETAIL SHEET"/>
      <sheetName val="10-Grade Rules"/>
      <sheetName val="11-Tech Detail Worksheet"/>
      <sheetName val="12-QUOTE WORKSHEET"/>
      <sheetName val="13-CAD Art Request"/>
      <sheetName val="UPC &amp; HANG TAG INFO SOLID "/>
      <sheetName val="UPC &amp; HANG TAG INFO  STR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0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abSelected="1" view="pageBreakPreview" zoomScale="85" zoomScaleNormal="85" zoomScaleSheetLayoutView="85" workbookViewId="0">
      <selection activeCell="I14" sqref="I14"/>
    </sheetView>
  </sheetViews>
  <sheetFormatPr defaultColWidth="8.88671875" defaultRowHeight="16.5"/>
  <cols>
    <col min="1" max="1" width="15.33203125" style="1" customWidth="1"/>
    <col min="2" max="2" width="33.33203125" style="1" customWidth="1"/>
    <col min="3" max="3" width="10.77734375" style="1" customWidth="1"/>
    <col min="4" max="4" width="10.21875" style="1" customWidth="1"/>
    <col min="5" max="5" width="11.6640625" style="1" customWidth="1"/>
    <col min="6" max="6" width="10.77734375" style="1" customWidth="1"/>
    <col min="7" max="7" width="11.44140625" style="1" customWidth="1"/>
    <col min="8" max="8" width="11.33203125" style="1" customWidth="1"/>
    <col min="9" max="9" width="17" style="1" customWidth="1"/>
    <col min="10" max="10" width="19.88671875" style="1" customWidth="1"/>
    <col min="11" max="11" width="26.88671875" style="1" customWidth="1"/>
    <col min="12" max="12" width="20.5546875" style="1" customWidth="1"/>
    <col min="13" max="13" width="16.21875" style="1" customWidth="1"/>
    <col min="14" max="14" width="41.109375" style="1" customWidth="1"/>
    <col min="15" max="240" width="8.88671875" style="1"/>
    <col min="241" max="241" width="15.33203125" style="1" customWidth="1"/>
    <col min="242" max="242" width="33.33203125" style="1" customWidth="1"/>
    <col min="243" max="243" width="10.77734375" style="1" customWidth="1"/>
    <col min="244" max="244" width="10.21875" style="1" customWidth="1"/>
    <col min="245" max="245" width="11.6640625" style="1" customWidth="1"/>
    <col min="246" max="246" width="10.77734375" style="1" customWidth="1"/>
    <col min="247" max="247" width="11.44140625" style="1" customWidth="1"/>
    <col min="248" max="248" width="11.33203125" style="1" customWidth="1"/>
    <col min="249" max="249" width="8" style="1" customWidth="1"/>
    <col min="250" max="250" width="21.109375" style="1" customWidth="1"/>
    <col min="251" max="251" width="18.44140625" style="1" customWidth="1"/>
    <col min="252" max="252" width="24.77734375" style="1" customWidth="1"/>
    <col min="253" max="253" width="30.6640625" style="1" customWidth="1"/>
    <col min="254" max="254" width="19.6640625" style="1" customWidth="1"/>
    <col min="255" max="255" width="12.44140625" style="1" customWidth="1"/>
    <col min="256" max="496" width="8.88671875" style="1"/>
    <col min="497" max="497" width="15.33203125" style="1" customWidth="1"/>
    <col min="498" max="498" width="33.33203125" style="1" customWidth="1"/>
    <col min="499" max="499" width="10.77734375" style="1" customWidth="1"/>
    <col min="500" max="500" width="10.21875" style="1" customWidth="1"/>
    <col min="501" max="501" width="11.6640625" style="1" customWidth="1"/>
    <col min="502" max="502" width="10.77734375" style="1" customWidth="1"/>
    <col min="503" max="503" width="11.44140625" style="1" customWidth="1"/>
    <col min="504" max="504" width="11.33203125" style="1" customWidth="1"/>
    <col min="505" max="505" width="8" style="1" customWidth="1"/>
    <col min="506" max="506" width="21.109375" style="1" customWidth="1"/>
    <col min="507" max="507" width="18.44140625" style="1" customWidth="1"/>
    <col min="508" max="508" width="24.77734375" style="1" customWidth="1"/>
    <col min="509" max="509" width="30.6640625" style="1" customWidth="1"/>
    <col min="510" max="510" width="19.6640625" style="1" customWidth="1"/>
    <col min="511" max="511" width="12.44140625" style="1" customWidth="1"/>
    <col min="512" max="752" width="8.88671875" style="1"/>
    <col min="753" max="753" width="15.33203125" style="1" customWidth="1"/>
    <col min="754" max="754" width="33.33203125" style="1" customWidth="1"/>
    <col min="755" max="755" width="10.77734375" style="1" customWidth="1"/>
    <col min="756" max="756" width="10.21875" style="1" customWidth="1"/>
    <col min="757" max="757" width="11.6640625" style="1" customWidth="1"/>
    <col min="758" max="758" width="10.77734375" style="1" customWidth="1"/>
    <col min="759" max="759" width="11.44140625" style="1" customWidth="1"/>
    <col min="760" max="760" width="11.33203125" style="1" customWidth="1"/>
    <col min="761" max="761" width="8" style="1" customWidth="1"/>
    <col min="762" max="762" width="21.109375" style="1" customWidth="1"/>
    <col min="763" max="763" width="18.44140625" style="1" customWidth="1"/>
    <col min="764" max="764" width="24.77734375" style="1" customWidth="1"/>
    <col min="765" max="765" width="30.6640625" style="1" customWidth="1"/>
    <col min="766" max="766" width="19.6640625" style="1" customWidth="1"/>
    <col min="767" max="767" width="12.44140625" style="1" customWidth="1"/>
    <col min="768" max="1008" width="8.88671875" style="1"/>
    <col min="1009" max="1009" width="15.33203125" style="1" customWidth="1"/>
    <col min="1010" max="1010" width="33.33203125" style="1" customWidth="1"/>
    <col min="1011" max="1011" width="10.77734375" style="1" customWidth="1"/>
    <col min="1012" max="1012" width="10.21875" style="1" customWidth="1"/>
    <col min="1013" max="1013" width="11.6640625" style="1" customWidth="1"/>
    <col min="1014" max="1014" width="10.77734375" style="1" customWidth="1"/>
    <col min="1015" max="1015" width="11.44140625" style="1" customWidth="1"/>
    <col min="1016" max="1016" width="11.33203125" style="1" customWidth="1"/>
    <col min="1017" max="1017" width="8" style="1" customWidth="1"/>
    <col min="1018" max="1018" width="21.109375" style="1" customWidth="1"/>
    <col min="1019" max="1019" width="18.44140625" style="1" customWidth="1"/>
    <col min="1020" max="1020" width="24.77734375" style="1" customWidth="1"/>
    <col min="1021" max="1021" width="30.6640625" style="1" customWidth="1"/>
    <col min="1022" max="1022" width="19.6640625" style="1" customWidth="1"/>
    <col min="1023" max="1023" width="12.44140625" style="1" customWidth="1"/>
    <col min="1024" max="1264" width="8.88671875" style="1"/>
    <col min="1265" max="1265" width="15.33203125" style="1" customWidth="1"/>
    <col min="1266" max="1266" width="33.33203125" style="1" customWidth="1"/>
    <col min="1267" max="1267" width="10.77734375" style="1" customWidth="1"/>
    <col min="1268" max="1268" width="10.21875" style="1" customWidth="1"/>
    <col min="1269" max="1269" width="11.6640625" style="1" customWidth="1"/>
    <col min="1270" max="1270" width="10.77734375" style="1" customWidth="1"/>
    <col min="1271" max="1271" width="11.44140625" style="1" customWidth="1"/>
    <col min="1272" max="1272" width="11.33203125" style="1" customWidth="1"/>
    <col min="1273" max="1273" width="8" style="1" customWidth="1"/>
    <col min="1274" max="1274" width="21.109375" style="1" customWidth="1"/>
    <col min="1275" max="1275" width="18.44140625" style="1" customWidth="1"/>
    <col min="1276" max="1276" width="24.77734375" style="1" customWidth="1"/>
    <col min="1277" max="1277" width="30.6640625" style="1" customWidth="1"/>
    <col min="1278" max="1278" width="19.6640625" style="1" customWidth="1"/>
    <col min="1279" max="1279" width="12.44140625" style="1" customWidth="1"/>
    <col min="1280" max="1520" width="8.88671875" style="1"/>
    <col min="1521" max="1521" width="15.33203125" style="1" customWidth="1"/>
    <col min="1522" max="1522" width="33.33203125" style="1" customWidth="1"/>
    <col min="1523" max="1523" width="10.77734375" style="1" customWidth="1"/>
    <col min="1524" max="1524" width="10.21875" style="1" customWidth="1"/>
    <col min="1525" max="1525" width="11.6640625" style="1" customWidth="1"/>
    <col min="1526" max="1526" width="10.77734375" style="1" customWidth="1"/>
    <col min="1527" max="1527" width="11.44140625" style="1" customWidth="1"/>
    <col min="1528" max="1528" width="11.33203125" style="1" customWidth="1"/>
    <col min="1529" max="1529" width="8" style="1" customWidth="1"/>
    <col min="1530" max="1530" width="21.109375" style="1" customWidth="1"/>
    <col min="1531" max="1531" width="18.44140625" style="1" customWidth="1"/>
    <col min="1532" max="1532" width="24.77734375" style="1" customWidth="1"/>
    <col min="1533" max="1533" width="30.6640625" style="1" customWidth="1"/>
    <col min="1534" max="1534" width="19.6640625" style="1" customWidth="1"/>
    <col min="1535" max="1535" width="12.44140625" style="1" customWidth="1"/>
    <col min="1536" max="1776" width="8.88671875" style="1"/>
    <col min="1777" max="1777" width="15.33203125" style="1" customWidth="1"/>
    <col min="1778" max="1778" width="33.33203125" style="1" customWidth="1"/>
    <col min="1779" max="1779" width="10.77734375" style="1" customWidth="1"/>
    <col min="1780" max="1780" width="10.21875" style="1" customWidth="1"/>
    <col min="1781" max="1781" width="11.6640625" style="1" customWidth="1"/>
    <col min="1782" max="1782" width="10.77734375" style="1" customWidth="1"/>
    <col min="1783" max="1783" width="11.44140625" style="1" customWidth="1"/>
    <col min="1784" max="1784" width="11.33203125" style="1" customWidth="1"/>
    <col min="1785" max="1785" width="8" style="1" customWidth="1"/>
    <col min="1786" max="1786" width="21.109375" style="1" customWidth="1"/>
    <col min="1787" max="1787" width="18.44140625" style="1" customWidth="1"/>
    <col min="1788" max="1788" width="24.77734375" style="1" customWidth="1"/>
    <col min="1789" max="1789" width="30.6640625" style="1" customWidth="1"/>
    <col min="1790" max="1790" width="19.6640625" style="1" customWidth="1"/>
    <col min="1791" max="1791" width="12.44140625" style="1" customWidth="1"/>
    <col min="1792" max="2032" width="8.88671875" style="1"/>
    <col min="2033" max="2033" width="15.33203125" style="1" customWidth="1"/>
    <col min="2034" max="2034" width="33.33203125" style="1" customWidth="1"/>
    <col min="2035" max="2035" width="10.77734375" style="1" customWidth="1"/>
    <col min="2036" max="2036" width="10.21875" style="1" customWidth="1"/>
    <col min="2037" max="2037" width="11.6640625" style="1" customWidth="1"/>
    <col min="2038" max="2038" width="10.77734375" style="1" customWidth="1"/>
    <col min="2039" max="2039" width="11.44140625" style="1" customWidth="1"/>
    <col min="2040" max="2040" width="11.33203125" style="1" customWidth="1"/>
    <col min="2041" max="2041" width="8" style="1" customWidth="1"/>
    <col min="2042" max="2042" width="21.109375" style="1" customWidth="1"/>
    <col min="2043" max="2043" width="18.44140625" style="1" customWidth="1"/>
    <col min="2044" max="2044" width="24.77734375" style="1" customWidth="1"/>
    <col min="2045" max="2045" width="30.6640625" style="1" customWidth="1"/>
    <col min="2046" max="2046" width="19.6640625" style="1" customWidth="1"/>
    <col min="2047" max="2047" width="12.44140625" style="1" customWidth="1"/>
    <col min="2048" max="2288" width="8.88671875" style="1"/>
    <col min="2289" max="2289" width="15.33203125" style="1" customWidth="1"/>
    <col min="2290" max="2290" width="33.33203125" style="1" customWidth="1"/>
    <col min="2291" max="2291" width="10.77734375" style="1" customWidth="1"/>
    <col min="2292" max="2292" width="10.21875" style="1" customWidth="1"/>
    <col min="2293" max="2293" width="11.6640625" style="1" customWidth="1"/>
    <col min="2294" max="2294" width="10.77734375" style="1" customWidth="1"/>
    <col min="2295" max="2295" width="11.44140625" style="1" customWidth="1"/>
    <col min="2296" max="2296" width="11.33203125" style="1" customWidth="1"/>
    <col min="2297" max="2297" width="8" style="1" customWidth="1"/>
    <col min="2298" max="2298" width="21.109375" style="1" customWidth="1"/>
    <col min="2299" max="2299" width="18.44140625" style="1" customWidth="1"/>
    <col min="2300" max="2300" width="24.77734375" style="1" customWidth="1"/>
    <col min="2301" max="2301" width="30.6640625" style="1" customWidth="1"/>
    <col min="2302" max="2302" width="19.6640625" style="1" customWidth="1"/>
    <col min="2303" max="2303" width="12.44140625" style="1" customWidth="1"/>
    <col min="2304" max="2544" width="8.88671875" style="1"/>
    <col min="2545" max="2545" width="15.33203125" style="1" customWidth="1"/>
    <col min="2546" max="2546" width="33.33203125" style="1" customWidth="1"/>
    <col min="2547" max="2547" width="10.77734375" style="1" customWidth="1"/>
    <col min="2548" max="2548" width="10.21875" style="1" customWidth="1"/>
    <col min="2549" max="2549" width="11.6640625" style="1" customWidth="1"/>
    <col min="2550" max="2550" width="10.77734375" style="1" customWidth="1"/>
    <col min="2551" max="2551" width="11.44140625" style="1" customWidth="1"/>
    <col min="2552" max="2552" width="11.33203125" style="1" customWidth="1"/>
    <col min="2553" max="2553" width="8" style="1" customWidth="1"/>
    <col min="2554" max="2554" width="21.109375" style="1" customWidth="1"/>
    <col min="2555" max="2555" width="18.44140625" style="1" customWidth="1"/>
    <col min="2556" max="2556" width="24.77734375" style="1" customWidth="1"/>
    <col min="2557" max="2557" width="30.6640625" style="1" customWidth="1"/>
    <col min="2558" max="2558" width="19.6640625" style="1" customWidth="1"/>
    <col min="2559" max="2559" width="12.44140625" style="1" customWidth="1"/>
    <col min="2560" max="2800" width="8.88671875" style="1"/>
    <col min="2801" max="2801" width="15.33203125" style="1" customWidth="1"/>
    <col min="2802" max="2802" width="33.33203125" style="1" customWidth="1"/>
    <col min="2803" max="2803" width="10.77734375" style="1" customWidth="1"/>
    <col min="2804" max="2804" width="10.21875" style="1" customWidth="1"/>
    <col min="2805" max="2805" width="11.6640625" style="1" customWidth="1"/>
    <col min="2806" max="2806" width="10.77734375" style="1" customWidth="1"/>
    <col min="2807" max="2807" width="11.44140625" style="1" customWidth="1"/>
    <col min="2808" max="2808" width="11.33203125" style="1" customWidth="1"/>
    <col min="2809" max="2809" width="8" style="1" customWidth="1"/>
    <col min="2810" max="2810" width="21.109375" style="1" customWidth="1"/>
    <col min="2811" max="2811" width="18.44140625" style="1" customWidth="1"/>
    <col min="2812" max="2812" width="24.77734375" style="1" customWidth="1"/>
    <col min="2813" max="2813" width="30.6640625" style="1" customWidth="1"/>
    <col min="2814" max="2814" width="19.6640625" style="1" customWidth="1"/>
    <col min="2815" max="2815" width="12.44140625" style="1" customWidth="1"/>
    <col min="2816" max="3056" width="8.88671875" style="1"/>
    <col min="3057" max="3057" width="15.33203125" style="1" customWidth="1"/>
    <col min="3058" max="3058" width="33.33203125" style="1" customWidth="1"/>
    <col min="3059" max="3059" width="10.77734375" style="1" customWidth="1"/>
    <col min="3060" max="3060" width="10.21875" style="1" customWidth="1"/>
    <col min="3061" max="3061" width="11.6640625" style="1" customWidth="1"/>
    <col min="3062" max="3062" width="10.77734375" style="1" customWidth="1"/>
    <col min="3063" max="3063" width="11.44140625" style="1" customWidth="1"/>
    <col min="3064" max="3064" width="11.33203125" style="1" customWidth="1"/>
    <col min="3065" max="3065" width="8" style="1" customWidth="1"/>
    <col min="3066" max="3066" width="21.109375" style="1" customWidth="1"/>
    <col min="3067" max="3067" width="18.44140625" style="1" customWidth="1"/>
    <col min="3068" max="3068" width="24.77734375" style="1" customWidth="1"/>
    <col min="3069" max="3069" width="30.6640625" style="1" customWidth="1"/>
    <col min="3070" max="3070" width="19.6640625" style="1" customWidth="1"/>
    <col min="3071" max="3071" width="12.44140625" style="1" customWidth="1"/>
    <col min="3072" max="3312" width="8.88671875" style="1"/>
    <col min="3313" max="3313" width="15.33203125" style="1" customWidth="1"/>
    <col min="3314" max="3314" width="33.33203125" style="1" customWidth="1"/>
    <col min="3315" max="3315" width="10.77734375" style="1" customWidth="1"/>
    <col min="3316" max="3316" width="10.21875" style="1" customWidth="1"/>
    <col min="3317" max="3317" width="11.6640625" style="1" customWidth="1"/>
    <col min="3318" max="3318" width="10.77734375" style="1" customWidth="1"/>
    <col min="3319" max="3319" width="11.44140625" style="1" customWidth="1"/>
    <col min="3320" max="3320" width="11.33203125" style="1" customWidth="1"/>
    <col min="3321" max="3321" width="8" style="1" customWidth="1"/>
    <col min="3322" max="3322" width="21.109375" style="1" customWidth="1"/>
    <col min="3323" max="3323" width="18.44140625" style="1" customWidth="1"/>
    <col min="3324" max="3324" width="24.77734375" style="1" customWidth="1"/>
    <col min="3325" max="3325" width="30.6640625" style="1" customWidth="1"/>
    <col min="3326" max="3326" width="19.6640625" style="1" customWidth="1"/>
    <col min="3327" max="3327" width="12.44140625" style="1" customWidth="1"/>
    <col min="3328" max="3568" width="8.88671875" style="1"/>
    <col min="3569" max="3569" width="15.33203125" style="1" customWidth="1"/>
    <col min="3570" max="3570" width="33.33203125" style="1" customWidth="1"/>
    <col min="3571" max="3571" width="10.77734375" style="1" customWidth="1"/>
    <col min="3572" max="3572" width="10.21875" style="1" customWidth="1"/>
    <col min="3573" max="3573" width="11.6640625" style="1" customWidth="1"/>
    <col min="3574" max="3574" width="10.77734375" style="1" customWidth="1"/>
    <col min="3575" max="3575" width="11.44140625" style="1" customWidth="1"/>
    <col min="3576" max="3576" width="11.33203125" style="1" customWidth="1"/>
    <col min="3577" max="3577" width="8" style="1" customWidth="1"/>
    <col min="3578" max="3578" width="21.109375" style="1" customWidth="1"/>
    <col min="3579" max="3579" width="18.44140625" style="1" customWidth="1"/>
    <col min="3580" max="3580" width="24.77734375" style="1" customWidth="1"/>
    <col min="3581" max="3581" width="30.6640625" style="1" customWidth="1"/>
    <col min="3582" max="3582" width="19.6640625" style="1" customWidth="1"/>
    <col min="3583" max="3583" width="12.44140625" style="1" customWidth="1"/>
    <col min="3584" max="3824" width="8.88671875" style="1"/>
    <col min="3825" max="3825" width="15.33203125" style="1" customWidth="1"/>
    <col min="3826" max="3826" width="33.33203125" style="1" customWidth="1"/>
    <col min="3827" max="3827" width="10.77734375" style="1" customWidth="1"/>
    <col min="3828" max="3828" width="10.21875" style="1" customWidth="1"/>
    <col min="3829" max="3829" width="11.6640625" style="1" customWidth="1"/>
    <col min="3830" max="3830" width="10.77734375" style="1" customWidth="1"/>
    <col min="3831" max="3831" width="11.44140625" style="1" customWidth="1"/>
    <col min="3832" max="3832" width="11.33203125" style="1" customWidth="1"/>
    <col min="3833" max="3833" width="8" style="1" customWidth="1"/>
    <col min="3834" max="3834" width="21.109375" style="1" customWidth="1"/>
    <col min="3835" max="3835" width="18.44140625" style="1" customWidth="1"/>
    <col min="3836" max="3836" width="24.77734375" style="1" customWidth="1"/>
    <col min="3837" max="3837" width="30.6640625" style="1" customWidth="1"/>
    <col min="3838" max="3838" width="19.6640625" style="1" customWidth="1"/>
    <col min="3839" max="3839" width="12.44140625" style="1" customWidth="1"/>
    <col min="3840" max="4080" width="8.88671875" style="1"/>
    <col min="4081" max="4081" width="15.33203125" style="1" customWidth="1"/>
    <col min="4082" max="4082" width="33.33203125" style="1" customWidth="1"/>
    <col min="4083" max="4083" width="10.77734375" style="1" customWidth="1"/>
    <col min="4084" max="4084" width="10.21875" style="1" customWidth="1"/>
    <col min="4085" max="4085" width="11.6640625" style="1" customWidth="1"/>
    <col min="4086" max="4086" width="10.77734375" style="1" customWidth="1"/>
    <col min="4087" max="4087" width="11.44140625" style="1" customWidth="1"/>
    <col min="4088" max="4088" width="11.33203125" style="1" customWidth="1"/>
    <col min="4089" max="4089" width="8" style="1" customWidth="1"/>
    <col min="4090" max="4090" width="21.109375" style="1" customWidth="1"/>
    <col min="4091" max="4091" width="18.44140625" style="1" customWidth="1"/>
    <col min="4092" max="4092" width="24.77734375" style="1" customWidth="1"/>
    <col min="4093" max="4093" width="30.6640625" style="1" customWidth="1"/>
    <col min="4094" max="4094" width="19.6640625" style="1" customWidth="1"/>
    <col min="4095" max="4095" width="12.44140625" style="1" customWidth="1"/>
    <col min="4096" max="4336" width="8.88671875" style="1"/>
    <col min="4337" max="4337" width="15.33203125" style="1" customWidth="1"/>
    <col min="4338" max="4338" width="33.33203125" style="1" customWidth="1"/>
    <col min="4339" max="4339" width="10.77734375" style="1" customWidth="1"/>
    <col min="4340" max="4340" width="10.21875" style="1" customWidth="1"/>
    <col min="4341" max="4341" width="11.6640625" style="1" customWidth="1"/>
    <col min="4342" max="4342" width="10.77734375" style="1" customWidth="1"/>
    <col min="4343" max="4343" width="11.44140625" style="1" customWidth="1"/>
    <col min="4344" max="4344" width="11.33203125" style="1" customWidth="1"/>
    <col min="4345" max="4345" width="8" style="1" customWidth="1"/>
    <col min="4346" max="4346" width="21.109375" style="1" customWidth="1"/>
    <col min="4347" max="4347" width="18.44140625" style="1" customWidth="1"/>
    <col min="4348" max="4348" width="24.77734375" style="1" customWidth="1"/>
    <col min="4349" max="4349" width="30.6640625" style="1" customWidth="1"/>
    <col min="4350" max="4350" width="19.6640625" style="1" customWidth="1"/>
    <col min="4351" max="4351" width="12.44140625" style="1" customWidth="1"/>
    <col min="4352" max="4592" width="8.88671875" style="1"/>
    <col min="4593" max="4593" width="15.33203125" style="1" customWidth="1"/>
    <col min="4594" max="4594" width="33.33203125" style="1" customWidth="1"/>
    <col min="4595" max="4595" width="10.77734375" style="1" customWidth="1"/>
    <col min="4596" max="4596" width="10.21875" style="1" customWidth="1"/>
    <col min="4597" max="4597" width="11.6640625" style="1" customWidth="1"/>
    <col min="4598" max="4598" width="10.77734375" style="1" customWidth="1"/>
    <col min="4599" max="4599" width="11.44140625" style="1" customWidth="1"/>
    <col min="4600" max="4600" width="11.33203125" style="1" customWidth="1"/>
    <col min="4601" max="4601" width="8" style="1" customWidth="1"/>
    <col min="4602" max="4602" width="21.109375" style="1" customWidth="1"/>
    <col min="4603" max="4603" width="18.44140625" style="1" customWidth="1"/>
    <col min="4604" max="4604" width="24.77734375" style="1" customWidth="1"/>
    <col min="4605" max="4605" width="30.6640625" style="1" customWidth="1"/>
    <col min="4606" max="4606" width="19.6640625" style="1" customWidth="1"/>
    <col min="4607" max="4607" width="12.44140625" style="1" customWidth="1"/>
    <col min="4608" max="4848" width="8.88671875" style="1"/>
    <col min="4849" max="4849" width="15.33203125" style="1" customWidth="1"/>
    <col min="4850" max="4850" width="33.33203125" style="1" customWidth="1"/>
    <col min="4851" max="4851" width="10.77734375" style="1" customWidth="1"/>
    <col min="4852" max="4852" width="10.21875" style="1" customWidth="1"/>
    <col min="4853" max="4853" width="11.6640625" style="1" customWidth="1"/>
    <col min="4854" max="4854" width="10.77734375" style="1" customWidth="1"/>
    <col min="4855" max="4855" width="11.44140625" style="1" customWidth="1"/>
    <col min="4856" max="4856" width="11.33203125" style="1" customWidth="1"/>
    <col min="4857" max="4857" width="8" style="1" customWidth="1"/>
    <col min="4858" max="4858" width="21.109375" style="1" customWidth="1"/>
    <col min="4859" max="4859" width="18.44140625" style="1" customWidth="1"/>
    <col min="4860" max="4860" width="24.77734375" style="1" customWidth="1"/>
    <col min="4861" max="4861" width="30.6640625" style="1" customWidth="1"/>
    <col min="4862" max="4862" width="19.6640625" style="1" customWidth="1"/>
    <col min="4863" max="4863" width="12.44140625" style="1" customWidth="1"/>
    <col min="4864" max="5104" width="8.88671875" style="1"/>
    <col min="5105" max="5105" width="15.33203125" style="1" customWidth="1"/>
    <col min="5106" max="5106" width="33.33203125" style="1" customWidth="1"/>
    <col min="5107" max="5107" width="10.77734375" style="1" customWidth="1"/>
    <col min="5108" max="5108" width="10.21875" style="1" customWidth="1"/>
    <col min="5109" max="5109" width="11.6640625" style="1" customWidth="1"/>
    <col min="5110" max="5110" width="10.77734375" style="1" customWidth="1"/>
    <col min="5111" max="5111" width="11.44140625" style="1" customWidth="1"/>
    <col min="5112" max="5112" width="11.33203125" style="1" customWidth="1"/>
    <col min="5113" max="5113" width="8" style="1" customWidth="1"/>
    <col min="5114" max="5114" width="21.109375" style="1" customWidth="1"/>
    <col min="5115" max="5115" width="18.44140625" style="1" customWidth="1"/>
    <col min="5116" max="5116" width="24.77734375" style="1" customWidth="1"/>
    <col min="5117" max="5117" width="30.6640625" style="1" customWidth="1"/>
    <col min="5118" max="5118" width="19.6640625" style="1" customWidth="1"/>
    <col min="5119" max="5119" width="12.44140625" style="1" customWidth="1"/>
    <col min="5120" max="5360" width="8.88671875" style="1"/>
    <col min="5361" max="5361" width="15.33203125" style="1" customWidth="1"/>
    <col min="5362" max="5362" width="33.33203125" style="1" customWidth="1"/>
    <col min="5363" max="5363" width="10.77734375" style="1" customWidth="1"/>
    <col min="5364" max="5364" width="10.21875" style="1" customWidth="1"/>
    <col min="5365" max="5365" width="11.6640625" style="1" customWidth="1"/>
    <col min="5366" max="5366" width="10.77734375" style="1" customWidth="1"/>
    <col min="5367" max="5367" width="11.44140625" style="1" customWidth="1"/>
    <col min="5368" max="5368" width="11.33203125" style="1" customWidth="1"/>
    <col min="5369" max="5369" width="8" style="1" customWidth="1"/>
    <col min="5370" max="5370" width="21.109375" style="1" customWidth="1"/>
    <col min="5371" max="5371" width="18.44140625" style="1" customWidth="1"/>
    <col min="5372" max="5372" width="24.77734375" style="1" customWidth="1"/>
    <col min="5373" max="5373" width="30.6640625" style="1" customWidth="1"/>
    <col min="5374" max="5374" width="19.6640625" style="1" customWidth="1"/>
    <col min="5375" max="5375" width="12.44140625" style="1" customWidth="1"/>
    <col min="5376" max="5616" width="8.88671875" style="1"/>
    <col min="5617" max="5617" width="15.33203125" style="1" customWidth="1"/>
    <col min="5618" max="5618" width="33.33203125" style="1" customWidth="1"/>
    <col min="5619" max="5619" width="10.77734375" style="1" customWidth="1"/>
    <col min="5620" max="5620" width="10.21875" style="1" customWidth="1"/>
    <col min="5621" max="5621" width="11.6640625" style="1" customWidth="1"/>
    <col min="5622" max="5622" width="10.77734375" style="1" customWidth="1"/>
    <col min="5623" max="5623" width="11.44140625" style="1" customWidth="1"/>
    <col min="5624" max="5624" width="11.33203125" style="1" customWidth="1"/>
    <col min="5625" max="5625" width="8" style="1" customWidth="1"/>
    <col min="5626" max="5626" width="21.109375" style="1" customWidth="1"/>
    <col min="5627" max="5627" width="18.44140625" style="1" customWidth="1"/>
    <col min="5628" max="5628" width="24.77734375" style="1" customWidth="1"/>
    <col min="5629" max="5629" width="30.6640625" style="1" customWidth="1"/>
    <col min="5630" max="5630" width="19.6640625" style="1" customWidth="1"/>
    <col min="5631" max="5631" width="12.44140625" style="1" customWidth="1"/>
    <col min="5632" max="5872" width="8.88671875" style="1"/>
    <col min="5873" max="5873" width="15.33203125" style="1" customWidth="1"/>
    <col min="5874" max="5874" width="33.33203125" style="1" customWidth="1"/>
    <col min="5875" max="5875" width="10.77734375" style="1" customWidth="1"/>
    <col min="5876" max="5876" width="10.21875" style="1" customWidth="1"/>
    <col min="5877" max="5877" width="11.6640625" style="1" customWidth="1"/>
    <col min="5878" max="5878" width="10.77734375" style="1" customWidth="1"/>
    <col min="5879" max="5879" width="11.44140625" style="1" customWidth="1"/>
    <col min="5880" max="5880" width="11.33203125" style="1" customWidth="1"/>
    <col min="5881" max="5881" width="8" style="1" customWidth="1"/>
    <col min="5882" max="5882" width="21.109375" style="1" customWidth="1"/>
    <col min="5883" max="5883" width="18.44140625" style="1" customWidth="1"/>
    <col min="5884" max="5884" width="24.77734375" style="1" customWidth="1"/>
    <col min="5885" max="5885" width="30.6640625" style="1" customWidth="1"/>
    <col min="5886" max="5886" width="19.6640625" style="1" customWidth="1"/>
    <col min="5887" max="5887" width="12.44140625" style="1" customWidth="1"/>
    <col min="5888" max="6128" width="8.88671875" style="1"/>
    <col min="6129" max="6129" width="15.33203125" style="1" customWidth="1"/>
    <col min="6130" max="6130" width="33.33203125" style="1" customWidth="1"/>
    <col min="6131" max="6131" width="10.77734375" style="1" customWidth="1"/>
    <col min="6132" max="6132" width="10.21875" style="1" customWidth="1"/>
    <col min="6133" max="6133" width="11.6640625" style="1" customWidth="1"/>
    <col min="6134" max="6134" width="10.77734375" style="1" customWidth="1"/>
    <col min="6135" max="6135" width="11.44140625" style="1" customWidth="1"/>
    <col min="6136" max="6136" width="11.33203125" style="1" customWidth="1"/>
    <col min="6137" max="6137" width="8" style="1" customWidth="1"/>
    <col min="6138" max="6138" width="21.109375" style="1" customWidth="1"/>
    <col min="6139" max="6139" width="18.44140625" style="1" customWidth="1"/>
    <col min="6140" max="6140" width="24.77734375" style="1" customWidth="1"/>
    <col min="6141" max="6141" width="30.6640625" style="1" customWidth="1"/>
    <col min="6142" max="6142" width="19.6640625" style="1" customWidth="1"/>
    <col min="6143" max="6143" width="12.44140625" style="1" customWidth="1"/>
    <col min="6144" max="6384" width="8.88671875" style="1"/>
    <col min="6385" max="6385" width="15.33203125" style="1" customWidth="1"/>
    <col min="6386" max="6386" width="33.33203125" style="1" customWidth="1"/>
    <col min="6387" max="6387" width="10.77734375" style="1" customWidth="1"/>
    <col min="6388" max="6388" width="10.21875" style="1" customWidth="1"/>
    <col min="6389" max="6389" width="11.6640625" style="1" customWidth="1"/>
    <col min="6390" max="6390" width="10.77734375" style="1" customWidth="1"/>
    <col min="6391" max="6391" width="11.44140625" style="1" customWidth="1"/>
    <col min="6392" max="6392" width="11.33203125" style="1" customWidth="1"/>
    <col min="6393" max="6393" width="8" style="1" customWidth="1"/>
    <col min="6394" max="6394" width="21.109375" style="1" customWidth="1"/>
    <col min="6395" max="6395" width="18.44140625" style="1" customWidth="1"/>
    <col min="6396" max="6396" width="24.77734375" style="1" customWidth="1"/>
    <col min="6397" max="6397" width="30.6640625" style="1" customWidth="1"/>
    <col min="6398" max="6398" width="19.6640625" style="1" customWidth="1"/>
    <col min="6399" max="6399" width="12.44140625" style="1" customWidth="1"/>
    <col min="6400" max="6640" width="8.88671875" style="1"/>
    <col min="6641" max="6641" width="15.33203125" style="1" customWidth="1"/>
    <col min="6642" max="6642" width="33.33203125" style="1" customWidth="1"/>
    <col min="6643" max="6643" width="10.77734375" style="1" customWidth="1"/>
    <col min="6644" max="6644" width="10.21875" style="1" customWidth="1"/>
    <col min="6645" max="6645" width="11.6640625" style="1" customWidth="1"/>
    <col min="6646" max="6646" width="10.77734375" style="1" customWidth="1"/>
    <col min="6647" max="6647" width="11.44140625" style="1" customWidth="1"/>
    <col min="6648" max="6648" width="11.33203125" style="1" customWidth="1"/>
    <col min="6649" max="6649" width="8" style="1" customWidth="1"/>
    <col min="6650" max="6650" width="21.109375" style="1" customWidth="1"/>
    <col min="6651" max="6651" width="18.44140625" style="1" customWidth="1"/>
    <col min="6652" max="6652" width="24.77734375" style="1" customWidth="1"/>
    <col min="6653" max="6653" width="30.6640625" style="1" customWidth="1"/>
    <col min="6654" max="6654" width="19.6640625" style="1" customWidth="1"/>
    <col min="6655" max="6655" width="12.44140625" style="1" customWidth="1"/>
    <col min="6656" max="6896" width="8.88671875" style="1"/>
    <col min="6897" max="6897" width="15.33203125" style="1" customWidth="1"/>
    <col min="6898" max="6898" width="33.33203125" style="1" customWidth="1"/>
    <col min="6899" max="6899" width="10.77734375" style="1" customWidth="1"/>
    <col min="6900" max="6900" width="10.21875" style="1" customWidth="1"/>
    <col min="6901" max="6901" width="11.6640625" style="1" customWidth="1"/>
    <col min="6902" max="6902" width="10.77734375" style="1" customWidth="1"/>
    <col min="6903" max="6903" width="11.44140625" style="1" customWidth="1"/>
    <col min="6904" max="6904" width="11.33203125" style="1" customWidth="1"/>
    <col min="6905" max="6905" width="8" style="1" customWidth="1"/>
    <col min="6906" max="6906" width="21.109375" style="1" customWidth="1"/>
    <col min="6907" max="6907" width="18.44140625" style="1" customWidth="1"/>
    <col min="6908" max="6908" width="24.77734375" style="1" customWidth="1"/>
    <col min="6909" max="6909" width="30.6640625" style="1" customWidth="1"/>
    <col min="6910" max="6910" width="19.6640625" style="1" customWidth="1"/>
    <col min="6911" max="6911" width="12.44140625" style="1" customWidth="1"/>
    <col min="6912" max="7152" width="8.88671875" style="1"/>
    <col min="7153" max="7153" width="15.33203125" style="1" customWidth="1"/>
    <col min="7154" max="7154" width="33.33203125" style="1" customWidth="1"/>
    <col min="7155" max="7155" width="10.77734375" style="1" customWidth="1"/>
    <col min="7156" max="7156" width="10.21875" style="1" customWidth="1"/>
    <col min="7157" max="7157" width="11.6640625" style="1" customWidth="1"/>
    <col min="7158" max="7158" width="10.77734375" style="1" customWidth="1"/>
    <col min="7159" max="7159" width="11.44140625" style="1" customWidth="1"/>
    <col min="7160" max="7160" width="11.33203125" style="1" customWidth="1"/>
    <col min="7161" max="7161" width="8" style="1" customWidth="1"/>
    <col min="7162" max="7162" width="21.109375" style="1" customWidth="1"/>
    <col min="7163" max="7163" width="18.44140625" style="1" customWidth="1"/>
    <col min="7164" max="7164" width="24.77734375" style="1" customWidth="1"/>
    <col min="7165" max="7165" width="30.6640625" style="1" customWidth="1"/>
    <col min="7166" max="7166" width="19.6640625" style="1" customWidth="1"/>
    <col min="7167" max="7167" width="12.44140625" style="1" customWidth="1"/>
    <col min="7168" max="7408" width="8.88671875" style="1"/>
    <col min="7409" max="7409" width="15.33203125" style="1" customWidth="1"/>
    <col min="7410" max="7410" width="33.33203125" style="1" customWidth="1"/>
    <col min="7411" max="7411" width="10.77734375" style="1" customWidth="1"/>
    <col min="7412" max="7412" width="10.21875" style="1" customWidth="1"/>
    <col min="7413" max="7413" width="11.6640625" style="1" customWidth="1"/>
    <col min="7414" max="7414" width="10.77734375" style="1" customWidth="1"/>
    <col min="7415" max="7415" width="11.44140625" style="1" customWidth="1"/>
    <col min="7416" max="7416" width="11.33203125" style="1" customWidth="1"/>
    <col min="7417" max="7417" width="8" style="1" customWidth="1"/>
    <col min="7418" max="7418" width="21.109375" style="1" customWidth="1"/>
    <col min="7419" max="7419" width="18.44140625" style="1" customWidth="1"/>
    <col min="7420" max="7420" width="24.77734375" style="1" customWidth="1"/>
    <col min="7421" max="7421" width="30.6640625" style="1" customWidth="1"/>
    <col min="7422" max="7422" width="19.6640625" style="1" customWidth="1"/>
    <col min="7423" max="7423" width="12.44140625" style="1" customWidth="1"/>
    <col min="7424" max="7664" width="8.88671875" style="1"/>
    <col min="7665" max="7665" width="15.33203125" style="1" customWidth="1"/>
    <col min="7666" max="7666" width="33.33203125" style="1" customWidth="1"/>
    <col min="7667" max="7667" width="10.77734375" style="1" customWidth="1"/>
    <col min="7668" max="7668" width="10.21875" style="1" customWidth="1"/>
    <col min="7669" max="7669" width="11.6640625" style="1" customWidth="1"/>
    <col min="7670" max="7670" width="10.77734375" style="1" customWidth="1"/>
    <col min="7671" max="7671" width="11.44140625" style="1" customWidth="1"/>
    <col min="7672" max="7672" width="11.33203125" style="1" customWidth="1"/>
    <col min="7673" max="7673" width="8" style="1" customWidth="1"/>
    <col min="7674" max="7674" width="21.109375" style="1" customWidth="1"/>
    <col min="7675" max="7675" width="18.44140625" style="1" customWidth="1"/>
    <col min="7676" max="7676" width="24.77734375" style="1" customWidth="1"/>
    <col min="7677" max="7677" width="30.6640625" style="1" customWidth="1"/>
    <col min="7678" max="7678" width="19.6640625" style="1" customWidth="1"/>
    <col min="7679" max="7679" width="12.44140625" style="1" customWidth="1"/>
    <col min="7680" max="7920" width="8.88671875" style="1"/>
    <col min="7921" max="7921" width="15.33203125" style="1" customWidth="1"/>
    <col min="7922" max="7922" width="33.33203125" style="1" customWidth="1"/>
    <col min="7923" max="7923" width="10.77734375" style="1" customWidth="1"/>
    <col min="7924" max="7924" width="10.21875" style="1" customWidth="1"/>
    <col min="7925" max="7925" width="11.6640625" style="1" customWidth="1"/>
    <col min="7926" max="7926" width="10.77734375" style="1" customWidth="1"/>
    <col min="7927" max="7927" width="11.44140625" style="1" customWidth="1"/>
    <col min="7928" max="7928" width="11.33203125" style="1" customWidth="1"/>
    <col min="7929" max="7929" width="8" style="1" customWidth="1"/>
    <col min="7930" max="7930" width="21.109375" style="1" customWidth="1"/>
    <col min="7931" max="7931" width="18.44140625" style="1" customWidth="1"/>
    <col min="7932" max="7932" width="24.77734375" style="1" customWidth="1"/>
    <col min="7933" max="7933" width="30.6640625" style="1" customWidth="1"/>
    <col min="7934" max="7934" width="19.6640625" style="1" customWidth="1"/>
    <col min="7935" max="7935" width="12.44140625" style="1" customWidth="1"/>
    <col min="7936" max="8176" width="8.88671875" style="1"/>
    <col min="8177" max="8177" width="15.33203125" style="1" customWidth="1"/>
    <col min="8178" max="8178" width="33.33203125" style="1" customWidth="1"/>
    <col min="8179" max="8179" width="10.77734375" style="1" customWidth="1"/>
    <col min="8180" max="8180" width="10.21875" style="1" customWidth="1"/>
    <col min="8181" max="8181" width="11.6640625" style="1" customWidth="1"/>
    <col min="8182" max="8182" width="10.77734375" style="1" customWidth="1"/>
    <col min="8183" max="8183" width="11.44140625" style="1" customWidth="1"/>
    <col min="8184" max="8184" width="11.33203125" style="1" customWidth="1"/>
    <col min="8185" max="8185" width="8" style="1" customWidth="1"/>
    <col min="8186" max="8186" width="21.109375" style="1" customWidth="1"/>
    <col min="8187" max="8187" width="18.44140625" style="1" customWidth="1"/>
    <col min="8188" max="8188" width="24.77734375" style="1" customWidth="1"/>
    <col min="8189" max="8189" width="30.6640625" style="1" customWidth="1"/>
    <col min="8190" max="8190" width="19.6640625" style="1" customWidth="1"/>
    <col min="8191" max="8191" width="12.44140625" style="1" customWidth="1"/>
    <col min="8192" max="8432" width="8.88671875" style="1"/>
    <col min="8433" max="8433" width="15.33203125" style="1" customWidth="1"/>
    <col min="8434" max="8434" width="33.33203125" style="1" customWidth="1"/>
    <col min="8435" max="8435" width="10.77734375" style="1" customWidth="1"/>
    <col min="8436" max="8436" width="10.21875" style="1" customWidth="1"/>
    <col min="8437" max="8437" width="11.6640625" style="1" customWidth="1"/>
    <col min="8438" max="8438" width="10.77734375" style="1" customWidth="1"/>
    <col min="8439" max="8439" width="11.44140625" style="1" customWidth="1"/>
    <col min="8440" max="8440" width="11.33203125" style="1" customWidth="1"/>
    <col min="8441" max="8441" width="8" style="1" customWidth="1"/>
    <col min="8442" max="8442" width="21.109375" style="1" customWidth="1"/>
    <col min="8443" max="8443" width="18.44140625" style="1" customWidth="1"/>
    <col min="8444" max="8444" width="24.77734375" style="1" customWidth="1"/>
    <col min="8445" max="8445" width="30.6640625" style="1" customWidth="1"/>
    <col min="8446" max="8446" width="19.6640625" style="1" customWidth="1"/>
    <col min="8447" max="8447" width="12.44140625" style="1" customWidth="1"/>
    <col min="8448" max="8688" width="8.88671875" style="1"/>
    <col min="8689" max="8689" width="15.33203125" style="1" customWidth="1"/>
    <col min="8690" max="8690" width="33.33203125" style="1" customWidth="1"/>
    <col min="8691" max="8691" width="10.77734375" style="1" customWidth="1"/>
    <col min="8692" max="8692" width="10.21875" style="1" customWidth="1"/>
    <col min="8693" max="8693" width="11.6640625" style="1" customWidth="1"/>
    <col min="8694" max="8694" width="10.77734375" style="1" customWidth="1"/>
    <col min="8695" max="8695" width="11.44140625" style="1" customWidth="1"/>
    <col min="8696" max="8696" width="11.33203125" style="1" customWidth="1"/>
    <col min="8697" max="8697" width="8" style="1" customWidth="1"/>
    <col min="8698" max="8698" width="21.109375" style="1" customWidth="1"/>
    <col min="8699" max="8699" width="18.44140625" style="1" customWidth="1"/>
    <col min="8700" max="8700" width="24.77734375" style="1" customWidth="1"/>
    <col min="8701" max="8701" width="30.6640625" style="1" customWidth="1"/>
    <col min="8702" max="8702" width="19.6640625" style="1" customWidth="1"/>
    <col min="8703" max="8703" width="12.44140625" style="1" customWidth="1"/>
    <col min="8704" max="8944" width="8.88671875" style="1"/>
    <col min="8945" max="8945" width="15.33203125" style="1" customWidth="1"/>
    <col min="8946" max="8946" width="33.33203125" style="1" customWidth="1"/>
    <col min="8947" max="8947" width="10.77734375" style="1" customWidth="1"/>
    <col min="8948" max="8948" width="10.21875" style="1" customWidth="1"/>
    <col min="8949" max="8949" width="11.6640625" style="1" customWidth="1"/>
    <col min="8950" max="8950" width="10.77734375" style="1" customWidth="1"/>
    <col min="8951" max="8951" width="11.44140625" style="1" customWidth="1"/>
    <col min="8952" max="8952" width="11.33203125" style="1" customWidth="1"/>
    <col min="8953" max="8953" width="8" style="1" customWidth="1"/>
    <col min="8954" max="8954" width="21.109375" style="1" customWidth="1"/>
    <col min="8955" max="8955" width="18.44140625" style="1" customWidth="1"/>
    <col min="8956" max="8956" width="24.77734375" style="1" customWidth="1"/>
    <col min="8957" max="8957" width="30.6640625" style="1" customWidth="1"/>
    <col min="8958" max="8958" width="19.6640625" style="1" customWidth="1"/>
    <col min="8959" max="8959" width="12.44140625" style="1" customWidth="1"/>
    <col min="8960" max="9200" width="8.88671875" style="1"/>
    <col min="9201" max="9201" width="15.33203125" style="1" customWidth="1"/>
    <col min="9202" max="9202" width="33.33203125" style="1" customWidth="1"/>
    <col min="9203" max="9203" width="10.77734375" style="1" customWidth="1"/>
    <col min="9204" max="9204" width="10.21875" style="1" customWidth="1"/>
    <col min="9205" max="9205" width="11.6640625" style="1" customWidth="1"/>
    <col min="9206" max="9206" width="10.77734375" style="1" customWidth="1"/>
    <col min="9207" max="9207" width="11.44140625" style="1" customWidth="1"/>
    <col min="9208" max="9208" width="11.33203125" style="1" customWidth="1"/>
    <col min="9209" max="9209" width="8" style="1" customWidth="1"/>
    <col min="9210" max="9210" width="21.109375" style="1" customWidth="1"/>
    <col min="9211" max="9211" width="18.44140625" style="1" customWidth="1"/>
    <col min="9212" max="9212" width="24.77734375" style="1" customWidth="1"/>
    <col min="9213" max="9213" width="30.6640625" style="1" customWidth="1"/>
    <col min="9214" max="9214" width="19.6640625" style="1" customWidth="1"/>
    <col min="9215" max="9215" width="12.44140625" style="1" customWidth="1"/>
    <col min="9216" max="9456" width="8.88671875" style="1"/>
    <col min="9457" max="9457" width="15.33203125" style="1" customWidth="1"/>
    <col min="9458" max="9458" width="33.33203125" style="1" customWidth="1"/>
    <col min="9459" max="9459" width="10.77734375" style="1" customWidth="1"/>
    <col min="9460" max="9460" width="10.21875" style="1" customWidth="1"/>
    <col min="9461" max="9461" width="11.6640625" style="1" customWidth="1"/>
    <col min="9462" max="9462" width="10.77734375" style="1" customWidth="1"/>
    <col min="9463" max="9463" width="11.44140625" style="1" customWidth="1"/>
    <col min="9464" max="9464" width="11.33203125" style="1" customWidth="1"/>
    <col min="9465" max="9465" width="8" style="1" customWidth="1"/>
    <col min="9466" max="9466" width="21.109375" style="1" customWidth="1"/>
    <col min="9467" max="9467" width="18.44140625" style="1" customWidth="1"/>
    <col min="9468" max="9468" width="24.77734375" style="1" customWidth="1"/>
    <col min="9469" max="9469" width="30.6640625" style="1" customWidth="1"/>
    <col min="9470" max="9470" width="19.6640625" style="1" customWidth="1"/>
    <col min="9471" max="9471" width="12.44140625" style="1" customWidth="1"/>
    <col min="9472" max="9712" width="8.88671875" style="1"/>
    <col min="9713" max="9713" width="15.33203125" style="1" customWidth="1"/>
    <col min="9714" max="9714" width="33.33203125" style="1" customWidth="1"/>
    <col min="9715" max="9715" width="10.77734375" style="1" customWidth="1"/>
    <col min="9716" max="9716" width="10.21875" style="1" customWidth="1"/>
    <col min="9717" max="9717" width="11.6640625" style="1" customWidth="1"/>
    <col min="9718" max="9718" width="10.77734375" style="1" customWidth="1"/>
    <col min="9719" max="9719" width="11.44140625" style="1" customWidth="1"/>
    <col min="9720" max="9720" width="11.33203125" style="1" customWidth="1"/>
    <col min="9721" max="9721" width="8" style="1" customWidth="1"/>
    <col min="9722" max="9722" width="21.109375" style="1" customWidth="1"/>
    <col min="9723" max="9723" width="18.44140625" style="1" customWidth="1"/>
    <col min="9724" max="9724" width="24.77734375" style="1" customWidth="1"/>
    <col min="9725" max="9725" width="30.6640625" style="1" customWidth="1"/>
    <col min="9726" max="9726" width="19.6640625" style="1" customWidth="1"/>
    <col min="9727" max="9727" width="12.44140625" style="1" customWidth="1"/>
    <col min="9728" max="9968" width="8.88671875" style="1"/>
    <col min="9969" max="9969" width="15.33203125" style="1" customWidth="1"/>
    <col min="9970" max="9970" width="33.33203125" style="1" customWidth="1"/>
    <col min="9971" max="9971" width="10.77734375" style="1" customWidth="1"/>
    <col min="9972" max="9972" width="10.21875" style="1" customWidth="1"/>
    <col min="9973" max="9973" width="11.6640625" style="1" customWidth="1"/>
    <col min="9974" max="9974" width="10.77734375" style="1" customWidth="1"/>
    <col min="9975" max="9975" width="11.44140625" style="1" customWidth="1"/>
    <col min="9976" max="9976" width="11.33203125" style="1" customWidth="1"/>
    <col min="9977" max="9977" width="8" style="1" customWidth="1"/>
    <col min="9978" max="9978" width="21.109375" style="1" customWidth="1"/>
    <col min="9979" max="9979" width="18.44140625" style="1" customWidth="1"/>
    <col min="9980" max="9980" width="24.77734375" style="1" customWidth="1"/>
    <col min="9981" max="9981" width="30.6640625" style="1" customWidth="1"/>
    <col min="9982" max="9982" width="19.6640625" style="1" customWidth="1"/>
    <col min="9983" max="9983" width="12.44140625" style="1" customWidth="1"/>
    <col min="9984" max="10224" width="8.88671875" style="1"/>
    <col min="10225" max="10225" width="15.33203125" style="1" customWidth="1"/>
    <col min="10226" max="10226" width="33.33203125" style="1" customWidth="1"/>
    <col min="10227" max="10227" width="10.77734375" style="1" customWidth="1"/>
    <col min="10228" max="10228" width="10.21875" style="1" customWidth="1"/>
    <col min="10229" max="10229" width="11.6640625" style="1" customWidth="1"/>
    <col min="10230" max="10230" width="10.77734375" style="1" customWidth="1"/>
    <col min="10231" max="10231" width="11.44140625" style="1" customWidth="1"/>
    <col min="10232" max="10232" width="11.33203125" style="1" customWidth="1"/>
    <col min="10233" max="10233" width="8" style="1" customWidth="1"/>
    <col min="10234" max="10234" width="21.109375" style="1" customWidth="1"/>
    <col min="10235" max="10235" width="18.44140625" style="1" customWidth="1"/>
    <col min="10236" max="10236" width="24.77734375" style="1" customWidth="1"/>
    <col min="10237" max="10237" width="30.6640625" style="1" customWidth="1"/>
    <col min="10238" max="10238" width="19.6640625" style="1" customWidth="1"/>
    <col min="10239" max="10239" width="12.44140625" style="1" customWidth="1"/>
    <col min="10240" max="10480" width="8.88671875" style="1"/>
    <col min="10481" max="10481" width="15.33203125" style="1" customWidth="1"/>
    <col min="10482" max="10482" width="33.33203125" style="1" customWidth="1"/>
    <col min="10483" max="10483" width="10.77734375" style="1" customWidth="1"/>
    <col min="10484" max="10484" width="10.21875" style="1" customWidth="1"/>
    <col min="10485" max="10485" width="11.6640625" style="1" customWidth="1"/>
    <col min="10486" max="10486" width="10.77734375" style="1" customWidth="1"/>
    <col min="10487" max="10487" width="11.44140625" style="1" customWidth="1"/>
    <col min="10488" max="10488" width="11.33203125" style="1" customWidth="1"/>
    <col min="10489" max="10489" width="8" style="1" customWidth="1"/>
    <col min="10490" max="10490" width="21.109375" style="1" customWidth="1"/>
    <col min="10491" max="10491" width="18.44140625" style="1" customWidth="1"/>
    <col min="10492" max="10492" width="24.77734375" style="1" customWidth="1"/>
    <col min="10493" max="10493" width="30.6640625" style="1" customWidth="1"/>
    <col min="10494" max="10494" width="19.6640625" style="1" customWidth="1"/>
    <col min="10495" max="10495" width="12.44140625" style="1" customWidth="1"/>
    <col min="10496" max="10736" width="8.88671875" style="1"/>
    <col min="10737" max="10737" width="15.33203125" style="1" customWidth="1"/>
    <col min="10738" max="10738" width="33.33203125" style="1" customWidth="1"/>
    <col min="10739" max="10739" width="10.77734375" style="1" customWidth="1"/>
    <col min="10740" max="10740" width="10.21875" style="1" customWidth="1"/>
    <col min="10741" max="10741" width="11.6640625" style="1" customWidth="1"/>
    <col min="10742" max="10742" width="10.77734375" style="1" customWidth="1"/>
    <col min="10743" max="10743" width="11.44140625" style="1" customWidth="1"/>
    <col min="10744" max="10744" width="11.33203125" style="1" customWidth="1"/>
    <col min="10745" max="10745" width="8" style="1" customWidth="1"/>
    <col min="10746" max="10746" width="21.109375" style="1" customWidth="1"/>
    <col min="10747" max="10747" width="18.44140625" style="1" customWidth="1"/>
    <col min="10748" max="10748" width="24.77734375" style="1" customWidth="1"/>
    <col min="10749" max="10749" width="30.6640625" style="1" customWidth="1"/>
    <col min="10750" max="10750" width="19.6640625" style="1" customWidth="1"/>
    <col min="10751" max="10751" width="12.44140625" style="1" customWidth="1"/>
    <col min="10752" max="10992" width="8.88671875" style="1"/>
    <col min="10993" max="10993" width="15.33203125" style="1" customWidth="1"/>
    <col min="10994" max="10994" width="33.33203125" style="1" customWidth="1"/>
    <col min="10995" max="10995" width="10.77734375" style="1" customWidth="1"/>
    <col min="10996" max="10996" width="10.21875" style="1" customWidth="1"/>
    <col min="10997" max="10997" width="11.6640625" style="1" customWidth="1"/>
    <col min="10998" max="10998" width="10.77734375" style="1" customWidth="1"/>
    <col min="10999" max="10999" width="11.44140625" style="1" customWidth="1"/>
    <col min="11000" max="11000" width="11.33203125" style="1" customWidth="1"/>
    <col min="11001" max="11001" width="8" style="1" customWidth="1"/>
    <col min="11002" max="11002" width="21.109375" style="1" customWidth="1"/>
    <col min="11003" max="11003" width="18.44140625" style="1" customWidth="1"/>
    <col min="11004" max="11004" width="24.77734375" style="1" customWidth="1"/>
    <col min="11005" max="11005" width="30.6640625" style="1" customWidth="1"/>
    <col min="11006" max="11006" width="19.6640625" style="1" customWidth="1"/>
    <col min="11007" max="11007" width="12.44140625" style="1" customWidth="1"/>
    <col min="11008" max="11248" width="8.88671875" style="1"/>
    <col min="11249" max="11249" width="15.33203125" style="1" customWidth="1"/>
    <col min="11250" max="11250" width="33.33203125" style="1" customWidth="1"/>
    <col min="11251" max="11251" width="10.77734375" style="1" customWidth="1"/>
    <col min="11252" max="11252" width="10.21875" style="1" customWidth="1"/>
    <col min="11253" max="11253" width="11.6640625" style="1" customWidth="1"/>
    <col min="11254" max="11254" width="10.77734375" style="1" customWidth="1"/>
    <col min="11255" max="11255" width="11.44140625" style="1" customWidth="1"/>
    <col min="11256" max="11256" width="11.33203125" style="1" customWidth="1"/>
    <col min="11257" max="11257" width="8" style="1" customWidth="1"/>
    <col min="11258" max="11258" width="21.109375" style="1" customWidth="1"/>
    <col min="11259" max="11259" width="18.44140625" style="1" customWidth="1"/>
    <col min="11260" max="11260" width="24.77734375" style="1" customWidth="1"/>
    <col min="11261" max="11261" width="30.6640625" style="1" customWidth="1"/>
    <col min="11262" max="11262" width="19.6640625" style="1" customWidth="1"/>
    <col min="11263" max="11263" width="12.44140625" style="1" customWidth="1"/>
    <col min="11264" max="11504" width="8.88671875" style="1"/>
    <col min="11505" max="11505" width="15.33203125" style="1" customWidth="1"/>
    <col min="11506" max="11506" width="33.33203125" style="1" customWidth="1"/>
    <col min="11507" max="11507" width="10.77734375" style="1" customWidth="1"/>
    <col min="11508" max="11508" width="10.21875" style="1" customWidth="1"/>
    <col min="11509" max="11509" width="11.6640625" style="1" customWidth="1"/>
    <col min="11510" max="11510" width="10.77734375" style="1" customWidth="1"/>
    <col min="11511" max="11511" width="11.44140625" style="1" customWidth="1"/>
    <col min="11512" max="11512" width="11.33203125" style="1" customWidth="1"/>
    <col min="11513" max="11513" width="8" style="1" customWidth="1"/>
    <col min="11514" max="11514" width="21.109375" style="1" customWidth="1"/>
    <col min="11515" max="11515" width="18.44140625" style="1" customWidth="1"/>
    <col min="11516" max="11516" width="24.77734375" style="1" customWidth="1"/>
    <col min="11517" max="11517" width="30.6640625" style="1" customWidth="1"/>
    <col min="11518" max="11518" width="19.6640625" style="1" customWidth="1"/>
    <col min="11519" max="11519" width="12.44140625" style="1" customWidth="1"/>
    <col min="11520" max="11760" width="8.88671875" style="1"/>
    <col min="11761" max="11761" width="15.33203125" style="1" customWidth="1"/>
    <col min="11762" max="11762" width="33.33203125" style="1" customWidth="1"/>
    <col min="11763" max="11763" width="10.77734375" style="1" customWidth="1"/>
    <col min="11764" max="11764" width="10.21875" style="1" customWidth="1"/>
    <col min="11765" max="11765" width="11.6640625" style="1" customWidth="1"/>
    <col min="11766" max="11766" width="10.77734375" style="1" customWidth="1"/>
    <col min="11767" max="11767" width="11.44140625" style="1" customWidth="1"/>
    <col min="11768" max="11768" width="11.33203125" style="1" customWidth="1"/>
    <col min="11769" max="11769" width="8" style="1" customWidth="1"/>
    <col min="11770" max="11770" width="21.109375" style="1" customWidth="1"/>
    <col min="11771" max="11771" width="18.44140625" style="1" customWidth="1"/>
    <col min="11772" max="11772" width="24.77734375" style="1" customWidth="1"/>
    <col min="11773" max="11773" width="30.6640625" style="1" customWidth="1"/>
    <col min="11774" max="11774" width="19.6640625" style="1" customWidth="1"/>
    <col min="11775" max="11775" width="12.44140625" style="1" customWidth="1"/>
    <col min="11776" max="12016" width="8.88671875" style="1"/>
    <col min="12017" max="12017" width="15.33203125" style="1" customWidth="1"/>
    <col min="12018" max="12018" width="33.33203125" style="1" customWidth="1"/>
    <col min="12019" max="12019" width="10.77734375" style="1" customWidth="1"/>
    <col min="12020" max="12020" width="10.21875" style="1" customWidth="1"/>
    <col min="12021" max="12021" width="11.6640625" style="1" customWidth="1"/>
    <col min="12022" max="12022" width="10.77734375" style="1" customWidth="1"/>
    <col min="12023" max="12023" width="11.44140625" style="1" customWidth="1"/>
    <col min="12024" max="12024" width="11.33203125" style="1" customWidth="1"/>
    <col min="12025" max="12025" width="8" style="1" customWidth="1"/>
    <col min="12026" max="12026" width="21.109375" style="1" customWidth="1"/>
    <col min="12027" max="12027" width="18.44140625" style="1" customWidth="1"/>
    <col min="12028" max="12028" width="24.77734375" style="1" customWidth="1"/>
    <col min="12029" max="12029" width="30.6640625" style="1" customWidth="1"/>
    <col min="12030" max="12030" width="19.6640625" style="1" customWidth="1"/>
    <col min="12031" max="12031" width="12.44140625" style="1" customWidth="1"/>
    <col min="12032" max="12272" width="8.88671875" style="1"/>
    <col min="12273" max="12273" width="15.33203125" style="1" customWidth="1"/>
    <col min="12274" max="12274" width="33.33203125" style="1" customWidth="1"/>
    <col min="12275" max="12275" width="10.77734375" style="1" customWidth="1"/>
    <col min="12276" max="12276" width="10.21875" style="1" customWidth="1"/>
    <col min="12277" max="12277" width="11.6640625" style="1" customWidth="1"/>
    <col min="12278" max="12278" width="10.77734375" style="1" customWidth="1"/>
    <col min="12279" max="12279" width="11.44140625" style="1" customWidth="1"/>
    <col min="12280" max="12280" width="11.33203125" style="1" customWidth="1"/>
    <col min="12281" max="12281" width="8" style="1" customWidth="1"/>
    <col min="12282" max="12282" width="21.109375" style="1" customWidth="1"/>
    <col min="12283" max="12283" width="18.44140625" style="1" customWidth="1"/>
    <col min="12284" max="12284" width="24.77734375" style="1" customWidth="1"/>
    <col min="12285" max="12285" width="30.6640625" style="1" customWidth="1"/>
    <col min="12286" max="12286" width="19.6640625" style="1" customWidth="1"/>
    <col min="12287" max="12287" width="12.44140625" style="1" customWidth="1"/>
    <col min="12288" max="12528" width="8.88671875" style="1"/>
    <col min="12529" max="12529" width="15.33203125" style="1" customWidth="1"/>
    <col min="12530" max="12530" width="33.33203125" style="1" customWidth="1"/>
    <col min="12531" max="12531" width="10.77734375" style="1" customWidth="1"/>
    <col min="12532" max="12532" width="10.21875" style="1" customWidth="1"/>
    <col min="12533" max="12533" width="11.6640625" style="1" customWidth="1"/>
    <col min="12534" max="12534" width="10.77734375" style="1" customWidth="1"/>
    <col min="12535" max="12535" width="11.44140625" style="1" customWidth="1"/>
    <col min="12536" max="12536" width="11.33203125" style="1" customWidth="1"/>
    <col min="12537" max="12537" width="8" style="1" customWidth="1"/>
    <col min="12538" max="12538" width="21.109375" style="1" customWidth="1"/>
    <col min="12539" max="12539" width="18.44140625" style="1" customWidth="1"/>
    <col min="12540" max="12540" width="24.77734375" style="1" customWidth="1"/>
    <col min="12541" max="12541" width="30.6640625" style="1" customWidth="1"/>
    <col min="12542" max="12542" width="19.6640625" style="1" customWidth="1"/>
    <col min="12543" max="12543" width="12.44140625" style="1" customWidth="1"/>
    <col min="12544" max="12784" width="8.88671875" style="1"/>
    <col min="12785" max="12785" width="15.33203125" style="1" customWidth="1"/>
    <col min="12786" max="12786" width="33.33203125" style="1" customWidth="1"/>
    <col min="12787" max="12787" width="10.77734375" style="1" customWidth="1"/>
    <col min="12788" max="12788" width="10.21875" style="1" customWidth="1"/>
    <col min="12789" max="12789" width="11.6640625" style="1" customWidth="1"/>
    <col min="12790" max="12790" width="10.77734375" style="1" customWidth="1"/>
    <col min="12791" max="12791" width="11.44140625" style="1" customWidth="1"/>
    <col min="12792" max="12792" width="11.33203125" style="1" customWidth="1"/>
    <col min="12793" max="12793" width="8" style="1" customWidth="1"/>
    <col min="12794" max="12794" width="21.109375" style="1" customWidth="1"/>
    <col min="12795" max="12795" width="18.44140625" style="1" customWidth="1"/>
    <col min="12796" max="12796" width="24.77734375" style="1" customWidth="1"/>
    <col min="12797" max="12797" width="30.6640625" style="1" customWidth="1"/>
    <col min="12798" max="12798" width="19.6640625" style="1" customWidth="1"/>
    <col min="12799" max="12799" width="12.44140625" style="1" customWidth="1"/>
    <col min="12800" max="13040" width="8.88671875" style="1"/>
    <col min="13041" max="13041" width="15.33203125" style="1" customWidth="1"/>
    <col min="13042" max="13042" width="33.33203125" style="1" customWidth="1"/>
    <col min="13043" max="13043" width="10.77734375" style="1" customWidth="1"/>
    <col min="13044" max="13044" width="10.21875" style="1" customWidth="1"/>
    <col min="13045" max="13045" width="11.6640625" style="1" customWidth="1"/>
    <col min="13046" max="13046" width="10.77734375" style="1" customWidth="1"/>
    <col min="13047" max="13047" width="11.44140625" style="1" customWidth="1"/>
    <col min="13048" max="13048" width="11.33203125" style="1" customWidth="1"/>
    <col min="13049" max="13049" width="8" style="1" customWidth="1"/>
    <col min="13050" max="13050" width="21.109375" style="1" customWidth="1"/>
    <col min="13051" max="13051" width="18.44140625" style="1" customWidth="1"/>
    <col min="13052" max="13052" width="24.77734375" style="1" customWidth="1"/>
    <col min="13053" max="13053" width="30.6640625" style="1" customWidth="1"/>
    <col min="13054" max="13054" width="19.6640625" style="1" customWidth="1"/>
    <col min="13055" max="13055" width="12.44140625" style="1" customWidth="1"/>
    <col min="13056" max="13296" width="8.88671875" style="1"/>
    <col min="13297" max="13297" width="15.33203125" style="1" customWidth="1"/>
    <col min="13298" max="13298" width="33.33203125" style="1" customWidth="1"/>
    <col min="13299" max="13299" width="10.77734375" style="1" customWidth="1"/>
    <col min="13300" max="13300" width="10.21875" style="1" customWidth="1"/>
    <col min="13301" max="13301" width="11.6640625" style="1" customWidth="1"/>
    <col min="13302" max="13302" width="10.77734375" style="1" customWidth="1"/>
    <col min="13303" max="13303" width="11.44140625" style="1" customWidth="1"/>
    <col min="13304" max="13304" width="11.33203125" style="1" customWidth="1"/>
    <col min="13305" max="13305" width="8" style="1" customWidth="1"/>
    <col min="13306" max="13306" width="21.109375" style="1" customWidth="1"/>
    <col min="13307" max="13307" width="18.44140625" style="1" customWidth="1"/>
    <col min="13308" max="13308" width="24.77734375" style="1" customWidth="1"/>
    <col min="13309" max="13309" width="30.6640625" style="1" customWidth="1"/>
    <col min="13310" max="13310" width="19.6640625" style="1" customWidth="1"/>
    <col min="13311" max="13311" width="12.44140625" style="1" customWidth="1"/>
    <col min="13312" max="13552" width="8.88671875" style="1"/>
    <col min="13553" max="13553" width="15.33203125" style="1" customWidth="1"/>
    <col min="13554" max="13554" width="33.33203125" style="1" customWidth="1"/>
    <col min="13555" max="13555" width="10.77734375" style="1" customWidth="1"/>
    <col min="13556" max="13556" width="10.21875" style="1" customWidth="1"/>
    <col min="13557" max="13557" width="11.6640625" style="1" customWidth="1"/>
    <col min="13558" max="13558" width="10.77734375" style="1" customWidth="1"/>
    <col min="13559" max="13559" width="11.44140625" style="1" customWidth="1"/>
    <col min="13560" max="13560" width="11.33203125" style="1" customWidth="1"/>
    <col min="13561" max="13561" width="8" style="1" customWidth="1"/>
    <col min="13562" max="13562" width="21.109375" style="1" customWidth="1"/>
    <col min="13563" max="13563" width="18.44140625" style="1" customWidth="1"/>
    <col min="13564" max="13564" width="24.77734375" style="1" customWidth="1"/>
    <col min="13565" max="13565" width="30.6640625" style="1" customWidth="1"/>
    <col min="13566" max="13566" width="19.6640625" style="1" customWidth="1"/>
    <col min="13567" max="13567" width="12.44140625" style="1" customWidth="1"/>
    <col min="13568" max="13808" width="8.88671875" style="1"/>
    <col min="13809" max="13809" width="15.33203125" style="1" customWidth="1"/>
    <col min="13810" max="13810" width="33.33203125" style="1" customWidth="1"/>
    <col min="13811" max="13811" width="10.77734375" style="1" customWidth="1"/>
    <col min="13812" max="13812" width="10.21875" style="1" customWidth="1"/>
    <col min="13813" max="13813" width="11.6640625" style="1" customWidth="1"/>
    <col min="13814" max="13814" width="10.77734375" style="1" customWidth="1"/>
    <col min="13815" max="13815" width="11.44140625" style="1" customWidth="1"/>
    <col min="13816" max="13816" width="11.33203125" style="1" customWidth="1"/>
    <col min="13817" max="13817" width="8" style="1" customWidth="1"/>
    <col min="13818" max="13818" width="21.109375" style="1" customWidth="1"/>
    <col min="13819" max="13819" width="18.44140625" style="1" customWidth="1"/>
    <col min="13820" max="13820" width="24.77734375" style="1" customWidth="1"/>
    <col min="13821" max="13821" width="30.6640625" style="1" customWidth="1"/>
    <col min="13822" max="13822" width="19.6640625" style="1" customWidth="1"/>
    <col min="13823" max="13823" width="12.44140625" style="1" customWidth="1"/>
    <col min="13824" max="14064" width="8.88671875" style="1"/>
    <col min="14065" max="14065" width="15.33203125" style="1" customWidth="1"/>
    <col min="14066" max="14066" width="33.33203125" style="1" customWidth="1"/>
    <col min="14067" max="14067" width="10.77734375" style="1" customWidth="1"/>
    <col min="14068" max="14068" width="10.21875" style="1" customWidth="1"/>
    <col min="14069" max="14069" width="11.6640625" style="1" customWidth="1"/>
    <col min="14070" max="14070" width="10.77734375" style="1" customWidth="1"/>
    <col min="14071" max="14071" width="11.44140625" style="1" customWidth="1"/>
    <col min="14072" max="14072" width="11.33203125" style="1" customWidth="1"/>
    <col min="14073" max="14073" width="8" style="1" customWidth="1"/>
    <col min="14074" max="14074" width="21.109375" style="1" customWidth="1"/>
    <col min="14075" max="14075" width="18.44140625" style="1" customWidth="1"/>
    <col min="14076" max="14076" width="24.77734375" style="1" customWidth="1"/>
    <col min="14077" max="14077" width="30.6640625" style="1" customWidth="1"/>
    <col min="14078" max="14078" width="19.6640625" style="1" customWidth="1"/>
    <col min="14079" max="14079" width="12.44140625" style="1" customWidth="1"/>
    <col min="14080" max="14320" width="8.88671875" style="1"/>
    <col min="14321" max="14321" width="15.33203125" style="1" customWidth="1"/>
    <col min="14322" max="14322" width="33.33203125" style="1" customWidth="1"/>
    <col min="14323" max="14323" width="10.77734375" style="1" customWidth="1"/>
    <col min="14324" max="14324" width="10.21875" style="1" customWidth="1"/>
    <col min="14325" max="14325" width="11.6640625" style="1" customWidth="1"/>
    <col min="14326" max="14326" width="10.77734375" style="1" customWidth="1"/>
    <col min="14327" max="14327" width="11.44140625" style="1" customWidth="1"/>
    <col min="14328" max="14328" width="11.33203125" style="1" customWidth="1"/>
    <col min="14329" max="14329" width="8" style="1" customWidth="1"/>
    <col min="14330" max="14330" width="21.109375" style="1" customWidth="1"/>
    <col min="14331" max="14331" width="18.44140625" style="1" customWidth="1"/>
    <col min="14332" max="14332" width="24.77734375" style="1" customWidth="1"/>
    <col min="14333" max="14333" width="30.6640625" style="1" customWidth="1"/>
    <col min="14334" max="14334" width="19.6640625" style="1" customWidth="1"/>
    <col min="14335" max="14335" width="12.44140625" style="1" customWidth="1"/>
    <col min="14336" max="14576" width="8.88671875" style="1"/>
    <col min="14577" max="14577" width="15.33203125" style="1" customWidth="1"/>
    <col min="14578" max="14578" width="33.33203125" style="1" customWidth="1"/>
    <col min="14579" max="14579" width="10.77734375" style="1" customWidth="1"/>
    <col min="14580" max="14580" width="10.21875" style="1" customWidth="1"/>
    <col min="14581" max="14581" width="11.6640625" style="1" customWidth="1"/>
    <col min="14582" max="14582" width="10.77734375" style="1" customWidth="1"/>
    <col min="14583" max="14583" width="11.44140625" style="1" customWidth="1"/>
    <col min="14584" max="14584" width="11.33203125" style="1" customWidth="1"/>
    <col min="14585" max="14585" width="8" style="1" customWidth="1"/>
    <col min="14586" max="14586" width="21.109375" style="1" customWidth="1"/>
    <col min="14587" max="14587" width="18.44140625" style="1" customWidth="1"/>
    <col min="14588" max="14588" width="24.77734375" style="1" customWidth="1"/>
    <col min="14589" max="14589" width="30.6640625" style="1" customWidth="1"/>
    <col min="14590" max="14590" width="19.6640625" style="1" customWidth="1"/>
    <col min="14591" max="14591" width="12.44140625" style="1" customWidth="1"/>
    <col min="14592" max="14832" width="8.88671875" style="1"/>
    <col min="14833" max="14833" width="15.33203125" style="1" customWidth="1"/>
    <col min="14834" max="14834" width="33.33203125" style="1" customWidth="1"/>
    <col min="14835" max="14835" width="10.77734375" style="1" customWidth="1"/>
    <col min="14836" max="14836" width="10.21875" style="1" customWidth="1"/>
    <col min="14837" max="14837" width="11.6640625" style="1" customWidth="1"/>
    <col min="14838" max="14838" width="10.77734375" style="1" customWidth="1"/>
    <col min="14839" max="14839" width="11.44140625" style="1" customWidth="1"/>
    <col min="14840" max="14840" width="11.33203125" style="1" customWidth="1"/>
    <col min="14841" max="14841" width="8" style="1" customWidth="1"/>
    <col min="14842" max="14842" width="21.109375" style="1" customWidth="1"/>
    <col min="14843" max="14843" width="18.44140625" style="1" customWidth="1"/>
    <col min="14844" max="14844" width="24.77734375" style="1" customWidth="1"/>
    <col min="14845" max="14845" width="30.6640625" style="1" customWidth="1"/>
    <col min="14846" max="14846" width="19.6640625" style="1" customWidth="1"/>
    <col min="14847" max="14847" width="12.44140625" style="1" customWidth="1"/>
    <col min="14848" max="15088" width="8.88671875" style="1"/>
    <col min="15089" max="15089" width="15.33203125" style="1" customWidth="1"/>
    <col min="15090" max="15090" width="33.33203125" style="1" customWidth="1"/>
    <col min="15091" max="15091" width="10.77734375" style="1" customWidth="1"/>
    <col min="15092" max="15092" width="10.21875" style="1" customWidth="1"/>
    <col min="15093" max="15093" width="11.6640625" style="1" customWidth="1"/>
    <col min="15094" max="15094" width="10.77734375" style="1" customWidth="1"/>
    <col min="15095" max="15095" width="11.44140625" style="1" customWidth="1"/>
    <col min="15096" max="15096" width="11.33203125" style="1" customWidth="1"/>
    <col min="15097" max="15097" width="8" style="1" customWidth="1"/>
    <col min="15098" max="15098" width="21.109375" style="1" customWidth="1"/>
    <col min="15099" max="15099" width="18.44140625" style="1" customWidth="1"/>
    <col min="15100" max="15100" width="24.77734375" style="1" customWidth="1"/>
    <col min="15101" max="15101" width="30.6640625" style="1" customWidth="1"/>
    <col min="15102" max="15102" width="19.6640625" style="1" customWidth="1"/>
    <col min="15103" max="15103" width="12.44140625" style="1" customWidth="1"/>
    <col min="15104" max="15344" width="8.88671875" style="1"/>
    <col min="15345" max="15345" width="15.33203125" style="1" customWidth="1"/>
    <col min="15346" max="15346" width="33.33203125" style="1" customWidth="1"/>
    <col min="15347" max="15347" width="10.77734375" style="1" customWidth="1"/>
    <col min="15348" max="15348" width="10.21875" style="1" customWidth="1"/>
    <col min="15349" max="15349" width="11.6640625" style="1" customWidth="1"/>
    <col min="15350" max="15350" width="10.77734375" style="1" customWidth="1"/>
    <col min="15351" max="15351" width="11.44140625" style="1" customWidth="1"/>
    <col min="15352" max="15352" width="11.33203125" style="1" customWidth="1"/>
    <col min="15353" max="15353" width="8" style="1" customWidth="1"/>
    <col min="15354" max="15354" width="21.109375" style="1" customWidth="1"/>
    <col min="15355" max="15355" width="18.44140625" style="1" customWidth="1"/>
    <col min="15356" max="15356" width="24.77734375" style="1" customWidth="1"/>
    <col min="15357" max="15357" width="30.6640625" style="1" customWidth="1"/>
    <col min="15358" max="15358" width="19.6640625" style="1" customWidth="1"/>
    <col min="15359" max="15359" width="12.44140625" style="1" customWidth="1"/>
    <col min="15360" max="15600" width="8.88671875" style="1"/>
    <col min="15601" max="15601" width="15.33203125" style="1" customWidth="1"/>
    <col min="15602" max="15602" width="33.33203125" style="1" customWidth="1"/>
    <col min="15603" max="15603" width="10.77734375" style="1" customWidth="1"/>
    <col min="15604" max="15604" width="10.21875" style="1" customWidth="1"/>
    <col min="15605" max="15605" width="11.6640625" style="1" customWidth="1"/>
    <col min="15606" max="15606" width="10.77734375" style="1" customWidth="1"/>
    <col min="15607" max="15607" width="11.44140625" style="1" customWidth="1"/>
    <col min="15608" max="15608" width="11.33203125" style="1" customWidth="1"/>
    <col min="15609" max="15609" width="8" style="1" customWidth="1"/>
    <col min="15610" max="15610" width="21.109375" style="1" customWidth="1"/>
    <col min="15611" max="15611" width="18.44140625" style="1" customWidth="1"/>
    <col min="15612" max="15612" width="24.77734375" style="1" customWidth="1"/>
    <col min="15613" max="15613" width="30.6640625" style="1" customWidth="1"/>
    <col min="15614" max="15614" width="19.6640625" style="1" customWidth="1"/>
    <col min="15615" max="15615" width="12.44140625" style="1" customWidth="1"/>
    <col min="15616" max="15856" width="8.88671875" style="1"/>
    <col min="15857" max="15857" width="15.33203125" style="1" customWidth="1"/>
    <col min="15858" max="15858" width="33.33203125" style="1" customWidth="1"/>
    <col min="15859" max="15859" width="10.77734375" style="1" customWidth="1"/>
    <col min="15860" max="15860" width="10.21875" style="1" customWidth="1"/>
    <col min="15861" max="15861" width="11.6640625" style="1" customWidth="1"/>
    <col min="15862" max="15862" width="10.77734375" style="1" customWidth="1"/>
    <col min="15863" max="15863" width="11.44140625" style="1" customWidth="1"/>
    <col min="15864" max="15864" width="11.33203125" style="1" customWidth="1"/>
    <col min="15865" max="15865" width="8" style="1" customWidth="1"/>
    <col min="15866" max="15866" width="21.109375" style="1" customWidth="1"/>
    <col min="15867" max="15867" width="18.44140625" style="1" customWidth="1"/>
    <col min="15868" max="15868" width="24.77734375" style="1" customWidth="1"/>
    <col min="15869" max="15869" width="30.6640625" style="1" customWidth="1"/>
    <col min="15870" max="15870" width="19.6640625" style="1" customWidth="1"/>
    <col min="15871" max="15871" width="12.44140625" style="1" customWidth="1"/>
    <col min="15872" max="16112" width="8.88671875" style="1"/>
    <col min="16113" max="16113" width="15.33203125" style="1" customWidth="1"/>
    <col min="16114" max="16114" width="33.33203125" style="1" customWidth="1"/>
    <col min="16115" max="16115" width="10.77734375" style="1" customWidth="1"/>
    <col min="16116" max="16116" width="10.21875" style="1" customWidth="1"/>
    <col min="16117" max="16117" width="11.6640625" style="1" customWidth="1"/>
    <col min="16118" max="16118" width="10.77734375" style="1" customWidth="1"/>
    <col min="16119" max="16119" width="11.44140625" style="1" customWidth="1"/>
    <col min="16120" max="16120" width="11.33203125" style="1" customWidth="1"/>
    <col min="16121" max="16121" width="8" style="1" customWidth="1"/>
    <col min="16122" max="16122" width="21.109375" style="1" customWidth="1"/>
    <col min="16123" max="16123" width="18.44140625" style="1" customWidth="1"/>
    <col min="16124" max="16124" width="24.77734375" style="1" customWidth="1"/>
    <col min="16125" max="16125" width="30.6640625" style="1" customWidth="1"/>
    <col min="16126" max="16126" width="19.6640625" style="1" customWidth="1"/>
    <col min="16127" max="16127" width="12.44140625" style="1" customWidth="1"/>
    <col min="16128" max="16384" width="8.88671875" style="1"/>
  </cols>
  <sheetData>
    <row r="1" spans="1:14" ht="27.95" customHeight="1" thickBot="1">
      <c r="A1" s="169" t="s">
        <v>72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</row>
    <row r="2" spans="1:14" ht="16.5" customHeight="1">
      <c r="A2" s="172" t="s">
        <v>17</v>
      </c>
      <c r="B2" s="173"/>
      <c r="C2" s="173"/>
      <c r="D2" s="173"/>
      <c r="E2" s="173"/>
      <c r="F2" s="173"/>
      <c r="G2" s="173"/>
      <c r="H2" s="173"/>
      <c r="I2" s="173"/>
      <c r="J2" s="154"/>
      <c r="K2" s="152" t="s">
        <v>203</v>
      </c>
      <c r="L2" s="150" t="s">
        <v>221</v>
      </c>
      <c r="M2" s="150" t="s">
        <v>218</v>
      </c>
      <c r="N2" s="160" t="s">
        <v>219</v>
      </c>
    </row>
    <row r="3" spans="1:14" ht="16.5" customHeight="1" thickBot="1">
      <c r="A3" s="174"/>
      <c r="B3" s="175"/>
      <c r="C3" s="175"/>
      <c r="D3" s="175"/>
      <c r="E3" s="175"/>
      <c r="F3" s="175"/>
      <c r="G3" s="175"/>
      <c r="H3" s="175"/>
      <c r="I3" s="175"/>
      <c r="J3" s="156" t="s">
        <v>207</v>
      </c>
      <c r="K3" s="151" t="s">
        <v>204</v>
      </c>
      <c r="L3" s="151" t="s">
        <v>216</v>
      </c>
      <c r="M3" s="151" t="s">
        <v>216</v>
      </c>
      <c r="N3" s="151" t="s">
        <v>216</v>
      </c>
    </row>
    <row r="4" spans="1:14" ht="16.5" customHeight="1">
      <c r="A4" s="176" t="s">
        <v>8</v>
      </c>
      <c r="B4" s="177"/>
      <c r="C4" s="177"/>
      <c r="D4" s="177"/>
      <c r="E4" s="177"/>
      <c r="F4" s="177"/>
      <c r="G4" s="177"/>
      <c r="H4" s="177"/>
      <c r="I4" s="177"/>
      <c r="J4" s="158" t="s">
        <v>223</v>
      </c>
      <c r="K4" s="151" t="s">
        <v>208</v>
      </c>
      <c r="L4" s="151" t="s">
        <v>216</v>
      </c>
      <c r="M4" s="151" t="s">
        <v>216</v>
      </c>
      <c r="N4" s="151" t="s">
        <v>216</v>
      </c>
    </row>
    <row r="5" spans="1:14" ht="16.5" customHeight="1">
      <c r="A5" s="176"/>
      <c r="B5" s="177"/>
      <c r="C5" s="177"/>
      <c r="D5" s="177"/>
      <c r="E5" s="177"/>
      <c r="F5" s="177"/>
      <c r="G5" s="177"/>
      <c r="H5" s="177"/>
      <c r="I5" s="177"/>
      <c r="J5" s="157"/>
      <c r="K5" s="151" t="s">
        <v>209</v>
      </c>
      <c r="L5" s="151" t="s">
        <v>216</v>
      </c>
      <c r="M5" s="151" t="s">
        <v>216</v>
      </c>
      <c r="N5" s="151" t="s">
        <v>216</v>
      </c>
    </row>
    <row r="6" spans="1:14" ht="16.5" customHeight="1">
      <c r="A6" s="2"/>
      <c r="B6" s="3"/>
      <c r="C6" s="4"/>
      <c r="D6" s="4"/>
      <c r="E6" s="4"/>
      <c r="F6" s="4"/>
      <c r="G6" s="4"/>
      <c r="H6" s="4"/>
      <c r="I6" s="4"/>
      <c r="J6" s="157"/>
      <c r="K6" s="151" t="s">
        <v>210</v>
      </c>
      <c r="L6" s="151" t="s">
        <v>216</v>
      </c>
      <c r="M6" s="151" t="s">
        <v>216</v>
      </c>
      <c r="N6" s="151" t="s">
        <v>216</v>
      </c>
    </row>
    <row r="7" spans="1:14" ht="16.5" customHeight="1">
      <c r="A7" s="5"/>
      <c r="B7" s="6"/>
      <c r="C7" s="7"/>
      <c r="D7" s="7"/>
      <c r="E7" s="7"/>
      <c r="F7" s="4"/>
      <c r="G7" s="4"/>
      <c r="H7" s="4"/>
      <c r="I7" s="4"/>
      <c r="J7" s="157"/>
      <c r="K7" s="159" t="s">
        <v>211</v>
      </c>
      <c r="L7" s="151" t="s">
        <v>216</v>
      </c>
      <c r="M7" s="151" t="s">
        <v>216</v>
      </c>
      <c r="N7" s="151" t="s">
        <v>216</v>
      </c>
    </row>
    <row r="8" spans="1:14" ht="16.5" customHeight="1">
      <c r="A8" s="2"/>
      <c r="B8" s="3"/>
      <c r="C8" s="4"/>
      <c r="D8" s="4"/>
      <c r="E8" s="4"/>
      <c r="F8" s="4"/>
      <c r="G8" s="4"/>
      <c r="H8" s="4"/>
      <c r="I8" s="4"/>
      <c r="J8" s="157"/>
      <c r="K8" s="159" t="s">
        <v>212</v>
      </c>
      <c r="L8" s="151" t="s">
        <v>216</v>
      </c>
      <c r="M8" s="151" t="s">
        <v>216</v>
      </c>
      <c r="N8" s="151" t="s">
        <v>216</v>
      </c>
    </row>
    <row r="9" spans="1:14" ht="16.5" customHeight="1">
      <c r="A9" s="5"/>
      <c r="B9" s="6"/>
      <c r="C9" s="7"/>
      <c r="D9" s="7"/>
      <c r="E9" s="7"/>
      <c r="F9" s="4"/>
      <c r="G9" s="4"/>
      <c r="H9" s="4"/>
      <c r="I9" s="4"/>
      <c r="J9" s="157"/>
      <c r="K9" s="159" t="s">
        <v>213</v>
      </c>
      <c r="L9" s="151" t="s">
        <v>216</v>
      </c>
      <c r="M9" s="151" t="s">
        <v>216</v>
      </c>
      <c r="N9" s="151" t="s">
        <v>216</v>
      </c>
    </row>
    <row r="10" spans="1:14" ht="16.5" customHeight="1">
      <c r="A10" s="5"/>
      <c r="B10" s="6"/>
      <c r="C10" s="6"/>
      <c r="D10" s="6"/>
      <c r="E10" s="6"/>
      <c r="F10" s="4"/>
      <c r="G10" s="4"/>
      <c r="H10" s="4"/>
      <c r="I10" s="4"/>
      <c r="J10" s="157"/>
      <c r="K10" s="159" t="s">
        <v>214</v>
      </c>
      <c r="L10" s="151" t="s">
        <v>226</v>
      </c>
      <c r="M10" s="151" t="s">
        <v>226</v>
      </c>
      <c r="N10" s="151" t="s">
        <v>226</v>
      </c>
    </row>
    <row r="11" spans="1:14" ht="16.5" customHeight="1" thickBot="1">
      <c r="A11" s="5"/>
      <c r="B11" s="6"/>
      <c r="C11" s="7"/>
      <c r="D11" s="7"/>
      <c r="E11" s="7"/>
      <c r="F11" s="8"/>
      <c r="G11" s="8"/>
      <c r="H11" s="8"/>
      <c r="I11" s="4"/>
      <c r="J11" s="249"/>
      <c r="K11" s="161" t="s">
        <v>215</v>
      </c>
      <c r="L11" s="153" t="s">
        <v>205</v>
      </c>
      <c r="M11" s="151" t="s">
        <v>206</v>
      </c>
      <c r="N11" s="151" t="s">
        <v>217</v>
      </c>
    </row>
    <row r="12" spans="1:14" ht="20.25">
      <c r="A12" s="2"/>
      <c r="B12" s="14"/>
      <c r="C12" s="4"/>
      <c r="D12" s="4"/>
      <c r="E12" s="4"/>
      <c r="F12" s="4"/>
      <c r="G12" s="4"/>
      <c r="H12" s="4"/>
      <c r="I12" s="4"/>
      <c r="J12" s="155" t="s">
        <v>0</v>
      </c>
      <c r="K12" s="9"/>
      <c r="L12" s="9"/>
      <c r="M12" s="9"/>
      <c r="N12" s="10"/>
    </row>
    <row r="13" spans="1:14" ht="21" thickBot="1">
      <c r="A13" s="2"/>
      <c r="B13" s="3"/>
      <c r="C13" s="4"/>
      <c r="D13" s="4"/>
      <c r="E13" s="4"/>
      <c r="F13" s="4"/>
      <c r="G13" s="4"/>
      <c r="H13" s="4"/>
      <c r="I13" s="4"/>
      <c r="J13" s="11"/>
      <c r="K13" s="12"/>
      <c r="L13" s="12"/>
      <c r="M13" s="12"/>
      <c r="N13" s="13"/>
    </row>
    <row r="14" spans="1:14" ht="15.75" customHeight="1">
      <c r="A14" s="2"/>
      <c r="B14" s="3"/>
      <c r="C14" s="4"/>
      <c r="D14" s="4"/>
      <c r="E14" s="4"/>
      <c r="F14" s="4"/>
      <c r="G14" s="4"/>
      <c r="H14" s="4"/>
      <c r="I14" s="4"/>
      <c r="J14" s="15" t="s">
        <v>1</v>
      </c>
      <c r="K14" s="16" t="s">
        <v>16</v>
      </c>
      <c r="L14" s="17"/>
      <c r="M14" s="17"/>
      <c r="N14" s="18"/>
    </row>
    <row r="15" spans="1:14" ht="16.5" customHeight="1">
      <c r="A15" s="2"/>
      <c r="B15" s="3"/>
      <c r="C15" s="4"/>
      <c r="D15" s="4"/>
      <c r="E15" s="4"/>
      <c r="F15" s="4"/>
      <c r="G15" s="4"/>
      <c r="H15" s="4"/>
      <c r="I15" s="4"/>
      <c r="J15" s="15"/>
      <c r="K15" s="19" t="s">
        <v>225</v>
      </c>
      <c r="L15" s="20"/>
      <c r="M15" s="20"/>
      <c r="N15" s="21"/>
    </row>
    <row r="16" spans="1:14" ht="17.25">
      <c r="A16" s="2"/>
      <c r="B16" s="3"/>
      <c r="C16" s="4"/>
      <c r="D16" s="4"/>
      <c r="E16" s="4"/>
      <c r="F16" s="4"/>
      <c r="G16" s="4"/>
      <c r="H16" s="4"/>
      <c r="I16" s="4"/>
      <c r="J16" s="22"/>
      <c r="K16" s="23" t="s">
        <v>9</v>
      </c>
      <c r="L16" s="24"/>
      <c r="M16" s="25"/>
      <c r="N16" s="26"/>
    </row>
    <row r="17" spans="1:14" ht="17.25">
      <c r="A17" s="2"/>
      <c r="B17" s="3"/>
      <c r="C17" s="4"/>
      <c r="D17" s="4"/>
      <c r="E17" s="4"/>
      <c r="F17" s="4"/>
      <c r="G17" s="4"/>
      <c r="H17" s="4"/>
      <c r="I17" s="4"/>
      <c r="J17" s="22"/>
      <c r="K17" s="27" t="s">
        <v>10</v>
      </c>
      <c r="L17" s="28"/>
      <c r="M17" s="28"/>
      <c r="N17" s="29"/>
    </row>
    <row r="18" spans="1:14" ht="17.25">
      <c r="A18" s="2"/>
      <c r="B18" s="3"/>
      <c r="C18" s="4"/>
      <c r="D18" s="4"/>
      <c r="E18" s="4"/>
      <c r="F18" s="4"/>
      <c r="G18" s="4"/>
      <c r="H18" s="4"/>
      <c r="I18" s="4"/>
      <c r="J18" s="22"/>
      <c r="K18" s="27" t="s">
        <v>11</v>
      </c>
      <c r="L18" s="25"/>
      <c r="M18" s="25"/>
      <c r="N18" s="26"/>
    </row>
    <row r="19" spans="1:14" ht="16.5" customHeight="1">
      <c r="A19" s="2"/>
      <c r="B19" s="3"/>
      <c r="C19" s="4"/>
      <c r="D19" s="4"/>
      <c r="E19" s="4"/>
      <c r="F19" s="4"/>
      <c r="G19" s="4"/>
      <c r="H19" s="4"/>
      <c r="I19" s="4"/>
      <c r="J19" s="15"/>
      <c r="K19" s="30" t="s">
        <v>227</v>
      </c>
      <c r="L19" s="20"/>
      <c r="M19" s="20"/>
      <c r="N19" s="21"/>
    </row>
    <row r="20" spans="1:14" ht="16.5" customHeight="1">
      <c r="A20" s="2"/>
      <c r="B20" s="3"/>
      <c r="C20" s="4"/>
      <c r="D20" s="4"/>
      <c r="E20" s="4"/>
      <c r="F20" s="4"/>
      <c r="G20" s="4"/>
      <c r="H20" s="4"/>
      <c r="I20" s="4"/>
      <c r="J20" s="15"/>
      <c r="K20" s="30" t="s">
        <v>73</v>
      </c>
      <c r="L20" s="20"/>
      <c r="M20" s="20"/>
      <c r="N20" s="21"/>
    </row>
    <row r="21" spans="1:14" ht="16.5" customHeight="1">
      <c r="A21" s="2"/>
      <c r="B21" s="3"/>
      <c r="C21" s="4"/>
      <c r="D21" s="4"/>
      <c r="E21" s="4"/>
      <c r="F21" s="4"/>
      <c r="G21" s="4"/>
      <c r="H21" s="4"/>
      <c r="I21" s="4"/>
      <c r="J21" s="15"/>
      <c r="K21" s="31" t="s">
        <v>12</v>
      </c>
      <c r="L21" s="20"/>
      <c r="M21" s="20"/>
      <c r="N21" s="21"/>
    </row>
    <row r="22" spans="1:14" ht="16.5" customHeight="1" thickBot="1">
      <c r="A22" s="2"/>
      <c r="B22" s="3"/>
      <c r="C22" s="4"/>
      <c r="D22" s="4"/>
      <c r="E22" s="4"/>
      <c r="F22" s="4"/>
      <c r="G22" s="4"/>
      <c r="H22" s="4"/>
      <c r="I22" s="4"/>
      <c r="J22" s="32"/>
      <c r="K22" s="33" t="s">
        <v>13</v>
      </c>
      <c r="L22" s="34"/>
      <c r="M22" s="34"/>
      <c r="N22" s="35"/>
    </row>
    <row r="23" spans="1:14" ht="17.25" customHeight="1">
      <c r="A23" s="2"/>
      <c r="B23" s="3"/>
      <c r="C23" s="4"/>
      <c r="D23" s="4"/>
      <c r="E23" s="4"/>
      <c r="F23" s="4"/>
      <c r="G23" s="4"/>
      <c r="H23" s="4"/>
      <c r="I23" s="4"/>
      <c r="J23" s="36" t="s">
        <v>2</v>
      </c>
      <c r="K23" s="37" t="s">
        <v>19</v>
      </c>
      <c r="L23" s="37"/>
      <c r="M23" s="37"/>
      <c r="N23" s="38"/>
    </row>
    <row r="24" spans="1:14" ht="16.5" customHeight="1">
      <c r="A24" s="2"/>
      <c r="B24" s="3"/>
      <c r="C24" s="4"/>
      <c r="D24" s="4"/>
      <c r="E24" s="4"/>
      <c r="F24" s="4"/>
      <c r="G24" s="4"/>
      <c r="H24" s="4"/>
      <c r="I24" s="4"/>
      <c r="J24" s="22"/>
      <c r="K24" s="39" t="s">
        <v>18</v>
      </c>
      <c r="L24" s="25"/>
      <c r="M24" s="25"/>
      <c r="N24" s="40"/>
    </row>
    <row r="25" spans="1:14" ht="34.5" customHeight="1">
      <c r="A25" s="2"/>
      <c r="B25" s="3"/>
      <c r="C25" s="4"/>
      <c r="D25" s="4"/>
      <c r="E25" s="4"/>
      <c r="F25" s="4"/>
      <c r="G25" s="4"/>
      <c r="H25" s="4"/>
      <c r="I25" s="4"/>
      <c r="J25" s="22"/>
      <c r="K25" s="178" t="s">
        <v>230</v>
      </c>
      <c r="L25" s="179"/>
      <c r="M25" s="179"/>
      <c r="N25" s="180"/>
    </row>
    <row r="26" spans="1:14" ht="16.5" customHeight="1">
      <c r="A26" s="2"/>
      <c r="B26" s="3"/>
      <c r="C26" s="4"/>
      <c r="D26" s="4"/>
      <c r="E26" s="4"/>
      <c r="F26" s="4"/>
      <c r="G26" s="4"/>
      <c r="H26" s="4"/>
      <c r="I26" s="4"/>
      <c r="J26" s="22"/>
      <c r="K26" s="41" t="s">
        <v>231</v>
      </c>
      <c r="L26" s="42"/>
      <c r="M26" s="25"/>
      <c r="N26" s="40"/>
    </row>
    <row r="27" spans="1:14" ht="16.5" customHeight="1">
      <c r="A27" s="2"/>
      <c r="B27" s="3"/>
      <c r="C27" s="4"/>
      <c r="D27" s="4"/>
      <c r="E27" s="4"/>
      <c r="F27" s="4"/>
      <c r="G27" s="4"/>
      <c r="H27" s="4"/>
      <c r="I27" s="4"/>
      <c r="J27" s="22"/>
      <c r="K27" s="41" t="s">
        <v>232</v>
      </c>
      <c r="L27" s="25"/>
      <c r="M27" s="25"/>
      <c r="N27" s="40"/>
    </row>
    <row r="28" spans="1:14" ht="16.5" customHeight="1">
      <c r="A28" s="2"/>
      <c r="B28" s="3"/>
      <c r="C28" s="4"/>
      <c r="D28" s="4"/>
      <c r="E28" s="4"/>
      <c r="F28" s="4"/>
      <c r="G28" s="4"/>
      <c r="H28" s="4"/>
      <c r="I28" s="4"/>
      <c r="J28" s="15"/>
      <c r="K28" s="162" t="s">
        <v>228</v>
      </c>
      <c r="L28" s="20"/>
      <c r="M28" s="20"/>
      <c r="N28" s="43"/>
    </row>
    <row r="29" spans="1:14" ht="16.5" customHeight="1">
      <c r="A29" s="2"/>
      <c r="B29" s="3"/>
      <c r="C29" s="4"/>
      <c r="D29" s="4"/>
      <c r="E29" s="4"/>
      <c r="F29" s="4"/>
      <c r="G29" s="4"/>
      <c r="H29" s="4"/>
      <c r="I29" s="4"/>
      <c r="J29" s="22"/>
      <c r="K29" s="253" t="s">
        <v>234</v>
      </c>
      <c r="L29" s="254"/>
      <c r="M29" s="254"/>
      <c r="N29" s="40"/>
    </row>
    <row r="30" spans="1:14" ht="16.5" customHeight="1">
      <c r="A30" s="2"/>
      <c r="B30" s="3"/>
      <c r="C30" s="4"/>
      <c r="D30" s="4"/>
      <c r="E30" s="4"/>
      <c r="F30" s="4"/>
      <c r="G30" s="4"/>
      <c r="H30" s="4"/>
      <c r="I30" s="4"/>
      <c r="J30" s="22"/>
      <c r="K30" s="255" t="s">
        <v>229</v>
      </c>
      <c r="L30" s="256"/>
      <c r="M30" s="256"/>
      <c r="N30" s="257"/>
    </row>
    <row r="31" spans="1:14" ht="16.5" customHeight="1">
      <c r="A31" s="2"/>
      <c r="B31" s="3"/>
      <c r="C31" s="4"/>
      <c r="D31" s="4"/>
      <c r="E31" s="4"/>
      <c r="F31" s="4"/>
      <c r="G31" s="4"/>
      <c r="H31" s="4"/>
      <c r="I31" s="4"/>
      <c r="J31" s="22"/>
      <c r="K31" s="250" t="s">
        <v>233</v>
      </c>
      <c r="L31" s="251"/>
      <c r="M31" s="251"/>
      <c r="N31" s="252"/>
    </row>
    <row r="32" spans="1:14" ht="16.5" customHeight="1">
      <c r="A32" s="2"/>
      <c r="B32" s="3"/>
      <c r="C32" s="4"/>
      <c r="D32" s="4"/>
      <c r="E32" s="4"/>
      <c r="F32" s="4"/>
      <c r="G32" s="4"/>
      <c r="H32" s="4"/>
      <c r="I32" s="4"/>
      <c r="J32" s="22"/>
      <c r="K32" s="250" t="s">
        <v>235</v>
      </c>
      <c r="L32" s="251"/>
      <c r="M32" s="251"/>
      <c r="N32" s="252"/>
    </row>
    <row r="33" spans="1:14" ht="16.5" customHeight="1">
      <c r="A33" s="2"/>
      <c r="B33" s="3"/>
      <c r="C33" s="4"/>
      <c r="D33" s="4"/>
      <c r="E33" s="4"/>
      <c r="F33" s="4"/>
      <c r="G33" s="4"/>
      <c r="H33" s="4"/>
      <c r="I33" s="4"/>
      <c r="J33" s="22"/>
      <c r="K33" s="250"/>
      <c r="L33" s="251"/>
      <c r="M33" s="251"/>
      <c r="N33" s="252"/>
    </row>
    <row r="34" spans="1:14" ht="16.5" customHeight="1">
      <c r="A34" s="2"/>
      <c r="B34" s="3"/>
      <c r="C34" s="4"/>
      <c r="D34" s="4"/>
      <c r="E34" s="4"/>
      <c r="F34" s="4"/>
      <c r="G34" s="4"/>
      <c r="H34" s="4"/>
      <c r="I34" s="4"/>
      <c r="J34" s="22"/>
      <c r="K34" s="250"/>
      <c r="L34" s="251"/>
      <c r="M34" s="251"/>
      <c r="N34" s="252"/>
    </row>
    <row r="35" spans="1:14" ht="16.5" customHeight="1">
      <c r="A35" s="2"/>
      <c r="B35" s="3"/>
      <c r="C35" s="4"/>
      <c r="D35" s="4"/>
      <c r="E35" s="4"/>
      <c r="F35" s="4"/>
      <c r="G35" s="4"/>
      <c r="H35" s="4"/>
      <c r="I35" s="4"/>
      <c r="J35" s="22"/>
      <c r="K35" s="250"/>
      <c r="L35" s="251"/>
      <c r="M35" s="251"/>
      <c r="N35" s="252"/>
    </row>
    <row r="36" spans="1:14" ht="16.5" customHeight="1" thickBot="1">
      <c r="A36" s="2"/>
      <c r="B36" s="3"/>
      <c r="C36" s="4"/>
      <c r="D36" s="4"/>
      <c r="E36" s="4"/>
      <c r="F36" s="4"/>
      <c r="G36" s="4"/>
      <c r="H36" s="4"/>
      <c r="I36" s="4"/>
      <c r="J36" s="22"/>
      <c r="K36" s="45"/>
      <c r="L36" s="46"/>
      <c r="M36" s="44"/>
      <c r="N36" s="26"/>
    </row>
    <row r="37" spans="1:14" ht="16.5" customHeight="1">
      <c r="A37" s="2"/>
      <c r="B37" s="3"/>
      <c r="C37" s="4"/>
      <c r="D37" s="4"/>
      <c r="E37" s="4"/>
      <c r="F37" s="4"/>
      <c r="G37" s="4"/>
      <c r="H37" s="4"/>
      <c r="I37" s="4"/>
      <c r="J37" s="47" t="s">
        <v>3</v>
      </c>
      <c r="K37" s="48"/>
      <c r="L37" s="49"/>
      <c r="M37" s="37"/>
      <c r="N37" s="38"/>
    </row>
    <row r="38" spans="1:14" ht="16.5" customHeight="1">
      <c r="A38" s="2"/>
      <c r="B38" s="3"/>
      <c r="C38" s="50"/>
      <c r="D38" s="50"/>
      <c r="E38" s="50"/>
      <c r="F38" s="50"/>
      <c r="G38" s="50"/>
      <c r="H38" s="50"/>
      <c r="I38" s="4"/>
      <c r="J38" s="22"/>
      <c r="K38" s="41" t="s">
        <v>15</v>
      </c>
      <c r="L38" s="44"/>
      <c r="M38" s="44"/>
      <c r="N38" s="26"/>
    </row>
    <row r="39" spans="1:14" ht="16.5" customHeight="1">
      <c r="A39" s="2"/>
      <c r="B39" s="3"/>
      <c r="C39" s="4"/>
      <c r="D39" s="4"/>
      <c r="E39" s="4"/>
      <c r="F39" s="4"/>
      <c r="G39" s="4"/>
      <c r="H39" s="4"/>
      <c r="I39" s="4"/>
      <c r="J39" s="22"/>
      <c r="K39" s="41" t="s">
        <v>14</v>
      </c>
      <c r="L39" s="44"/>
      <c r="M39" s="44"/>
      <c r="N39" s="26"/>
    </row>
    <row r="40" spans="1:14" ht="16.5" customHeight="1" thickBot="1">
      <c r="A40" s="2"/>
      <c r="B40" s="3"/>
      <c r="C40" s="50"/>
      <c r="D40" s="50"/>
      <c r="E40" s="50"/>
      <c r="F40" s="50"/>
      <c r="G40" s="50"/>
      <c r="H40" s="50"/>
      <c r="I40" s="4"/>
      <c r="J40" s="51"/>
      <c r="K40" s="52"/>
      <c r="L40" s="53"/>
      <c r="M40" s="53"/>
      <c r="N40" s="54"/>
    </row>
    <row r="41" spans="1:14" ht="16.5" customHeight="1">
      <c r="A41" s="2"/>
      <c r="B41" s="3"/>
      <c r="C41" s="4"/>
      <c r="D41" s="4"/>
      <c r="E41" s="4"/>
      <c r="F41" s="4"/>
      <c r="G41" s="61"/>
      <c r="H41" s="4"/>
      <c r="I41" s="4"/>
      <c r="J41" s="55" t="s">
        <v>4</v>
      </c>
      <c r="K41" s="56" t="s">
        <v>220</v>
      </c>
      <c r="L41" s="57"/>
      <c r="M41" s="58"/>
      <c r="N41" s="59"/>
    </row>
    <row r="42" spans="1:14" ht="16.5" customHeight="1">
      <c r="A42" s="2"/>
      <c r="B42" s="3"/>
      <c r="C42" s="4"/>
      <c r="D42" s="4"/>
      <c r="E42" s="4"/>
      <c r="F42" s="4"/>
      <c r="G42" s="4"/>
      <c r="H42" s="4"/>
      <c r="I42" s="4"/>
      <c r="J42" s="22"/>
      <c r="K42" s="41" t="s">
        <v>224</v>
      </c>
      <c r="L42" s="60"/>
      <c r="M42" s="44"/>
      <c r="N42" s="26"/>
    </row>
    <row r="43" spans="1:14" ht="16.5" customHeight="1">
      <c r="A43" s="2"/>
      <c r="B43" s="3"/>
      <c r="C43" s="4"/>
      <c r="D43" s="4"/>
      <c r="E43" s="4"/>
      <c r="F43" s="4"/>
      <c r="G43" s="4"/>
      <c r="H43" s="4"/>
      <c r="I43" s="4"/>
      <c r="J43" s="22"/>
      <c r="K43" s="41" t="s">
        <v>222</v>
      </c>
      <c r="L43" s="60"/>
      <c r="M43" s="44"/>
      <c r="N43" s="26"/>
    </row>
    <row r="44" spans="1:14" ht="16.5" customHeight="1">
      <c r="A44" s="2"/>
      <c r="B44" s="3"/>
      <c r="C44" s="4"/>
      <c r="D44" s="4"/>
      <c r="E44" s="4"/>
      <c r="F44" s="4"/>
      <c r="G44" s="4"/>
      <c r="H44" s="4"/>
      <c r="I44" s="4"/>
      <c r="J44" s="22"/>
      <c r="K44" s="41"/>
      <c r="L44" s="60"/>
      <c r="M44" s="44"/>
      <c r="N44" s="26"/>
    </row>
    <row r="45" spans="1:14" ht="16.5" customHeight="1">
      <c r="A45" s="2"/>
      <c r="B45" s="3"/>
      <c r="C45" s="4"/>
      <c r="D45" s="4"/>
      <c r="E45" s="4"/>
      <c r="F45" s="4"/>
      <c r="G45" s="4"/>
      <c r="H45" s="4"/>
      <c r="I45" s="4"/>
      <c r="J45" s="22"/>
      <c r="K45" s="41"/>
      <c r="L45" s="60"/>
      <c r="M45" s="44"/>
      <c r="N45" s="26"/>
    </row>
    <row r="46" spans="1:14" ht="16.5" customHeight="1">
      <c r="A46" s="2"/>
      <c r="B46" s="3"/>
      <c r="C46" s="4"/>
      <c r="D46" s="4"/>
      <c r="E46" s="4"/>
      <c r="F46" s="4"/>
      <c r="G46" s="4"/>
      <c r="H46" s="4"/>
      <c r="I46" s="4"/>
      <c r="J46" s="22"/>
      <c r="K46" s="41"/>
      <c r="L46" s="60"/>
      <c r="M46" s="44"/>
      <c r="N46" s="26"/>
    </row>
    <row r="47" spans="1:14" ht="16.5" customHeight="1">
      <c r="A47" s="2"/>
      <c r="B47" s="3"/>
      <c r="C47" s="4"/>
      <c r="D47" s="4"/>
      <c r="E47" s="4"/>
      <c r="F47" s="4"/>
      <c r="G47" s="4"/>
      <c r="H47" s="4"/>
      <c r="I47" s="4"/>
      <c r="J47" s="22"/>
      <c r="K47" s="41"/>
      <c r="L47" s="60"/>
      <c r="M47" s="44"/>
      <c r="N47" s="26"/>
    </row>
    <row r="48" spans="1:14" ht="16.5" customHeight="1">
      <c r="A48" s="2"/>
      <c r="B48" s="3"/>
      <c r="C48" s="4"/>
      <c r="D48" s="4"/>
      <c r="E48" s="4"/>
      <c r="F48" s="4"/>
      <c r="G48" s="4"/>
      <c r="H48" s="4"/>
      <c r="I48" s="4"/>
      <c r="J48" s="22"/>
      <c r="K48" s="41"/>
      <c r="L48" s="60"/>
      <c r="M48" s="44"/>
      <c r="N48" s="26"/>
    </row>
    <row r="49" spans="1:14" ht="16.5" customHeight="1">
      <c r="A49" s="62"/>
      <c r="B49" s="63"/>
      <c r="C49" s="63"/>
      <c r="D49" s="63"/>
      <c r="E49" s="63"/>
      <c r="F49" s="63"/>
      <c r="G49" s="63"/>
      <c r="H49" s="63"/>
      <c r="I49" s="63"/>
      <c r="J49" s="22"/>
      <c r="K49" s="41"/>
      <c r="L49" s="60"/>
      <c r="M49" s="44"/>
      <c r="N49" s="26"/>
    </row>
    <row r="50" spans="1:14" ht="16.5" customHeight="1">
      <c r="A50" s="62"/>
      <c r="B50" s="63"/>
      <c r="C50" s="63"/>
      <c r="D50" s="63"/>
      <c r="E50" s="63"/>
      <c r="F50" s="63"/>
      <c r="G50" s="63"/>
      <c r="H50" s="63"/>
      <c r="I50" s="63"/>
      <c r="J50" s="22"/>
      <c r="K50" s="41"/>
      <c r="L50" s="60"/>
      <c r="M50" s="44"/>
      <c r="N50" s="26"/>
    </row>
    <row r="51" spans="1:14" ht="16.5" customHeight="1" thickBot="1">
      <c r="A51" s="64"/>
      <c r="B51" s="65"/>
      <c r="C51" s="65"/>
      <c r="D51" s="65"/>
      <c r="E51" s="65"/>
      <c r="F51" s="65"/>
      <c r="G51" s="65"/>
      <c r="H51" s="65"/>
      <c r="I51" s="65"/>
      <c r="J51" s="94"/>
    </row>
    <row r="52" spans="1:14" ht="16.5" customHeight="1">
      <c r="A52" s="75" t="s">
        <v>6</v>
      </c>
      <c r="B52" s="70"/>
      <c r="C52" s="70"/>
      <c r="D52" s="70"/>
      <c r="E52" s="70"/>
      <c r="F52" s="70"/>
      <c r="G52" s="70"/>
      <c r="H52" s="70"/>
      <c r="I52" s="70"/>
      <c r="J52" s="88" t="s">
        <v>5</v>
      </c>
      <c r="K52" s="89"/>
      <c r="L52" s="89"/>
      <c r="M52" s="89"/>
      <c r="N52" s="90"/>
    </row>
    <row r="53" spans="1:14" ht="16.5" customHeight="1" thickBot="1">
      <c r="A53" s="72"/>
      <c r="B53" s="73"/>
      <c r="C53" s="73"/>
      <c r="D53" s="73"/>
      <c r="E53" s="73"/>
      <c r="F53" s="73"/>
      <c r="G53" s="73"/>
      <c r="H53" s="73"/>
      <c r="I53" s="73"/>
      <c r="J53" s="91"/>
      <c r="K53" s="92"/>
      <c r="L53" s="92"/>
      <c r="M53" s="92"/>
      <c r="N53" s="93"/>
    </row>
    <row r="54" spans="1:14" ht="17.25" customHeight="1" thickBot="1">
      <c r="A54" s="163" t="s">
        <v>7</v>
      </c>
      <c r="B54" s="164"/>
      <c r="C54" s="164"/>
      <c r="D54" s="164"/>
      <c r="E54" s="164"/>
      <c r="F54" s="164"/>
      <c r="G54" s="164"/>
      <c r="H54" s="164"/>
      <c r="I54" s="165"/>
      <c r="J54" s="66"/>
      <c r="K54" s="67"/>
      <c r="L54" s="68"/>
      <c r="M54" s="68"/>
      <c r="N54" s="69"/>
    </row>
    <row r="55" spans="1:14" ht="16.5" customHeight="1">
      <c r="A55" s="166"/>
      <c r="B55" s="167"/>
      <c r="C55" s="167"/>
      <c r="D55" s="167"/>
      <c r="E55" s="167"/>
      <c r="F55" s="167"/>
      <c r="G55" s="167"/>
      <c r="H55" s="167"/>
      <c r="I55" s="168"/>
      <c r="J55" s="70"/>
      <c r="K55" s="70"/>
      <c r="L55" s="70"/>
      <c r="M55" s="70"/>
      <c r="N55" s="71"/>
    </row>
    <row r="56" spans="1:14" ht="15" customHeight="1" thickBot="1">
      <c r="A56" s="166"/>
      <c r="B56" s="167"/>
      <c r="C56" s="167"/>
      <c r="D56" s="167"/>
      <c r="E56" s="167"/>
      <c r="F56" s="167"/>
      <c r="G56" s="167"/>
      <c r="H56" s="167"/>
      <c r="I56" s="168"/>
      <c r="J56" s="73"/>
      <c r="K56" s="73"/>
      <c r="L56" s="73"/>
      <c r="M56" s="73"/>
      <c r="N56" s="74"/>
    </row>
    <row r="57" spans="1:14" ht="16.5" customHeight="1">
      <c r="A57" s="166"/>
      <c r="B57" s="167"/>
      <c r="C57" s="167"/>
      <c r="D57" s="167"/>
      <c r="E57" s="167"/>
      <c r="F57" s="167"/>
      <c r="G57" s="167"/>
      <c r="H57" s="167"/>
      <c r="I57" s="168"/>
    </row>
    <row r="58" spans="1:14" ht="16.5" customHeight="1">
      <c r="A58" s="166"/>
      <c r="B58" s="167"/>
      <c r="C58" s="167"/>
      <c r="D58" s="167"/>
      <c r="E58" s="167"/>
      <c r="F58" s="167"/>
      <c r="G58" s="167"/>
      <c r="H58" s="167"/>
      <c r="I58" s="168"/>
    </row>
    <row r="59" spans="1:14" ht="16.5" customHeight="1">
      <c r="A59" s="166"/>
      <c r="B59" s="167"/>
      <c r="C59" s="167"/>
      <c r="D59" s="167"/>
      <c r="E59" s="167"/>
      <c r="F59" s="167"/>
      <c r="G59" s="167"/>
      <c r="H59" s="167"/>
      <c r="I59" s="168"/>
    </row>
    <row r="60" spans="1:14" ht="16.5" customHeight="1">
      <c r="A60" s="166"/>
      <c r="B60" s="167"/>
      <c r="C60" s="167"/>
      <c r="D60" s="167"/>
      <c r="E60" s="167"/>
      <c r="F60" s="167"/>
      <c r="G60" s="167"/>
      <c r="H60" s="167"/>
      <c r="I60" s="168"/>
    </row>
    <row r="61" spans="1:14" ht="16.5" customHeight="1">
      <c r="A61" s="166"/>
      <c r="B61" s="167"/>
      <c r="C61" s="167"/>
      <c r="D61" s="167"/>
      <c r="E61" s="167"/>
      <c r="F61" s="167"/>
      <c r="G61" s="167"/>
      <c r="H61" s="167"/>
      <c r="I61" s="168"/>
    </row>
    <row r="62" spans="1:14" ht="17.25" customHeight="1">
      <c r="A62" s="166"/>
      <c r="B62" s="167"/>
      <c r="C62" s="167"/>
      <c r="D62" s="167"/>
      <c r="E62" s="167"/>
      <c r="F62" s="167"/>
      <c r="G62" s="167"/>
      <c r="H62" s="167"/>
      <c r="I62" s="168"/>
    </row>
  </sheetData>
  <sheetProtection formatCells="0" formatColumns="0" formatRows="0"/>
  <mergeCells count="12">
    <mergeCell ref="A54:I62"/>
    <mergeCell ref="A1:N1"/>
    <mergeCell ref="A2:I3"/>
    <mergeCell ref="A4:I5"/>
    <mergeCell ref="K25:N25"/>
    <mergeCell ref="K29:M29"/>
    <mergeCell ref="K30:N30"/>
    <mergeCell ref="K31:N31"/>
    <mergeCell ref="K32:N32"/>
    <mergeCell ref="K33:N33"/>
    <mergeCell ref="K34:N34"/>
    <mergeCell ref="K35:N35"/>
  </mergeCells>
  <phoneticPr fontId="79" type="noConversion"/>
  <printOptions horizontalCentered="1" verticalCentered="1"/>
  <pageMargins left="0.15748031496062992" right="0.15748031496062992" top="0.47244094488188981" bottom="0.15748031496062992" header="0.23622047244094491" footer="0.15748031496062992"/>
  <pageSetup paperSize="8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22"/>
  <sheetViews>
    <sheetView showGridLines="0" workbookViewId="0">
      <selection activeCell="G21" sqref="G21"/>
    </sheetView>
  </sheetViews>
  <sheetFormatPr defaultRowHeight="16.5"/>
  <cols>
    <col min="1" max="1" width="8.44140625" style="77" bestFit="1" customWidth="1"/>
    <col min="2" max="2" width="28" style="77" bestFit="1" customWidth="1"/>
    <col min="3" max="3" width="26.21875" style="77" bestFit="1" customWidth="1"/>
    <col min="4" max="4" width="5" style="77" customWidth="1"/>
    <col min="5" max="5" width="5.6640625" style="77" customWidth="1"/>
    <col min="6" max="6" width="5.77734375" style="77" customWidth="1"/>
    <col min="7" max="7" width="7.21875" style="77" bestFit="1" customWidth="1"/>
    <col min="8" max="8" width="6.109375" style="77" customWidth="1"/>
    <col min="9" max="9" width="7.109375" style="77" bestFit="1" customWidth="1"/>
    <col min="10" max="10" width="6.88671875" style="77" customWidth="1"/>
    <col min="11" max="11" width="5" style="77" customWidth="1"/>
    <col min="12" max="16384" width="8.88671875" style="77"/>
  </cols>
  <sheetData>
    <row r="1" spans="1:11">
      <c r="A1" s="76" t="s">
        <v>21</v>
      </c>
    </row>
    <row r="3" spans="1:11" ht="30">
      <c r="A3" s="78" t="s">
        <v>20</v>
      </c>
      <c r="B3" s="78" t="s">
        <v>22</v>
      </c>
      <c r="C3" s="78" t="s">
        <v>23</v>
      </c>
      <c r="D3" s="78" t="s">
        <v>24</v>
      </c>
      <c r="E3" s="78" t="s">
        <v>25</v>
      </c>
      <c r="F3" s="79" t="s">
        <v>26</v>
      </c>
      <c r="G3" s="79" t="s">
        <v>27</v>
      </c>
      <c r="H3" s="79" t="s">
        <v>28</v>
      </c>
      <c r="I3" s="79" t="s">
        <v>29</v>
      </c>
      <c r="J3" s="79" t="s">
        <v>30</v>
      </c>
      <c r="K3" s="79" t="s">
        <v>31</v>
      </c>
    </row>
    <row r="4" spans="1:11">
      <c r="A4" s="80" t="s">
        <v>32</v>
      </c>
      <c r="B4" s="81" t="s">
        <v>33</v>
      </c>
      <c r="C4" s="81"/>
      <c r="D4" s="82">
        <v>0.5</v>
      </c>
      <c r="E4" s="82">
        <v>-0.5</v>
      </c>
      <c r="F4" s="83">
        <v>25</v>
      </c>
      <c r="G4" s="83">
        <v>25.5</v>
      </c>
      <c r="H4" s="83">
        <v>26.125</v>
      </c>
      <c r="I4" s="83">
        <v>26.75</v>
      </c>
      <c r="J4" s="83">
        <v>27.125</v>
      </c>
      <c r="K4" s="83">
        <v>27.5</v>
      </c>
    </row>
    <row r="5" spans="1:11" ht="33">
      <c r="A5" s="84" t="s">
        <v>34</v>
      </c>
      <c r="B5" s="85" t="s">
        <v>35</v>
      </c>
      <c r="C5" s="85"/>
      <c r="D5" s="86">
        <v>0.25</v>
      </c>
      <c r="E5" s="86">
        <v>-0.25</v>
      </c>
      <c r="F5" s="87">
        <v>7.5</v>
      </c>
      <c r="G5" s="87">
        <v>7.75</v>
      </c>
      <c r="H5" s="87">
        <v>8</v>
      </c>
      <c r="I5" s="87">
        <v>8.25</v>
      </c>
      <c r="J5" s="87">
        <v>8.375</v>
      </c>
      <c r="K5" s="87">
        <v>8.5</v>
      </c>
    </row>
    <row r="6" spans="1:11">
      <c r="A6" s="80" t="s">
        <v>36</v>
      </c>
      <c r="B6" s="81" t="s">
        <v>37</v>
      </c>
      <c r="C6" s="81"/>
      <c r="D6" s="82">
        <v>0.25</v>
      </c>
      <c r="E6" s="82">
        <v>-0.25</v>
      </c>
      <c r="F6" s="83">
        <v>4.625</v>
      </c>
      <c r="G6" s="83">
        <v>4.75</v>
      </c>
      <c r="H6" s="83">
        <v>4.875</v>
      </c>
      <c r="I6" s="83">
        <v>5</v>
      </c>
      <c r="J6" s="83">
        <v>5.125</v>
      </c>
      <c r="K6" s="83">
        <v>5.25</v>
      </c>
    </row>
    <row r="7" spans="1:11">
      <c r="A7" s="84" t="s">
        <v>38</v>
      </c>
      <c r="B7" s="85" t="s">
        <v>39</v>
      </c>
      <c r="C7" s="85"/>
      <c r="D7" s="86">
        <v>0.25</v>
      </c>
      <c r="E7" s="86">
        <v>-0.25</v>
      </c>
      <c r="F7" s="87">
        <v>0.875</v>
      </c>
      <c r="G7" s="87">
        <v>1</v>
      </c>
      <c r="H7" s="87">
        <v>1.125</v>
      </c>
      <c r="I7" s="87">
        <v>1.25</v>
      </c>
      <c r="J7" s="87">
        <v>1.375</v>
      </c>
      <c r="K7" s="87">
        <v>1.5</v>
      </c>
    </row>
    <row r="8" spans="1:11">
      <c r="A8" s="80" t="s">
        <v>40</v>
      </c>
      <c r="B8" s="81" t="s">
        <v>41</v>
      </c>
      <c r="C8" s="81" t="s">
        <v>42</v>
      </c>
      <c r="D8" s="82">
        <v>0.125</v>
      </c>
      <c r="E8" s="82">
        <v>-0.125</v>
      </c>
      <c r="F8" s="83">
        <v>0.375</v>
      </c>
      <c r="G8" s="83">
        <v>0.375</v>
      </c>
      <c r="H8" s="83">
        <v>0.375</v>
      </c>
      <c r="I8" s="83">
        <v>0.375</v>
      </c>
      <c r="J8" s="83">
        <v>0.375</v>
      </c>
      <c r="K8" s="83">
        <v>0.375</v>
      </c>
    </row>
    <row r="9" spans="1:11" ht="33">
      <c r="A9" s="84" t="s">
        <v>43</v>
      </c>
      <c r="B9" s="85" t="s">
        <v>44</v>
      </c>
      <c r="C9" s="85"/>
      <c r="D9" s="86">
        <v>0.375</v>
      </c>
      <c r="E9" s="86">
        <v>-0.375</v>
      </c>
      <c r="F9" s="87">
        <v>14.5</v>
      </c>
      <c r="G9" s="87">
        <v>15</v>
      </c>
      <c r="H9" s="87">
        <v>15.75</v>
      </c>
      <c r="I9" s="87">
        <v>16.625</v>
      </c>
      <c r="J9" s="87">
        <v>16.875</v>
      </c>
      <c r="K9" s="87">
        <v>17.25</v>
      </c>
    </row>
    <row r="10" spans="1:11">
      <c r="A10" s="80" t="s">
        <v>45</v>
      </c>
      <c r="B10" s="81" t="s">
        <v>46</v>
      </c>
      <c r="C10" s="81"/>
      <c r="D10" s="82">
        <v>0.125</v>
      </c>
      <c r="E10" s="82">
        <v>-0.125</v>
      </c>
      <c r="F10" s="83">
        <v>1.125</v>
      </c>
      <c r="G10" s="83">
        <v>1.25</v>
      </c>
      <c r="H10" s="83">
        <v>1.375</v>
      </c>
      <c r="I10" s="83">
        <v>1.375</v>
      </c>
      <c r="J10" s="83">
        <v>1.5</v>
      </c>
      <c r="K10" s="83">
        <v>1.5</v>
      </c>
    </row>
    <row r="11" spans="1:11" ht="33">
      <c r="A11" s="84" t="s">
        <v>47</v>
      </c>
      <c r="B11" s="85" t="s">
        <v>48</v>
      </c>
      <c r="C11" s="85"/>
      <c r="D11" s="86">
        <v>0.5</v>
      </c>
      <c r="E11" s="86">
        <v>-0.5</v>
      </c>
      <c r="F11" s="87">
        <v>18</v>
      </c>
      <c r="G11" s="87">
        <v>19</v>
      </c>
      <c r="H11" s="87">
        <v>20.5</v>
      </c>
      <c r="I11" s="87">
        <v>22.25</v>
      </c>
      <c r="J11" s="87">
        <v>23.25</v>
      </c>
      <c r="K11" s="87">
        <v>24.25</v>
      </c>
    </row>
    <row r="12" spans="1:11">
      <c r="A12" s="80" t="s">
        <v>49</v>
      </c>
      <c r="B12" s="81" t="s">
        <v>50</v>
      </c>
      <c r="C12" s="81"/>
      <c r="D12" s="82">
        <v>0.125</v>
      </c>
      <c r="E12" s="82">
        <v>-0.125</v>
      </c>
      <c r="F12" s="83">
        <v>5.5</v>
      </c>
      <c r="G12" s="83">
        <v>5.5</v>
      </c>
      <c r="H12" s="83">
        <v>5.5</v>
      </c>
      <c r="I12" s="83">
        <v>5.5</v>
      </c>
      <c r="J12" s="83">
        <v>6.125</v>
      </c>
      <c r="K12" s="83">
        <v>6.25</v>
      </c>
    </row>
    <row r="13" spans="1:11">
      <c r="A13" s="84" t="s">
        <v>51</v>
      </c>
      <c r="B13" s="85" t="s">
        <v>52</v>
      </c>
      <c r="C13" s="85"/>
      <c r="D13" s="86">
        <v>0.375</v>
      </c>
      <c r="E13" s="86">
        <v>-0.375</v>
      </c>
      <c r="F13" s="87">
        <v>13.25</v>
      </c>
      <c r="G13" s="87">
        <v>13.75</v>
      </c>
      <c r="H13" s="87">
        <v>14.5</v>
      </c>
      <c r="I13" s="87">
        <v>15.375</v>
      </c>
      <c r="J13" s="87">
        <v>15.625</v>
      </c>
      <c r="K13" s="87">
        <v>16</v>
      </c>
    </row>
    <row r="14" spans="1:11">
      <c r="A14" s="80" t="s">
        <v>53</v>
      </c>
      <c r="B14" s="81" t="s">
        <v>54</v>
      </c>
      <c r="C14" s="81"/>
      <c r="D14" s="82">
        <v>0.125</v>
      </c>
      <c r="E14" s="82">
        <v>-0.125</v>
      </c>
      <c r="F14" s="83">
        <v>0.5</v>
      </c>
      <c r="G14" s="83">
        <v>0.5</v>
      </c>
      <c r="H14" s="83">
        <v>0.5</v>
      </c>
      <c r="I14" s="83">
        <v>0.5</v>
      </c>
      <c r="J14" s="83">
        <v>0.5</v>
      </c>
      <c r="K14" s="83">
        <v>0.5</v>
      </c>
    </row>
    <row r="15" spans="1:11" ht="33">
      <c r="A15" s="84" t="s">
        <v>55</v>
      </c>
      <c r="B15" s="85" t="s">
        <v>56</v>
      </c>
      <c r="C15" s="85"/>
      <c r="D15" s="86">
        <v>0.125</v>
      </c>
      <c r="E15" s="86">
        <v>-0.125</v>
      </c>
      <c r="F15" s="87">
        <v>5.5</v>
      </c>
      <c r="G15" s="87">
        <v>5.5</v>
      </c>
      <c r="H15" s="87">
        <v>5.5</v>
      </c>
      <c r="I15" s="87">
        <v>5.5</v>
      </c>
      <c r="J15" s="87">
        <v>6.125</v>
      </c>
      <c r="K15" s="87">
        <v>6.25</v>
      </c>
    </row>
    <row r="16" spans="1:11">
      <c r="A16" s="80" t="s">
        <v>57</v>
      </c>
      <c r="B16" s="81" t="s">
        <v>58</v>
      </c>
      <c r="C16" s="81"/>
      <c r="D16" s="82">
        <v>0.375</v>
      </c>
      <c r="E16" s="82">
        <v>-0.375</v>
      </c>
      <c r="F16" s="83">
        <v>14</v>
      </c>
      <c r="G16" s="83">
        <v>14.5</v>
      </c>
      <c r="H16" s="83">
        <v>15.25</v>
      </c>
      <c r="I16" s="83">
        <v>16.125</v>
      </c>
      <c r="J16" s="83">
        <v>16.375</v>
      </c>
      <c r="K16" s="83">
        <v>16.75</v>
      </c>
    </row>
    <row r="17" spans="1:11" ht="33">
      <c r="A17" s="84" t="s">
        <v>59</v>
      </c>
      <c r="B17" s="85" t="s">
        <v>60</v>
      </c>
      <c r="C17" s="85"/>
      <c r="D17" s="86">
        <v>0.25</v>
      </c>
      <c r="E17" s="86">
        <v>-0.25</v>
      </c>
      <c r="F17" s="87">
        <v>8.25</v>
      </c>
      <c r="G17" s="87">
        <v>8.5</v>
      </c>
      <c r="H17" s="87">
        <v>8.875</v>
      </c>
      <c r="I17" s="87">
        <v>9.25</v>
      </c>
      <c r="J17" s="87">
        <v>9.5</v>
      </c>
      <c r="K17" s="87">
        <v>9.75</v>
      </c>
    </row>
    <row r="18" spans="1:11" ht="33">
      <c r="A18" s="80" t="s">
        <v>61</v>
      </c>
      <c r="B18" s="81" t="s">
        <v>62</v>
      </c>
      <c r="C18" s="81"/>
      <c r="D18" s="82">
        <v>0.25</v>
      </c>
      <c r="E18" s="82">
        <v>-0.25</v>
      </c>
      <c r="F18" s="83">
        <v>6.5</v>
      </c>
      <c r="G18" s="83">
        <v>6.75</v>
      </c>
      <c r="H18" s="83">
        <v>7</v>
      </c>
      <c r="I18" s="83">
        <v>7.25</v>
      </c>
      <c r="J18" s="83">
        <v>7.375</v>
      </c>
      <c r="K18" s="83">
        <v>7.5</v>
      </c>
    </row>
    <row r="19" spans="1:11" ht="33">
      <c r="A19" s="84" t="s">
        <v>63</v>
      </c>
      <c r="B19" s="85" t="s">
        <v>64</v>
      </c>
      <c r="C19" s="85" t="s">
        <v>65</v>
      </c>
      <c r="D19" s="86">
        <v>0.25</v>
      </c>
      <c r="E19" s="86">
        <v>-0.25</v>
      </c>
      <c r="F19" s="87">
        <v>6.25</v>
      </c>
      <c r="G19" s="87">
        <v>6.5</v>
      </c>
      <c r="H19" s="87">
        <v>7</v>
      </c>
      <c r="I19" s="87">
        <v>7.5</v>
      </c>
      <c r="J19" s="87">
        <v>7.75</v>
      </c>
      <c r="K19" s="87">
        <v>8</v>
      </c>
    </row>
    <row r="20" spans="1:11" ht="33">
      <c r="A20" s="80" t="s">
        <v>66</v>
      </c>
      <c r="B20" s="81" t="s">
        <v>67</v>
      </c>
      <c r="C20" s="81"/>
      <c r="D20" s="82">
        <v>0.125</v>
      </c>
      <c r="E20" s="82">
        <v>-0.125</v>
      </c>
      <c r="F20" s="83">
        <v>15.125</v>
      </c>
      <c r="G20" s="83">
        <v>15.5</v>
      </c>
      <c r="H20" s="83">
        <v>15.875</v>
      </c>
      <c r="I20" s="83">
        <v>16.25</v>
      </c>
      <c r="J20" s="83">
        <v>16.5</v>
      </c>
      <c r="K20" s="83">
        <v>16.75</v>
      </c>
    </row>
    <row r="21" spans="1:11">
      <c r="A21" s="84" t="s">
        <v>68</v>
      </c>
      <c r="B21" s="85" t="s">
        <v>69</v>
      </c>
      <c r="C21" s="85"/>
      <c r="D21" s="86">
        <v>0.5</v>
      </c>
      <c r="E21" s="86">
        <v>-0.5</v>
      </c>
      <c r="F21" s="87">
        <v>17.25</v>
      </c>
      <c r="G21" s="87">
        <v>18.25</v>
      </c>
      <c r="H21" s="87">
        <v>19.75</v>
      </c>
      <c r="I21" s="87">
        <v>21.5</v>
      </c>
      <c r="J21" s="87">
        <v>22.5</v>
      </c>
      <c r="K21" s="87">
        <v>23.5</v>
      </c>
    </row>
    <row r="22" spans="1:11" ht="33">
      <c r="A22" s="80" t="s">
        <v>70</v>
      </c>
      <c r="B22" s="81" t="s">
        <v>71</v>
      </c>
      <c r="C22" s="81" t="s">
        <v>65</v>
      </c>
      <c r="D22" s="82">
        <v>0.5</v>
      </c>
      <c r="E22" s="82">
        <v>-0.5</v>
      </c>
      <c r="F22" s="83">
        <v>20</v>
      </c>
      <c r="G22" s="83">
        <v>21</v>
      </c>
      <c r="H22" s="83">
        <v>22.5</v>
      </c>
      <c r="I22" s="83">
        <v>24.25</v>
      </c>
      <c r="J22" s="83">
        <v>25.25</v>
      </c>
      <c r="K22" s="83">
        <v>26.25</v>
      </c>
    </row>
  </sheetData>
  <phoneticPr fontId="79" type="noConversion"/>
  <pageMargins left="0.75" right="0.75" top="1" bottom="1" header="0.5" footer="0.5"/>
  <pageSetup paperSize="9" scale="83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190500</xdr:colOff>
                <xdr:row>2</xdr:row>
                <xdr:rowOff>19050</xdr:rowOff>
              </to>
            </anchor>
          </controlPr>
        </control>
      </mc:Choice>
      <mc:Fallback>
        <control shapeId="716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O87"/>
  <sheetViews>
    <sheetView showGridLines="0" showWhiteSpace="0" view="pageBreakPreview" topLeftCell="A45" zoomScale="70" zoomScaleNormal="85" zoomScaleSheetLayoutView="70" workbookViewId="0">
      <selection activeCell="D44" sqref="D44"/>
    </sheetView>
  </sheetViews>
  <sheetFormatPr defaultRowHeight="17.25" customHeight="1"/>
  <cols>
    <col min="1" max="1" width="23.44140625" style="149" customWidth="1"/>
    <col min="2" max="2" width="15" style="149" customWidth="1"/>
    <col min="3" max="3" width="28.109375" style="98" customWidth="1"/>
    <col min="4" max="4" width="9.88671875" style="98" customWidth="1"/>
    <col min="5" max="8" width="8.6640625" style="98" customWidth="1"/>
    <col min="9" max="10" width="17" style="149" customWidth="1"/>
    <col min="11" max="11" width="16.5546875" style="149" customWidth="1"/>
    <col min="12" max="12" width="14.33203125" style="98" bestFit="1" customWidth="1"/>
    <col min="13" max="13" width="3" style="98" bestFit="1" customWidth="1"/>
    <col min="14" max="17" width="10.109375" style="98" customWidth="1"/>
    <col min="18" max="16384" width="8.88671875" style="98"/>
  </cols>
  <sheetData>
    <row r="1" spans="1:11" ht="17.25" customHeight="1">
      <c r="A1" s="193" t="s">
        <v>74</v>
      </c>
      <c r="B1" s="194"/>
      <c r="C1" s="195"/>
      <c r="D1" s="95"/>
      <c r="E1" s="95"/>
      <c r="F1" s="95"/>
      <c r="G1" s="95"/>
      <c r="H1" s="96"/>
      <c r="I1" s="97"/>
      <c r="J1" s="97"/>
      <c r="K1" s="97"/>
    </row>
    <row r="2" spans="1:11" ht="17.25" customHeight="1">
      <c r="A2" s="99" t="s">
        <v>75</v>
      </c>
      <c r="B2" s="196" t="s">
        <v>76</v>
      </c>
      <c r="C2" s="197"/>
      <c r="D2" s="100"/>
      <c r="E2" s="100"/>
      <c r="F2" s="100"/>
      <c r="G2" s="100"/>
      <c r="H2" s="96"/>
      <c r="I2" s="97"/>
      <c r="J2" s="97"/>
      <c r="K2" s="97"/>
    </row>
    <row r="3" spans="1:11" ht="17.25" customHeight="1">
      <c r="A3" s="101" t="s">
        <v>77</v>
      </c>
      <c r="B3" s="102" t="s">
        <v>78</v>
      </c>
      <c r="C3" s="103"/>
      <c r="D3" s="100"/>
      <c r="E3" s="100"/>
      <c r="F3" s="100"/>
      <c r="G3" s="100"/>
      <c r="H3" s="96"/>
      <c r="I3" s="97"/>
      <c r="J3" s="97"/>
      <c r="K3" s="97"/>
    </row>
    <row r="4" spans="1:11" ht="17.25" customHeight="1">
      <c r="A4" s="101" t="s">
        <v>79</v>
      </c>
      <c r="B4" s="102" t="s">
        <v>80</v>
      </c>
      <c r="C4" s="103"/>
      <c r="D4" s="100"/>
      <c r="E4" s="100"/>
      <c r="F4" s="100"/>
      <c r="G4" s="100"/>
      <c r="H4" s="96"/>
      <c r="I4" s="97"/>
      <c r="J4" s="97"/>
      <c r="K4" s="97"/>
    </row>
    <row r="5" spans="1:11" ht="27.75" customHeight="1">
      <c r="A5" s="104" t="s">
        <v>81</v>
      </c>
      <c r="B5" s="105" t="s">
        <v>82</v>
      </c>
      <c r="C5" s="106"/>
      <c r="D5" s="100"/>
      <c r="E5" s="100"/>
      <c r="F5" s="100"/>
      <c r="G5" s="100"/>
      <c r="H5" s="96"/>
      <c r="I5" s="97"/>
      <c r="J5" s="97"/>
      <c r="K5" s="97"/>
    </row>
    <row r="6" spans="1:11" ht="17.25" customHeight="1">
      <c r="A6" s="107" t="s">
        <v>83</v>
      </c>
      <c r="B6" s="198" t="s">
        <v>84</v>
      </c>
      <c r="C6" s="199"/>
      <c r="D6" s="100"/>
      <c r="E6" s="100"/>
      <c r="F6" s="100"/>
      <c r="G6" s="100"/>
      <c r="H6" s="96"/>
      <c r="I6" s="97"/>
      <c r="J6" s="97"/>
      <c r="K6" s="97"/>
    </row>
    <row r="7" spans="1:11" ht="17.25" customHeight="1">
      <c r="A7" s="107" t="s">
        <v>85</v>
      </c>
      <c r="B7" s="200" t="s">
        <v>86</v>
      </c>
      <c r="C7" s="201"/>
      <c r="D7" s="100"/>
      <c r="E7" s="100"/>
      <c r="F7" s="100"/>
      <c r="G7" s="100"/>
      <c r="H7" s="96"/>
      <c r="I7" s="97"/>
      <c r="J7" s="97"/>
      <c r="K7" s="97"/>
    </row>
    <row r="8" spans="1:11" ht="17.25" customHeight="1">
      <c r="A8" s="108" t="s">
        <v>87</v>
      </c>
      <c r="B8" s="202" t="s">
        <v>88</v>
      </c>
      <c r="C8" s="182"/>
      <c r="D8" s="109"/>
      <c r="E8" s="109"/>
      <c r="F8" s="109"/>
      <c r="G8" s="109"/>
      <c r="H8" s="96"/>
      <c r="I8" s="97"/>
      <c r="J8" s="97"/>
      <c r="K8" s="97"/>
    </row>
    <row r="9" spans="1:11" ht="17.25" customHeight="1">
      <c r="A9" s="108" t="s">
        <v>89</v>
      </c>
      <c r="B9" s="110" t="s">
        <v>90</v>
      </c>
      <c r="C9" s="111"/>
      <c r="D9" s="109"/>
      <c r="E9" s="109"/>
      <c r="F9" s="109"/>
      <c r="G9" s="109"/>
      <c r="H9" s="96"/>
      <c r="I9" s="97"/>
      <c r="J9" s="97"/>
      <c r="K9" s="97"/>
    </row>
    <row r="10" spans="1:11" ht="17.25" customHeight="1">
      <c r="A10" s="203" t="s">
        <v>91</v>
      </c>
      <c r="B10" s="110" t="s">
        <v>92</v>
      </c>
      <c r="C10" s="111"/>
      <c r="D10" s="109"/>
      <c r="E10" s="109"/>
      <c r="F10" s="109"/>
      <c r="G10" s="109"/>
      <c r="H10" s="96"/>
      <c r="I10" s="97"/>
      <c r="J10" s="97"/>
      <c r="K10" s="97"/>
    </row>
    <row r="11" spans="1:11" ht="17.25" customHeight="1">
      <c r="A11" s="204"/>
      <c r="B11" s="110" t="s">
        <v>93</v>
      </c>
      <c r="C11" s="111"/>
      <c r="D11" s="109"/>
      <c r="E11" s="109"/>
      <c r="F11" s="109"/>
      <c r="G11" s="109"/>
      <c r="H11" s="96"/>
      <c r="I11" s="97"/>
      <c r="J11" s="97"/>
      <c r="K11" s="97"/>
    </row>
    <row r="12" spans="1:11" ht="17.25" customHeight="1">
      <c r="A12" s="108" t="s">
        <v>94</v>
      </c>
      <c r="B12" s="181" t="s">
        <v>95</v>
      </c>
      <c r="C12" s="182"/>
      <c r="D12" s="112"/>
      <c r="E12" s="112"/>
      <c r="F12" s="112"/>
      <c r="G12" s="112"/>
      <c r="H12" s="96"/>
      <c r="I12" s="97"/>
      <c r="J12" s="97"/>
      <c r="K12" s="97"/>
    </row>
    <row r="13" spans="1:11" ht="17.25" customHeight="1">
      <c r="A13" s="107" t="s">
        <v>96</v>
      </c>
      <c r="B13" s="183" t="s">
        <v>97</v>
      </c>
      <c r="C13" s="184"/>
      <c r="D13" s="113"/>
      <c r="E13" s="113"/>
      <c r="F13" s="113"/>
      <c r="G13" s="113"/>
      <c r="H13" s="96"/>
      <c r="I13" s="97"/>
      <c r="J13" s="97"/>
      <c r="K13" s="97"/>
    </row>
    <row r="14" spans="1:11" ht="17.25" customHeight="1">
      <c r="A14" s="107" t="s">
        <v>98</v>
      </c>
      <c r="B14" s="185" t="s">
        <v>99</v>
      </c>
      <c r="C14" s="186"/>
      <c r="D14" s="113"/>
      <c r="E14" s="113"/>
      <c r="F14" s="113"/>
      <c r="G14" s="114"/>
      <c r="H14" s="96"/>
      <c r="I14" s="97"/>
      <c r="J14" s="97"/>
      <c r="K14" s="97"/>
    </row>
    <row r="15" spans="1:11" ht="17.25" customHeight="1">
      <c r="A15" s="107" t="s">
        <v>100</v>
      </c>
      <c r="B15" s="187" t="s">
        <v>101</v>
      </c>
      <c r="C15" s="188"/>
      <c r="D15" s="100"/>
      <c r="E15" s="100"/>
      <c r="F15" s="114"/>
      <c r="G15" s="114"/>
      <c r="H15" s="97"/>
      <c r="I15" s="97"/>
      <c r="J15" s="97"/>
      <c r="K15" s="97"/>
    </row>
    <row r="16" spans="1:11" ht="17.25" hidden="1" customHeight="1">
      <c r="A16" s="107" t="s">
        <v>102</v>
      </c>
      <c r="B16" s="189" t="s">
        <v>103</v>
      </c>
      <c r="C16" s="190"/>
      <c r="D16" s="100"/>
      <c r="E16" s="100"/>
      <c r="F16" s="114"/>
      <c r="G16" s="114"/>
      <c r="H16" s="97"/>
      <c r="I16" s="97"/>
      <c r="J16" s="97"/>
      <c r="K16" s="97"/>
    </row>
    <row r="17" spans="1:15" ht="17.25" customHeight="1">
      <c r="A17" s="107" t="s">
        <v>104</v>
      </c>
      <c r="B17" s="191">
        <v>34</v>
      </c>
      <c r="C17" s="192"/>
      <c r="D17" s="96"/>
      <c r="E17" s="96"/>
      <c r="F17" s="114"/>
      <c r="G17" s="114"/>
      <c r="H17" s="97"/>
      <c r="I17" s="97"/>
      <c r="J17" s="97"/>
      <c r="K17" s="97"/>
    </row>
    <row r="18" spans="1:15" ht="17.25" customHeight="1">
      <c r="A18" s="107" t="s">
        <v>105</v>
      </c>
      <c r="B18" s="216">
        <v>6.96</v>
      </c>
      <c r="C18" s="217"/>
      <c r="D18" s="96"/>
      <c r="E18" s="96"/>
      <c r="F18" s="114"/>
      <c r="G18" s="114"/>
      <c r="H18" s="97"/>
      <c r="I18" s="97"/>
      <c r="J18" s="97"/>
      <c r="K18" s="97"/>
    </row>
    <row r="19" spans="1:15" ht="17.25" customHeight="1">
      <c r="A19" s="107" t="s">
        <v>106</v>
      </c>
      <c r="B19" s="200" t="s">
        <v>107</v>
      </c>
      <c r="C19" s="201"/>
      <c r="D19" s="100"/>
      <c r="E19" s="100"/>
      <c r="F19" s="100"/>
      <c r="G19" s="114"/>
      <c r="H19" s="114"/>
      <c r="I19" s="97"/>
      <c r="J19" s="97"/>
      <c r="K19" s="97"/>
    </row>
    <row r="20" spans="1:15" ht="17.25" customHeight="1">
      <c r="A20" s="115" t="s">
        <v>108</v>
      </c>
      <c r="B20" s="218" t="s">
        <v>107</v>
      </c>
      <c r="C20" s="219"/>
      <c r="D20" s="96"/>
      <c r="E20" s="96"/>
      <c r="F20" s="96"/>
      <c r="G20" s="114"/>
      <c r="H20" s="114"/>
      <c r="I20" s="97"/>
      <c r="J20" s="97"/>
      <c r="K20" s="97"/>
    </row>
    <row r="21" spans="1:15" ht="17.25" customHeight="1">
      <c r="A21" s="116" t="s">
        <v>109</v>
      </c>
      <c r="B21" s="117"/>
      <c r="C21" s="118"/>
      <c r="D21" s="100"/>
      <c r="E21" s="100"/>
      <c r="F21" s="100"/>
      <c r="G21" s="114"/>
      <c r="H21" s="114"/>
      <c r="I21" s="119"/>
      <c r="J21" s="119"/>
      <c r="K21" s="97"/>
    </row>
    <row r="22" spans="1:15" ht="17.25" customHeight="1">
      <c r="A22" s="120" t="s">
        <v>110</v>
      </c>
      <c r="B22" s="100"/>
      <c r="C22" s="121"/>
      <c r="D22" s="100"/>
      <c r="E22" s="100"/>
      <c r="F22" s="100"/>
      <c r="G22" s="114"/>
      <c r="H22" s="114"/>
      <c r="I22" s="119"/>
      <c r="J22" s="119"/>
      <c r="K22" s="97"/>
    </row>
    <row r="23" spans="1:15" ht="17.25" hidden="1" customHeight="1">
      <c r="A23" s="120"/>
      <c r="B23" s="100"/>
      <c r="C23" s="121"/>
      <c r="D23" s="100"/>
      <c r="E23" s="100"/>
      <c r="F23" s="100"/>
      <c r="G23" s="114"/>
      <c r="H23" s="114"/>
      <c r="I23" s="119"/>
      <c r="J23" s="119"/>
      <c r="K23" s="97"/>
    </row>
    <row r="24" spans="1:15" ht="10.5" customHeight="1">
      <c r="A24" s="122"/>
      <c r="B24" s="123"/>
      <c r="C24" s="124"/>
      <c r="D24" s="100"/>
      <c r="E24" s="100"/>
      <c r="F24" s="100"/>
      <c r="G24" s="114"/>
      <c r="H24" s="114"/>
      <c r="I24" s="119"/>
      <c r="J24" s="119"/>
      <c r="K24" s="97"/>
    </row>
    <row r="25" spans="1:15" ht="12.75">
      <c r="A25" s="220" t="s">
        <v>111</v>
      </c>
      <c r="B25" s="221"/>
      <c r="C25" s="221"/>
      <c r="D25" s="100"/>
      <c r="E25" s="100"/>
      <c r="F25" s="100"/>
      <c r="G25" s="100"/>
      <c r="H25" s="100"/>
      <c r="I25" s="100"/>
      <c r="J25" s="100"/>
      <c r="K25" s="97"/>
    </row>
    <row r="26" spans="1:15" ht="15" customHeight="1">
      <c r="A26" s="125" t="s">
        <v>112</v>
      </c>
      <c r="B26" s="126"/>
      <c r="C26" s="127"/>
      <c r="D26" s="100"/>
      <c r="E26" s="100"/>
      <c r="F26" s="100"/>
      <c r="G26" s="100"/>
      <c r="H26" s="100"/>
      <c r="I26" s="100"/>
      <c r="J26" s="100"/>
      <c r="K26" s="97"/>
    </row>
    <row r="27" spans="1:15" ht="17.25" customHeight="1">
      <c r="A27" s="222" t="s">
        <v>113</v>
      </c>
      <c r="B27" s="223"/>
      <c r="C27" s="224"/>
      <c r="D27" s="100"/>
      <c r="E27" s="100"/>
      <c r="F27" s="100"/>
      <c r="G27" s="100"/>
      <c r="H27" s="100"/>
      <c r="I27" s="100"/>
      <c r="J27" s="100"/>
      <c r="K27" s="97"/>
    </row>
    <row r="28" spans="1:15" ht="18.75" customHeight="1">
      <c r="A28" s="225"/>
      <c r="B28" s="226"/>
      <c r="C28" s="227"/>
      <c r="D28" s="100"/>
      <c r="E28" s="100"/>
      <c r="F28" s="100"/>
      <c r="G28" s="100"/>
      <c r="H28" s="100"/>
      <c r="I28" s="100"/>
      <c r="J28" s="100"/>
      <c r="K28" s="97"/>
    </row>
    <row r="29" spans="1:15" ht="30" customHeight="1">
      <c r="A29" s="128"/>
      <c r="B29" s="128"/>
      <c r="C29" s="128"/>
      <c r="D29" s="129"/>
      <c r="E29" s="129"/>
      <c r="F29" s="129"/>
      <c r="G29" s="129"/>
      <c r="H29" s="129"/>
      <c r="I29" s="129"/>
      <c r="J29" s="129"/>
      <c r="K29" s="97"/>
    </row>
    <row r="30" spans="1:15" ht="26.25">
      <c r="A30" s="130" t="s">
        <v>114</v>
      </c>
      <c r="B30" s="130"/>
      <c r="C30" s="130"/>
      <c r="D30" s="100"/>
      <c r="E30" s="100"/>
      <c r="F30" s="100"/>
      <c r="G30" s="114"/>
      <c r="H30" s="114"/>
      <c r="I30" s="97"/>
      <c r="J30" s="97"/>
      <c r="K30" s="97"/>
    </row>
    <row r="31" spans="1:15" ht="8.25" customHeight="1" thickBot="1">
      <c r="A31" s="131"/>
      <c r="B31" s="131"/>
      <c r="C31" s="131"/>
      <c r="D31" s="100"/>
      <c r="E31" s="100"/>
      <c r="F31" s="100"/>
      <c r="G31" s="100"/>
      <c r="H31" s="100"/>
      <c r="I31" s="97"/>
      <c r="J31" s="97"/>
      <c r="K31" s="97"/>
    </row>
    <row r="32" spans="1:15" s="132" customFormat="1" ht="17.25" customHeight="1" thickBot="1">
      <c r="A32" s="228" t="s">
        <v>115</v>
      </c>
      <c r="B32" s="228" t="s">
        <v>116</v>
      </c>
      <c r="C32" s="230" t="s">
        <v>117</v>
      </c>
      <c r="D32" s="238" t="s">
        <v>118</v>
      </c>
      <c r="E32" s="240" t="s">
        <v>119</v>
      </c>
      <c r="F32" s="241"/>
      <c r="G32" s="241"/>
      <c r="H32" s="242"/>
      <c r="I32" s="230" t="s">
        <v>87</v>
      </c>
      <c r="J32" s="230" t="s">
        <v>120</v>
      </c>
      <c r="K32" s="230" t="s">
        <v>121</v>
      </c>
      <c r="M32" s="133"/>
      <c r="N32" s="133"/>
      <c r="O32" s="133"/>
    </row>
    <row r="33" spans="1:15" s="132" customFormat="1" ht="17.25" customHeight="1" thickBot="1">
      <c r="A33" s="229"/>
      <c r="B33" s="229"/>
      <c r="C33" s="231"/>
      <c r="D33" s="239"/>
      <c r="E33" s="134" t="s">
        <v>122</v>
      </c>
      <c r="F33" s="135" t="s">
        <v>123</v>
      </c>
      <c r="G33" s="135" t="s">
        <v>124</v>
      </c>
      <c r="H33" s="136" t="s">
        <v>125</v>
      </c>
      <c r="I33" s="231"/>
      <c r="J33" s="231"/>
      <c r="K33" s="231"/>
      <c r="M33" s="133"/>
      <c r="N33" s="133"/>
      <c r="O33" s="133"/>
    </row>
    <row r="34" spans="1:15" s="142" customFormat="1" ht="15.75" customHeight="1" thickBot="1">
      <c r="A34" s="205" t="s">
        <v>126</v>
      </c>
      <c r="B34" s="208" t="str">
        <f>A22</f>
        <v>67% POLYESTER 29% RAYON 4% SPANDEX</v>
      </c>
      <c r="C34" s="137" t="s">
        <v>127</v>
      </c>
      <c r="D34" s="138" t="s">
        <v>128</v>
      </c>
      <c r="E34" s="211" t="str">
        <f t="shared" ref="E34:E87" si="0">L34</f>
        <v>8809643784245</v>
      </c>
      <c r="F34" s="212"/>
      <c r="G34" s="212"/>
      <c r="H34" s="213"/>
      <c r="I34" s="206" t="s">
        <v>129</v>
      </c>
      <c r="J34" s="214" t="s">
        <v>130</v>
      </c>
      <c r="K34" s="234" t="s">
        <v>131</v>
      </c>
      <c r="L34" s="139" t="s">
        <v>132</v>
      </c>
      <c r="M34" s="140"/>
      <c r="N34" s="141"/>
      <c r="O34" s="141"/>
    </row>
    <row r="35" spans="1:15" s="142" customFormat="1" ht="15.75" customHeight="1" thickBot="1">
      <c r="A35" s="206"/>
      <c r="B35" s="209"/>
      <c r="C35" s="143" t="s">
        <v>127</v>
      </c>
      <c r="D35" s="144" t="s">
        <v>133</v>
      </c>
      <c r="E35" s="211" t="str">
        <f t="shared" si="0"/>
        <v>8809643784252</v>
      </c>
      <c r="F35" s="212"/>
      <c r="G35" s="212"/>
      <c r="H35" s="213"/>
      <c r="I35" s="206"/>
      <c r="J35" s="215"/>
      <c r="K35" s="234"/>
      <c r="L35" s="139" t="s">
        <v>134</v>
      </c>
      <c r="M35" s="140"/>
      <c r="N35" s="141"/>
      <c r="O35" s="141"/>
    </row>
    <row r="36" spans="1:15" s="142" customFormat="1" ht="15.75" customHeight="1" thickBot="1">
      <c r="A36" s="206"/>
      <c r="B36" s="209"/>
      <c r="C36" s="236"/>
      <c r="D36" s="144" t="s">
        <v>135</v>
      </c>
      <c r="E36" s="211" t="str">
        <f t="shared" si="0"/>
        <v>8809643784269</v>
      </c>
      <c r="F36" s="212"/>
      <c r="G36" s="212"/>
      <c r="H36" s="213"/>
      <c r="I36" s="206"/>
      <c r="J36" s="215"/>
      <c r="K36" s="234"/>
      <c r="L36" s="139" t="s">
        <v>136</v>
      </c>
      <c r="M36" s="140"/>
      <c r="N36" s="141"/>
      <c r="O36" s="141"/>
    </row>
    <row r="37" spans="1:15" s="142" customFormat="1" ht="15.75" customHeight="1" thickBot="1">
      <c r="A37" s="206"/>
      <c r="B37" s="209"/>
      <c r="C37" s="236"/>
      <c r="D37" s="144" t="s">
        <v>137</v>
      </c>
      <c r="E37" s="211" t="str">
        <f t="shared" si="0"/>
        <v>8809643784276</v>
      </c>
      <c r="F37" s="212"/>
      <c r="G37" s="212"/>
      <c r="H37" s="213"/>
      <c r="I37" s="206"/>
      <c r="J37" s="215"/>
      <c r="K37" s="234"/>
      <c r="L37" s="139" t="s">
        <v>138</v>
      </c>
      <c r="M37" s="140"/>
      <c r="N37" s="141"/>
      <c r="O37" s="141"/>
    </row>
    <row r="38" spans="1:15" s="142" customFormat="1" ht="15.75" customHeight="1" thickBot="1">
      <c r="A38" s="206"/>
      <c r="B38" s="209"/>
      <c r="C38" s="236"/>
      <c r="D38" s="145" t="s">
        <v>139</v>
      </c>
      <c r="E38" s="211" t="str">
        <f t="shared" si="0"/>
        <v>8809643784283</v>
      </c>
      <c r="F38" s="212"/>
      <c r="G38" s="212"/>
      <c r="H38" s="213"/>
      <c r="I38" s="206"/>
      <c r="J38" s="215"/>
      <c r="K38" s="234"/>
      <c r="L38" s="139" t="s">
        <v>140</v>
      </c>
      <c r="M38" s="140"/>
      <c r="N38" s="141"/>
      <c r="O38" s="141"/>
    </row>
    <row r="39" spans="1:15" s="142" customFormat="1" ht="15.75" customHeight="1" thickBot="1">
      <c r="A39" s="206"/>
      <c r="B39" s="209"/>
      <c r="C39" s="237"/>
      <c r="D39" s="146" t="s">
        <v>141</v>
      </c>
      <c r="E39" s="211" t="str">
        <f t="shared" si="0"/>
        <v>8809643784290</v>
      </c>
      <c r="F39" s="212"/>
      <c r="G39" s="212"/>
      <c r="H39" s="213"/>
      <c r="I39" s="206"/>
      <c r="J39" s="215"/>
      <c r="K39" s="235"/>
      <c r="L39" s="139" t="s">
        <v>142</v>
      </c>
      <c r="M39" s="140"/>
      <c r="N39" s="141"/>
      <c r="O39" s="141"/>
    </row>
    <row r="40" spans="1:15" s="142" customFormat="1" ht="15.75" customHeight="1" thickBot="1">
      <c r="A40" s="206"/>
      <c r="B40" s="209"/>
      <c r="C40" s="137" t="s">
        <v>143</v>
      </c>
      <c r="D40" s="138" t="s">
        <v>128</v>
      </c>
      <c r="E40" s="211" t="str">
        <f t="shared" si="0"/>
        <v>8809643784306</v>
      </c>
      <c r="F40" s="212"/>
      <c r="G40" s="212"/>
      <c r="H40" s="213"/>
      <c r="I40" s="206"/>
      <c r="J40" s="214" t="s">
        <v>130</v>
      </c>
      <c r="K40" s="234" t="s">
        <v>144</v>
      </c>
      <c r="L40" s="139" t="s">
        <v>145</v>
      </c>
      <c r="M40" s="140"/>
      <c r="N40" s="141"/>
      <c r="O40" s="141"/>
    </row>
    <row r="41" spans="1:15" s="142" customFormat="1" ht="15.75" customHeight="1" thickBot="1">
      <c r="A41" s="206"/>
      <c r="B41" s="209"/>
      <c r="C41" s="143" t="s">
        <v>143</v>
      </c>
      <c r="D41" s="144" t="s">
        <v>133</v>
      </c>
      <c r="E41" s="211" t="str">
        <f t="shared" si="0"/>
        <v>8809643784313</v>
      </c>
      <c r="F41" s="212"/>
      <c r="G41" s="212"/>
      <c r="H41" s="213"/>
      <c r="I41" s="206"/>
      <c r="J41" s="215"/>
      <c r="K41" s="234"/>
      <c r="L41" s="139" t="s">
        <v>146</v>
      </c>
      <c r="M41" s="140"/>
      <c r="N41" s="141"/>
      <c r="O41" s="141"/>
    </row>
    <row r="42" spans="1:15" s="142" customFormat="1" ht="15.75" customHeight="1" thickBot="1">
      <c r="A42" s="206"/>
      <c r="B42" s="209"/>
      <c r="C42" s="236"/>
      <c r="D42" s="144" t="s">
        <v>135</v>
      </c>
      <c r="E42" s="211" t="str">
        <f t="shared" si="0"/>
        <v>8809643784320</v>
      </c>
      <c r="F42" s="212"/>
      <c r="G42" s="212"/>
      <c r="H42" s="213"/>
      <c r="I42" s="206"/>
      <c r="J42" s="215"/>
      <c r="K42" s="234"/>
      <c r="L42" s="139" t="s">
        <v>147</v>
      </c>
      <c r="M42" s="140"/>
      <c r="N42" s="141"/>
      <c r="O42" s="141"/>
    </row>
    <row r="43" spans="1:15" s="142" customFormat="1" ht="15.75" customHeight="1" thickBot="1">
      <c r="A43" s="206"/>
      <c r="B43" s="209"/>
      <c r="C43" s="236"/>
      <c r="D43" s="144" t="s">
        <v>137</v>
      </c>
      <c r="E43" s="211" t="str">
        <f t="shared" si="0"/>
        <v>8809643784337</v>
      </c>
      <c r="F43" s="212"/>
      <c r="G43" s="212"/>
      <c r="H43" s="213"/>
      <c r="I43" s="206"/>
      <c r="J43" s="215"/>
      <c r="K43" s="234"/>
      <c r="L43" s="139" t="s">
        <v>148</v>
      </c>
      <c r="M43" s="140"/>
      <c r="N43" s="141"/>
      <c r="O43" s="141"/>
    </row>
    <row r="44" spans="1:15" s="142" customFormat="1" ht="15.75" customHeight="1" thickBot="1">
      <c r="A44" s="206"/>
      <c r="B44" s="209"/>
      <c r="C44" s="236"/>
      <c r="D44" s="145" t="s">
        <v>139</v>
      </c>
      <c r="E44" s="211" t="str">
        <f t="shared" si="0"/>
        <v>8809643784344</v>
      </c>
      <c r="F44" s="212"/>
      <c r="G44" s="212"/>
      <c r="H44" s="213"/>
      <c r="I44" s="206"/>
      <c r="J44" s="215"/>
      <c r="K44" s="234"/>
      <c r="L44" s="139" t="s">
        <v>149</v>
      </c>
      <c r="M44" s="140"/>
      <c r="N44" s="141"/>
      <c r="O44" s="141"/>
    </row>
    <row r="45" spans="1:15" s="142" customFormat="1" ht="15.75" customHeight="1" thickBot="1">
      <c r="A45" s="206"/>
      <c r="B45" s="209"/>
      <c r="C45" s="237"/>
      <c r="D45" s="146" t="s">
        <v>141</v>
      </c>
      <c r="E45" s="211" t="str">
        <f t="shared" si="0"/>
        <v>8809643784351</v>
      </c>
      <c r="F45" s="212"/>
      <c r="G45" s="212"/>
      <c r="H45" s="213"/>
      <c r="I45" s="206"/>
      <c r="J45" s="215"/>
      <c r="K45" s="235"/>
      <c r="L45" s="139" t="s">
        <v>150</v>
      </c>
      <c r="M45" s="140"/>
      <c r="N45" s="141"/>
      <c r="O45" s="141"/>
    </row>
    <row r="46" spans="1:15" s="142" customFormat="1" ht="15.75" customHeight="1" thickBot="1">
      <c r="A46" s="206"/>
      <c r="B46" s="209"/>
      <c r="C46" s="147" t="s">
        <v>151</v>
      </c>
      <c r="D46" s="138" t="s">
        <v>128</v>
      </c>
      <c r="E46" s="211" t="str">
        <f t="shared" si="0"/>
        <v>8809643784368</v>
      </c>
      <c r="F46" s="212"/>
      <c r="G46" s="212"/>
      <c r="H46" s="213"/>
      <c r="I46" s="206"/>
      <c r="J46" s="214" t="s">
        <v>130</v>
      </c>
      <c r="K46" s="234" t="s">
        <v>131</v>
      </c>
      <c r="L46" s="139" t="s">
        <v>152</v>
      </c>
      <c r="M46" s="140"/>
      <c r="N46" s="141"/>
      <c r="O46" s="141"/>
    </row>
    <row r="47" spans="1:15" s="142" customFormat="1" ht="15.75" customHeight="1" thickBot="1">
      <c r="A47" s="206"/>
      <c r="B47" s="209"/>
      <c r="C47" s="148" t="s">
        <v>151</v>
      </c>
      <c r="D47" s="144" t="s">
        <v>133</v>
      </c>
      <c r="E47" s="211" t="str">
        <f t="shared" si="0"/>
        <v>8809643784375</v>
      </c>
      <c r="F47" s="212"/>
      <c r="G47" s="212"/>
      <c r="H47" s="213"/>
      <c r="I47" s="206"/>
      <c r="J47" s="215"/>
      <c r="K47" s="234"/>
      <c r="L47" s="139" t="s">
        <v>153</v>
      </c>
      <c r="M47" s="140"/>
      <c r="N47" s="141"/>
      <c r="O47" s="141"/>
    </row>
    <row r="48" spans="1:15" s="142" customFormat="1" ht="15.75" customHeight="1" thickBot="1">
      <c r="A48" s="206"/>
      <c r="B48" s="209"/>
      <c r="C48" s="236"/>
      <c r="D48" s="144" t="s">
        <v>135</v>
      </c>
      <c r="E48" s="211" t="str">
        <f t="shared" si="0"/>
        <v>8809643784382</v>
      </c>
      <c r="F48" s="212"/>
      <c r="G48" s="212"/>
      <c r="H48" s="213"/>
      <c r="I48" s="206"/>
      <c r="J48" s="215"/>
      <c r="K48" s="234"/>
      <c r="L48" s="139" t="s">
        <v>154</v>
      </c>
      <c r="M48" s="140"/>
      <c r="N48" s="141"/>
      <c r="O48" s="141"/>
    </row>
    <row r="49" spans="1:15" s="142" customFormat="1" ht="15.75" customHeight="1" thickBot="1">
      <c r="A49" s="206"/>
      <c r="B49" s="209"/>
      <c r="C49" s="236"/>
      <c r="D49" s="144" t="s">
        <v>137</v>
      </c>
      <c r="E49" s="211" t="str">
        <f t="shared" si="0"/>
        <v>8809643784399</v>
      </c>
      <c r="F49" s="212"/>
      <c r="G49" s="212"/>
      <c r="H49" s="213"/>
      <c r="I49" s="206"/>
      <c r="J49" s="215"/>
      <c r="K49" s="234"/>
      <c r="L49" s="139" t="s">
        <v>155</v>
      </c>
      <c r="M49" s="140"/>
      <c r="N49" s="141"/>
      <c r="O49" s="141"/>
    </row>
    <row r="50" spans="1:15" s="142" customFormat="1" ht="15.75" customHeight="1" thickBot="1">
      <c r="A50" s="206"/>
      <c r="B50" s="209"/>
      <c r="C50" s="236"/>
      <c r="D50" s="145" t="s">
        <v>139</v>
      </c>
      <c r="E50" s="211" t="str">
        <f t="shared" si="0"/>
        <v>8809643784405</v>
      </c>
      <c r="F50" s="212"/>
      <c r="G50" s="212"/>
      <c r="H50" s="213"/>
      <c r="I50" s="206"/>
      <c r="J50" s="215"/>
      <c r="K50" s="234"/>
      <c r="L50" s="139" t="s">
        <v>156</v>
      </c>
      <c r="M50" s="140"/>
      <c r="N50" s="141"/>
      <c r="O50" s="141"/>
    </row>
    <row r="51" spans="1:15" s="142" customFormat="1" ht="15.75" customHeight="1" thickBot="1">
      <c r="A51" s="206"/>
      <c r="B51" s="209"/>
      <c r="C51" s="237"/>
      <c r="D51" s="146" t="s">
        <v>141</v>
      </c>
      <c r="E51" s="211" t="str">
        <f t="shared" si="0"/>
        <v>8809643784412</v>
      </c>
      <c r="F51" s="212"/>
      <c r="G51" s="212"/>
      <c r="H51" s="213"/>
      <c r="I51" s="206"/>
      <c r="J51" s="215"/>
      <c r="K51" s="235"/>
      <c r="L51" s="139" t="s">
        <v>157</v>
      </c>
      <c r="M51" s="140"/>
      <c r="N51" s="141"/>
      <c r="O51" s="141"/>
    </row>
    <row r="52" spans="1:15" s="142" customFormat="1" ht="15.75" customHeight="1" thickBot="1">
      <c r="A52" s="206"/>
      <c r="B52" s="209"/>
      <c r="C52" s="137" t="s">
        <v>158</v>
      </c>
      <c r="D52" s="138" t="s">
        <v>128</v>
      </c>
      <c r="E52" s="211" t="str">
        <f t="shared" si="0"/>
        <v>8809643784429</v>
      </c>
      <c r="F52" s="212"/>
      <c r="G52" s="212"/>
      <c r="H52" s="213"/>
      <c r="I52" s="206"/>
      <c r="J52" s="214" t="s">
        <v>130</v>
      </c>
      <c r="K52" s="234" t="s">
        <v>131</v>
      </c>
      <c r="L52" s="139" t="s">
        <v>159</v>
      </c>
      <c r="M52" s="140"/>
      <c r="N52" s="141"/>
      <c r="O52" s="141"/>
    </row>
    <row r="53" spans="1:15" s="142" customFormat="1" ht="15.75" customHeight="1" thickBot="1">
      <c r="A53" s="206"/>
      <c r="B53" s="209"/>
      <c r="C53" s="143" t="s">
        <v>158</v>
      </c>
      <c r="D53" s="144" t="s">
        <v>133</v>
      </c>
      <c r="E53" s="211" t="str">
        <f t="shared" si="0"/>
        <v>8809643784436</v>
      </c>
      <c r="F53" s="212"/>
      <c r="G53" s="212"/>
      <c r="H53" s="213"/>
      <c r="I53" s="206"/>
      <c r="J53" s="215"/>
      <c r="K53" s="234"/>
      <c r="L53" s="139" t="s">
        <v>160</v>
      </c>
      <c r="M53" s="140"/>
      <c r="N53" s="141"/>
      <c r="O53" s="141"/>
    </row>
    <row r="54" spans="1:15" s="142" customFormat="1" ht="15.75" customHeight="1" thickBot="1">
      <c r="A54" s="206"/>
      <c r="B54" s="209"/>
      <c r="C54" s="236"/>
      <c r="D54" s="144" t="s">
        <v>135</v>
      </c>
      <c r="E54" s="211" t="str">
        <f t="shared" si="0"/>
        <v>8809643784443</v>
      </c>
      <c r="F54" s="212"/>
      <c r="G54" s="212"/>
      <c r="H54" s="213"/>
      <c r="I54" s="206"/>
      <c r="J54" s="215"/>
      <c r="K54" s="234"/>
      <c r="L54" s="139" t="s">
        <v>161</v>
      </c>
      <c r="M54" s="140"/>
      <c r="N54" s="141"/>
      <c r="O54" s="141"/>
    </row>
    <row r="55" spans="1:15" s="142" customFormat="1" ht="15.75" customHeight="1" thickBot="1">
      <c r="A55" s="206"/>
      <c r="B55" s="209"/>
      <c r="C55" s="236"/>
      <c r="D55" s="144" t="s">
        <v>137</v>
      </c>
      <c r="E55" s="211" t="str">
        <f t="shared" si="0"/>
        <v>8809643784450</v>
      </c>
      <c r="F55" s="212"/>
      <c r="G55" s="212"/>
      <c r="H55" s="213"/>
      <c r="I55" s="206"/>
      <c r="J55" s="215"/>
      <c r="K55" s="234"/>
      <c r="L55" s="139" t="s">
        <v>162</v>
      </c>
      <c r="M55" s="140"/>
      <c r="N55" s="141"/>
      <c r="O55" s="141"/>
    </row>
    <row r="56" spans="1:15" s="142" customFormat="1" ht="15.75" customHeight="1" thickBot="1">
      <c r="A56" s="206"/>
      <c r="B56" s="209"/>
      <c r="C56" s="236"/>
      <c r="D56" s="145" t="s">
        <v>139</v>
      </c>
      <c r="E56" s="211" t="str">
        <f t="shared" si="0"/>
        <v>8809643784467</v>
      </c>
      <c r="F56" s="212"/>
      <c r="G56" s="212"/>
      <c r="H56" s="213"/>
      <c r="I56" s="206"/>
      <c r="J56" s="215"/>
      <c r="K56" s="234"/>
      <c r="L56" s="139" t="s">
        <v>163</v>
      </c>
      <c r="M56" s="140"/>
      <c r="N56" s="141"/>
      <c r="O56" s="141"/>
    </row>
    <row r="57" spans="1:15" s="142" customFormat="1" ht="15.75" customHeight="1" thickBot="1">
      <c r="A57" s="206"/>
      <c r="B57" s="209"/>
      <c r="C57" s="237"/>
      <c r="D57" s="146" t="s">
        <v>141</v>
      </c>
      <c r="E57" s="243" t="str">
        <f t="shared" si="0"/>
        <v>8809643784474</v>
      </c>
      <c r="F57" s="244"/>
      <c r="G57" s="244"/>
      <c r="H57" s="245"/>
      <c r="I57" s="206"/>
      <c r="J57" s="215"/>
      <c r="K57" s="235"/>
      <c r="L57" s="139" t="s">
        <v>164</v>
      </c>
      <c r="M57" s="140"/>
      <c r="N57" s="141"/>
      <c r="O57" s="141"/>
    </row>
    <row r="58" spans="1:15" ht="17.25" customHeight="1" thickBot="1">
      <c r="A58" s="206"/>
      <c r="B58" s="209"/>
      <c r="C58" s="137" t="s">
        <v>165</v>
      </c>
      <c r="D58" s="138" t="s">
        <v>128</v>
      </c>
      <c r="E58" s="211" t="str">
        <f t="shared" si="0"/>
        <v>8809643784481</v>
      </c>
      <c r="F58" s="212"/>
      <c r="G58" s="212"/>
      <c r="H58" s="213"/>
      <c r="I58" s="206"/>
      <c r="J58" s="214" t="s">
        <v>130</v>
      </c>
      <c r="K58" s="234" t="s">
        <v>131</v>
      </c>
      <c r="L58" s="139" t="s">
        <v>166</v>
      </c>
    </row>
    <row r="59" spans="1:15" ht="17.25" customHeight="1" thickBot="1">
      <c r="A59" s="206"/>
      <c r="B59" s="209"/>
      <c r="C59" s="143" t="s">
        <v>165</v>
      </c>
      <c r="D59" s="144" t="s">
        <v>133</v>
      </c>
      <c r="E59" s="211" t="str">
        <f t="shared" si="0"/>
        <v>8809643784498</v>
      </c>
      <c r="F59" s="212"/>
      <c r="G59" s="212"/>
      <c r="H59" s="213"/>
      <c r="I59" s="206"/>
      <c r="J59" s="215"/>
      <c r="K59" s="234"/>
      <c r="L59" s="139" t="s">
        <v>167</v>
      </c>
    </row>
    <row r="60" spans="1:15" ht="17.25" customHeight="1" thickBot="1">
      <c r="A60" s="206"/>
      <c r="B60" s="209"/>
      <c r="C60" s="236"/>
      <c r="D60" s="144" t="s">
        <v>135</v>
      </c>
      <c r="E60" s="211" t="str">
        <f t="shared" si="0"/>
        <v>8809643784504</v>
      </c>
      <c r="F60" s="212"/>
      <c r="G60" s="212"/>
      <c r="H60" s="213"/>
      <c r="I60" s="206"/>
      <c r="J60" s="215"/>
      <c r="K60" s="234"/>
      <c r="L60" s="139" t="s">
        <v>168</v>
      </c>
    </row>
    <row r="61" spans="1:15" ht="17.25" customHeight="1" thickBot="1">
      <c r="A61" s="206"/>
      <c r="B61" s="209"/>
      <c r="C61" s="236"/>
      <c r="D61" s="144" t="s">
        <v>137</v>
      </c>
      <c r="E61" s="211" t="str">
        <f t="shared" si="0"/>
        <v>8809643784511</v>
      </c>
      <c r="F61" s="212"/>
      <c r="G61" s="212"/>
      <c r="H61" s="213"/>
      <c r="I61" s="206"/>
      <c r="J61" s="215"/>
      <c r="K61" s="234"/>
      <c r="L61" s="139" t="s">
        <v>169</v>
      </c>
    </row>
    <row r="62" spans="1:15" ht="17.25" customHeight="1" thickBot="1">
      <c r="A62" s="206"/>
      <c r="B62" s="209"/>
      <c r="C62" s="236"/>
      <c r="D62" s="145" t="s">
        <v>139</v>
      </c>
      <c r="E62" s="211" t="str">
        <f t="shared" si="0"/>
        <v>8809643784528</v>
      </c>
      <c r="F62" s="212"/>
      <c r="G62" s="212"/>
      <c r="H62" s="213"/>
      <c r="I62" s="206"/>
      <c r="J62" s="215"/>
      <c r="K62" s="234"/>
      <c r="L62" s="139" t="s">
        <v>170</v>
      </c>
    </row>
    <row r="63" spans="1:15" ht="17.25" customHeight="1" thickBot="1">
      <c r="A63" s="206"/>
      <c r="B63" s="209"/>
      <c r="C63" s="237"/>
      <c r="D63" s="146" t="s">
        <v>141</v>
      </c>
      <c r="E63" s="211" t="str">
        <f t="shared" si="0"/>
        <v>8809643784535</v>
      </c>
      <c r="F63" s="212"/>
      <c r="G63" s="212"/>
      <c r="H63" s="213"/>
      <c r="I63" s="206"/>
      <c r="J63" s="215"/>
      <c r="K63" s="235"/>
      <c r="L63" s="139" t="s">
        <v>171</v>
      </c>
    </row>
    <row r="64" spans="1:15" ht="17.25" customHeight="1" thickBot="1">
      <c r="A64" s="206"/>
      <c r="B64" s="209"/>
      <c r="C64" s="137" t="s">
        <v>172</v>
      </c>
      <c r="D64" s="138" t="s">
        <v>128</v>
      </c>
      <c r="E64" s="211" t="str">
        <f t="shared" si="0"/>
        <v>8809643784542</v>
      </c>
      <c r="F64" s="212"/>
      <c r="G64" s="212"/>
      <c r="H64" s="213"/>
      <c r="I64" s="206"/>
      <c r="J64" s="214" t="s">
        <v>130</v>
      </c>
      <c r="K64" s="234" t="s">
        <v>131</v>
      </c>
      <c r="L64" s="139" t="s">
        <v>173</v>
      </c>
    </row>
    <row r="65" spans="1:12" ht="17.25" customHeight="1" thickBot="1">
      <c r="A65" s="206"/>
      <c r="B65" s="209"/>
      <c r="C65" s="143" t="s">
        <v>172</v>
      </c>
      <c r="D65" s="144" t="s">
        <v>133</v>
      </c>
      <c r="E65" s="211" t="str">
        <f t="shared" si="0"/>
        <v>8809643784559</v>
      </c>
      <c r="F65" s="212"/>
      <c r="G65" s="212"/>
      <c r="H65" s="213"/>
      <c r="I65" s="206"/>
      <c r="J65" s="215"/>
      <c r="K65" s="234"/>
      <c r="L65" s="139" t="s">
        <v>174</v>
      </c>
    </row>
    <row r="66" spans="1:12" ht="17.25" customHeight="1" thickBot="1">
      <c r="A66" s="206"/>
      <c r="B66" s="209"/>
      <c r="C66" s="236"/>
      <c r="D66" s="144" t="s">
        <v>135</v>
      </c>
      <c r="E66" s="211" t="str">
        <f t="shared" si="0"/>
        <v>8809643784566</v>
      </c>
      <c r="F66" s="212"/>
      <c r="G66" s="212"/>
      <c r="H66" s="213"/>
      <c r="I66" s="206"/>
      <c r="J66" s="215"/>
      <c r="K66" s="234"/>
      <c r="L66" s="139" t="s">
        <v>175</v>
      </c>
    </row>
    <row r="67" spans="1:12" ht="17.25" customHeight="1" thickBot="1">
      <c r="A67" s="206"/>
      <c r="B67" s="209"/>
      <c r="C67" s="236"/>
      <c r="D67" s="144" t="s">
        <v>137</v>
      </c>
      <c r="E67" s="211" t="str">
        <f t="shared" si="0"/>
        <v>8809643784573</v>
      </c>
      <c r="F67" s="212"/>
      <c r="G67" s="212"/>
      <c r="H67" s="213"/>
      <c r="I67" s="206"/>
      <c r="J67" s="215"/>
      <c r="K67" s="234"/>
      <c r="L67" s="139" t="s">
        <v>176</v>
      </c>
    </row>
    <row r="68" spans="1:12" ht="17.25" customHeight="1" thickBot="1">
      <c r="A68" s="206"/>
      <c r="B68" s="209"/>
      <c r="C68" s="236"/>
      <c r="D68" s="145" t="s">
        <v>139</v>
      </c>
      <c r="E68" s="211" t="str">
        <f t="shared" si="0"/>
        <v>8809643784580</v>
      </c>
      <c r="F68" s="212"/>
      <c r="G68" s="212"/>
      <c r="H68" s="213"/>
      <c r="I68" s="206"/>
      <c r="J68" s="215"/>
      <c r="K68" s="234"/>
      <c r="L68" s="139" t="s">
        <v>177</v>
      </c>
    </row>
    <row r="69" spans="1:12" ht="17.25" customHeight="1" thickBot="1">
      <c r="A69" s="206"/>
      <c r="B69" s="209"/>
      <c r="C69" s="237"/>
      <c r="D69" s="146" t="s">
        <v>141</v>
      </c>
      <c r="E69" s="211" t="str">
        <f t="shared" si="0"/>
        <v>8809643784597</v>
      </c>
      <c r="F69" s="212"/>
      <c r="G69" s="212"/>
      <c r="H69" s="213"/>
      <c r="I69" s="206"/>
      <c r="J69" s="215"/>
      <c r="K69" s="235"/>
      <c r="L69" s="139" t="s">
        <v>178</v>
      </c>
    </row>
    <row r="70" spans="1:12" ht="17.25" customHeight="1" thickBot="1">
      <c r="A70" s="206"/>
      <c r="B70" s="209"/>
      <c r="C70" s="147" t="s">
        <v>179</v>
      </c>
      <c r="D70" s="138" t="s">
        <v>128</v>
      </c>
      <c r="E70" s="211" t="str">
        <f t="shared" si="0"/>
        <v>8809643784603</v>
      </c>
      <c r="F70" s="212"/>
      <c r="G70" s="212"/>
      <c r="H70" s="213"/>
      <c r="I70" s="206"/>
      <c r="J70" s="214" t="s">
        <v>130</v>
      </c>
      <c r="K70" s="234" t="s">
        <v>131</v>
      </c>
      <c r="L70" s="139" t="s">
        <v>180</v>
      </c>
    </row>
    <row r="71" spans="1:12" ht="17.25" customHeight="1" thickBot="1">
      <c r="A71" s="206"/>
      <c r="B71" s="209"/>
      <c r="C71" s="148" t="s">
        <v>179</v>
      </c>
      <c r="D71" s="144" t="s">
        <v>133</v>
      </c>
      <c r="E71" s="211" t="str">
        <f t="shared" si="0"/>
        <v>8809643784610</v>
      </c>
      <c r="F71" s="212"/>
      <c r="G71" s="212"/>
      <c r="H71" s="213"/>
      <c r="I71" s="206"/>
      <c r="J71" s="215"/>
      <c r="K71" s="234"/>
      <c r="L71" s="139" t="s">
        <v>181</v>
      </c>
    </row>
    <row r="72" spans="1:12" ht="17.25" customHeight="1" thickBot="1">
      <c r="A72" s="206"/>
      <c r="B72" s="209"/>
      <c r="C72" s="236"/>
      <c r="D72" s="144" t="s">
        <v>135</v>
      </c>
      <c r="E72" s="211" t="str">
        <f t="shared" si="0"/>
        <v>8809643784627</v>
      </c>
      <c r="F72" s="212"/>
      <c r="G72" s="212"/>
      <c r="H72" s="213"/>
      <c r="I72" s="206"/>
      <c r="J72" s="215"/>
      <c r="K72" s="234"/>
      <c r="L72" s="139" t="s">
        <v>182</v>
      </c>
    </row>
    <row r="73" spans="1:12" ht="17.25" customHeight="1" thickBot="1">
      <c r="A73" s="206"/>
      <c r="B73" s="209"/>
      <c r="C73" s="236"/>
      <c r="D73" s="144" t="s">
        <v>137</v>
      </c>
      <c r="E73" s="211" t="str">
        <f t="shared" si="0"/>
        <v>8809643784634</v>
      </c>
      <c r="F73" s="212"/>
      <c r="G73" s="212"/>
      <c r="H73" s="213"/>
      <c r="I73" s="206"/>
      <c r="J73" s="215"/>
      <c r="K73" s="234"/>
      <c r="L73" s="139" t="s">
        <v>183</v>
      </c>
    </row>
    <row r="74" spans="1:12" ht="17.25" customHeight="1" thickBot="1">
      <c r="A74" s="206"/>
      <c r="B74" s="209"/>
      <c r="C74" s="236"/>
      <c r="D74" s="145" t="s">
        <v>139</v>
      </c>
      <c r="E74" s="211" t="str">
        <f t="shared" si="0"/>
        <v>8809643784641</v>
      </c>
      <c r="F74" s="212"/>
      <c r="G74" s="212"/>
      <c r="H74" s="213"/>
      <c r="I74" s="206"/>
      <c r="J74" s="215"/>
      <c r="K74" s="234"/>
      <c r="L74" s="139" t="s">
        <v>184</v>
      </c>
    </row>
    <row r="75" spans="1:12" ht="17.25" customHeight="1" thickBot="1">
      <c r="A75" s="207"/>
      <c r="B75" s="209"/>
      <c r="C75" s="237"/>
      <c r="D75" s="146" t="s">
        <v>141</v>
      </c>
      <c r="E75" s="211" t="str">
        <f t="shared" si="0"/>
        <v>8809643784658</v>
      </c>
      <c r="F75" s="212"/>
      <c r="G75" s="212"/>
      <c r="H75" s="213"/>
      <c r="I75" s="206"/>
      <c r="J75" s="246"/>
      <c r="K75" s="235"/>
      <c r="L75" s="139" t="s">
        <v>185</v>
      </c>
    </row>
    <row r="76" spans="1:12" ht="17.25" customHeight="1" thickBot="1">
      <c r="A76" s="205" t="s">
        <v>186</v>
      </c>
      <c r="B76" s="209"/>
      <c r="C76" s="137" t="s">
        <v>187</v>
      </c>
      <c r="D76" s="138" t="s">
        <v>128</v>
      </c>
      <c r="E76" s="211" t="str">
        <f t="shared" si="0"/>
        <v>8809643784665</v>
      </c>
      <c r="F76" s="212"/>
      <c r="G76" s="212"/>
      <c r="H76" s="213"/>
      <c r="I76" s="206"/>
      <c r="J76" s="232" t="s">
        <v>179</v>
      </c>
      <c r="K76" s="247" t="s">
        <v>188</v>
      </c>
      <c r="L76" s="139" t="s">
        <v>189</v>
      </c>
    </row>
    <row r="77" spans="1:12" ht="17.25" customHeight="1" thickBot="1">
      <c r="A77" s="206"/>
      <c r="B77" s="209"/>
      <c r="C77" s="143" t="s">
        <v>187</v>
      </c>
      <c r="D77" s="144" t="s">
        <v>133</v>
      </c>
      <c r="E77" s="211" t="str">
        <f t="shared" si="0"/>
        <v>8809643784672</v>
      </c>
      <c r="F77" s="212"/>
      <c r="G77" s="212"/>
      <c r="H77" s="213"/>
      <c r="I77" s="206"/>
      <c r="J77" s="232"/>
      <c r="K77" s="234"/>
      <c r="L77" s="139" t="s">
        <v>190</v>
      </c>
    </row>
    <row r="78" spans="1:12" ht="17.25" customHeight="1" thickBot="1">
      <c r="A78" s="206"/>
      <c r="B78" s="209"/>
      <c r="C78" s="236"/>
      <c r="D78" s="144" t="s">
        <v>135</v>
      </c>
      <c r="E78" s="211" t="str">
        <f t="shared" si="0"/>
        <v>8809643784689</v>
      </c>
      <c r="F78" s="212"/>
      <c r="G78" s="212"/>
      <c r="H78" s="213"/>
      <c r="I78" s="206"/>
      <c r="J78" s="232"/>
      <c r="K78" s="234"/>
      <c r="L78" s="139" t="s">
        <v>191</v>
      </c>
    </row>
    <row r="79" spans="1:12" ht="17.25" customHeight="1" thickBot="1">
      <c r="A79" s="206"/>
      <c r="B79" s="209"/>
      <c r="C79" s="236"/>
      <c r="D79" s="144" t="s">
        <v>137</v>
      </c>
      <c r="E79" s="211" t="str">
        <f t="shared" si="0"/>
        <v>8809643784696</v>
      </c>
      <c r="F79" s="212"/>
      <c r="G79" s="212"/>
      <c r="H79" s="213"/>
      <c r="I79" s="206"/>
      <c r="J79" s="232"/>
      <c r="K79" s="234"/>
      <c r="L79" s="139" t="s">
        <v>192</v>
      </c>
    </row>
    <row r="80" spans="1:12" ht="17.25" customHeight="1" thickBot="1">
      <c r="A80" s="206"/>
      <c r="B80" s="209"/>
      <c r="C80" s="236"/>
      <c r="D80" s="145" t="s">
        <v>139</v>
      </c>
      <c r="E80" s="211" t="str">
        <f t="shared" si="0"/>
        <v>8809643784702</v>
      </c>
      <c r="F80" s="212"/>
      <c r="G80" s="212"/>
      <c r="H80" s="213"/>
      <c r="I80" s="206"/>
      <c r="J80" s="232"/>
      <c r="K80" s="234"/>
      <c r="L80" s="139" t="s">
        <v>193</v>
      </c>
    </row>
    <row r="81" spans="1:12" ht="17.25" customHeight="1" thickBot="1">
      <c r="A81" s="206"/>
      <c r="B81" s="209"/>
      <c r="C81" s="237"/>
      <c r="D81" s="146" t="s">
        <v>141</v>
      </c>
      <c r="E81" s="243" t="str">
        <f t="shared" si="0"/>
        <v>8809643784719</v>
      </c>
      <c r="F81" s="244"/>
      <c r="G81" s="244"/>
      <c r="H81" s="245"/>
      <c r="I81" s="206"/>
      <c r="J81" s="233"/>
      <c r="K81" s="235"/>
      <c r="L81" s="139" t="s">
        <v>194</v>
      </c>
    </row>
    <row r="82" spans="1:12" ht="17.25" customHeight="1" thickBot="1">
      <c r="A82" s="206"/>
      <c r="B82" s="209"/>
      <c r="C82" s="137" t="s">
        <v>195</v>
      </c>
      <c r="D82" s="138" t="s">
        <v>128</v>
      </c>
      <c r="E82" s="211" t="str">
        <f t="shared" si="0"/>
        <v>8809643784726</v>
      </c>
      <c r="F82" s="212"/>
      <c r="G82" s="212"/>
      <c r="H82" s="213"/>
      <c r="I82" s="206"/>
      <c r="J82" s="248" t="s">
        <v>196</v>
      </c>
      <c r="K82" s="247" t="s">
        <v>188</v>
      </c>
      <c r="L82" s="139" t="s">
        <v>197</v>
      </c>
    </row>
    <row r="83" spans="1:12" ht="17.25" customHeight="1" thickBot="1">
      <c r="A83" s="206"/>
      <c r="B83" s="209"/>
      <c r="C83" s="143" t="s">
        <v>195</v>
      </c>
      <c r="D83" s="144" t="s">
        <v>133</v>
      </c>
      <c r="E83" s="211" t="str">
        <f t="shared" si="0"/>
        <v>8809643784733</v>
      </c>
      <c r="F83" s="212"/>
      <c r="G83" s="212"/>
      <c r="H83" s="213"/>
      <c r="I83" s="206"/>
      <c r="J83" s="232"/>
      <c r="K83" s="234"/>
      <c r="L83" s="139" t="s">
        <v>198</v>
      </c>
    </row>
    <row r="84" spans="1:12" ht="17.25" customHeight="1" thickBot="1">
      <c r="A84" s="206"/>
      <c r="B84" s="209"/>
      <c r="C84" s="236"/>
      <c r="D84" s="144" t="s">
        <v>135</v>
      </c>
      <c r="E84" s="211" t="str">
        <f t="shared" si="0"/>
        <v>8809643784740</v>
      </c>
      <c r="F84" s="212"/>
      <c r="G84" s="212"/>
      <c r="H84" s="213"/>
      <c r="I84" s="206"/>
      <c r="J84" s="232"/>
      <c r="K84" s="234"/>
      <c r="L84" s="139" t="s">
        <v>199</v>
      </c>
    </row>
    <row r="85" spans="1:12" ht="17.25" customHeight="1" thickBot="1">
      <c r="A85" s="206"/>
      <c r="B85" s="209"/>
      <c r="C85" s="236"/>
      <c r="D85" s="144" t="s">
        <v>137</v>
      </c>
      <c r="E85" s="211" t="str">
        <f t="shared" si="0"/>
        <v>8809643784757</v>
      </c>
      <c r="F85" s="212"/>
      <c r="G85" s="212"/>
      <c r="H85" s="213"/>
      <c r="I85" s="206"/>
      <c r="J85" s="232"/>
      <c r="K85" s="234"/>
      <c r="L85" s="139" t="s">
        <v>200</v>
      </c>
    </row>
    <row r="86" spans="1:12" ht="17.25" customHeight="1" thickBot="1">
      <c r="A86" s="206"/>
      <c r="B86" s="209"/>
      <c r="C86" s="236"/>
      <c r="D86" s="145" t="s">
        <v>139</v>
      </c>
      <c r="E86" s="211" t="str">
        <f t="shared" si="0"/>
        <v>8809643784764</v>
      </c>
      <c r="F86" s="212"/>
      <c r="G86" s="212"/>
      <c r="H86" s="213"/>
      <c r="I86" s="206"/>
      <c r="J86" s="232"/>
      <c r="K86" s="234"/>
      <c r="L86" s="139" t="s">
        <v>201</v>
      </c>
    </row>
    <row r="87" spans="1:12" ht="17.25" customHeight="1" thickBot="1">
      <c r="A87" s="207"/>
      <c r="B87" s="210"/>
      <c r="C87" s="237"/>
      <c r="D87" s="146" t="s">
        <v>141</v>
      </c>
      <c r="E87" s="243" t="str">
        <f t="shared" si="0"/>
        <v>8809643784771</v>
      </c>
      <c r="F87" s="244"/>
      <c r="G87" s="244"/>
      <c r="H87" s="245"/>
      <c r="I87" s="207"/>
      <c r="J87" s="233"/>
      <c r="K87" s="235"/>
      <c r="L87" s="139" t="s">
        <v>202</v>
      </c>
    </row>
  </sheetData>
  <mergeCells count="110">
    <mergeCell ref="K76:K81"/>
    <mergeCell ref="E77:H77"/>
    <mergeCell ref="C78:C81"/>
    <mergeCell ref="E78:H78"/>
    <mergeCell ref="E79:H79"/>
    <mergeCell ref="E80:H80"/>
    <mergeCell ref="E81:H81"/>
    <mergeCell ref="E82:H82"/>
    <mergeCell ref="J82:J87"/>
    <mergeCell ref="K82:K87"/>
    <mergeCell ref="E83:H83"/>
    <mergeCell ref="C84:C87"/>
    <mergeCell ref="E84:H84"/>
    <mergeCell ref="E85:H85"/>
    <mergeCell ref="E86:H86"/>
    <mergeCell ref="E87:H87"/>
    <mergeCell ref="K64:K69"/>
    <mergeCell ref="E65:H65"/>
    <mergeCell ref="C66:C69"/>
    <mergeCell ref="E66:H66"/>
    <mergeCell ref="E67:H67"/>
    <mergeCell ref="E68:H68"/>
    <mergeCell ref="E69:H69"/>
    <mergeCell ref="E70:H70"/>
    <mergeCell ref="J70:J75"/>
    <mergeCell ref="K70:K75"/>
    <mergeCell ref="E71:H71"/>
    <mergeCell ref="C72:C75"/>
    <mergeCell ref="E72:H72"/>
    <mergeCell ref="E73:H73"/>
    <mergeCell ref="E74:H74"/>
    <mergeCell ref="E75:H75"/>
    <mergeCell ref="K52:K57"/>
    <mergeCell ref="E53:H53"/>
    <mergeCell ref="C54:C57"/>
    <mergeCell ref="E54:H54"/>
    <mergeCell ref="E55:H55"/>
    <mergeCell ref="E56:H56"/>
    <mergeCell ref="E57:H57"/>
    <mergeCell ref="E58:H58"/>
    <mergeCell ref="J58:J63"/>
    <mergeCell ref="K58:K63"/>
    <mergeCell ref="E59:H59"/>
    <mergeCell ref="C60:C63"/>
    <mergeCell ref="E60:H60"/>
    <mergeCell ref="E61:H61"/>
    <mergeCell ref="E62:H62"/>
    <mergeCell ref="E63:H63"/>
    <mergeCell ref="K40:K45"/>
    <mergeCell ref="E41:H41"/>
    <mergeCell ref="C42:C45"/>
    <mergeCell ref="E42:H42"/>
    <mergeCell ref="E43:H43"/>
    <mergeCell ref="E44:H44"/>
    <mergeCell ref="E45:H45"/>
    <mergeCell ref="E46:H46"/>
    <mergeCell ref="J46:J51"/>
    <mergeCell ref="K46:K51"/>
    <mergeCell ref="E47:H47"/>
    <mergeCell ref="C48:C51"/>
    <mergeCell ref="E48:H48"/>
    <mergeCell ref="E49:H49"/>
    <mergeCell ref="E50:H50"/>
    <mergeCell ref="E51:H51"/>
    <mergeCell ref="K34:K39"/>
    <mergeCell ref="E35:H35"/>
    <mergeCell ref="C36:C39"/>
    <mergeCell ref="E36:H36"/>
    <mergeCell ref="E37:H37"/>
    <mergeCell ref="E38:H38"/>
    <mergeCell ref="E39:H39"/>
    <mergeCell ref="D32:D33"/>
    <mergeCell ref="E32:H32"/>
    <mergeCell ref="I32:I33"/>
    <mergeCell ref="J32:J33"/>
    <mergeCell ref="K32:K33"/>
    <mergeCell ref="A34:A75"/>
    <mergeCell ref="B34:B87"/>
    <mergeCell ref="E34:H34"/>
    <mergeCell ref="I34:I87"/>
    <mergeCell ref="J34:J39"/>
    <mergeCell ref="B18:C18"/>
    <mergeCell ref="B19:C19"/>
    <mergeCell ref="B20:C20"/>
    <mergeCell ref="A25:C25"/>
    <mergeCell ref="A27:C28"/>
    <mergeCell ref="A32:A33"/>
    <mergeCell ref="B32:B33"/>
    <mergeCell ref="C32:C33"/>
    <mergeCell ref="E40:H40"/>
    <mergeCell ref="J40:J45"/>
    <mergeCell ref="E52:H52"/>
    <mergeCell ref="J52:J57"/>
    <mergeCell ref="E64:H64"/>
    <mergeCell ref="J64:J69"/>
    <mergeCell ref="A76:A87"/>
    <mergeCell ref="E76:H76"/>
    <mergeCell ref="J76:J81"/>
    <mergeCell ref="B12:C12"/>
    <mergeCell ref="B13:C13"/>
    <mergeCell ref="B14:C14"/>
    <mergeCell ref="B15:C15"/>
    <mergeCell ref="B16:C16"/>
    <mergeCell ref="B17:C17"/>
    <mergeCell ref="A1:C1"/>
    <mergeCell ref="B2:C2"/>
    <mergeCell ref="B6:C6"/>
    <mergeCell ref="B7:C7"/>
    <mergeCell ref="B8:C8"/>
    <mergeCell ref="A10:A11"/>
  </mergeCells>
  <phoneticPr fontId="79" type="noConversion"/>
  <printOptions horizontalCentered="1"/>
  <pageMargins left="0.7" right="0.7" top="0.75" bottom="0.75" header="0.3" footer="0.3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Sewing Instruction</vt:lpstr>
      <vt:lpstr>SPEC</vt:lpstr>
      <vt:lpstr>TTL39001-FOLDING</vt:lpstr>
      <vt:lpstr>'Sewing Instruction'!Print_Area</vt:lpstr>
      <vt:lpstr>'TTL39001-FOLDING'!Print_Area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Dacy94</dc:creator>
  <cp:lastModifiedBy>SAE-A</cp:lastModifiedBy>
  <cp:lastPrinted>2018-11-23T01:47:44Z</cp:lastPrinted>
  <dcterms:created xsi:type="dcterms:W3CDTF">2014-09-03T21:09:26Z</dcterms:created>
  <dcterms:modified xsi:type="dcterms:W3CDTF">2019-03-08T10:48:06Z</dcterms:modified>
</cp:coreProperties>
</file>