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100games" sheetId="1" r:id="rId5"/>
  </sheets>
  <definedNames/>
  <calcPr/>
</workbook>
</file>

<file path=xl/sharedStrings.xml><?xml version="1.0" encoding="utf-8"?>
<sst xmlns="http://schemas.openxmlformats.org/spreadsheetml/2006/main" count="229" uniqueCount="102">
  <si>
    <t>Title</t>
  </si>
  <si>
    <t>Platform</t>
  </si>
  <si>
    <t>Year</t>
  </si>
  <si>
    <t>Metascore</t>
  </si>
  <si>
    <t>User Score</t>
  </si>
  <si>
    <t>The Legend of Zelda: Ocarina of Time</t>
  </si>
  <si>
    <t>Nintendo 64</t>
  </si>
  <si>
    <t>Среднее</t>
  </si>
  <si>
    <t>-</t>
  </si>
  <si>
    <t>Tony Hawk's Pro Skater 2</t>
  </si>
  <si>
    <t>PlayStation</t>
  </si>
  <si>
    <t>Медиана</t>
  </si>
  <si>
    <t>Grand Theft Auto IV</t>
  </si>
  <si>
    <t>PlayStation 3</t>
  </si>
  <si>
    <t>Мода</t>
  </si>
  <si>
    <t>SoulCalibur</t>
  </si>
  <si>
    <t>Dreamcast</t>
  </si>
  <si>
    <t>Минимум</t>
  </si>
  <si>
    <t>Xbox 360</t>
  </si>
  <si>
    <t>Максимум</t>
  </si>
  <si>
    <t>Super Mario Galaxy</t>
  </si>
  <si>
    <t>Wii</t>
  </si>
  <si>
    <t>Размах</t>
  </si>
  <si>
    <t>Super Mario Galaxy 2</t>
  </si>
  <si>
    <t>Red Dead Redemption 2</t>
  </si>
  <si>
    <t>Xbox One</t>
  </si>
  <si>
    <t>Grand Theft Auto V</t>
  </si>
  <si>
    <t>Disco Elysium: The Final Cut</t>
  </si>
  <si>
    <t>PC</t>
  </si>
  <si>
    <t>The Legend of Zelda: Breath of the Wild</t>
  </si>
  <si>
    <t>Switch</t>
  </si>
  <si>
    <t>Tony Hawk's Pro Skater 3</t>
  </si>
  <si>
    <t>PlayStation 2</t>
  </si>
  <si>
    <t>Perfect Dark</t>
  </si>
  <si>
    <t>PlayStation 4</t>
  </si>
  <si>
    <t>Metroid Prime</t>
  </si>
  <si>
    <t>GameCube</t>
  </si>
  <si>
    <t>Grand Theft Auto III</t>
  </si>
  <si>
    <t>Super Mario Odyssey</t>
  </si>
  <si>
    <t>Halo: Combat Evolved</t>
  </si>
  <si>
    <t>Xbox</t>
  </si>
  <si>
    <t>NFL 2K1</t>
  </si>
  <si>
    <t>Half-Life 2</t>
  </si>
  <si>
    <t>Wii U</t>
  </si>
  <si>
    <t>BioShock</t>
  </si>
  <si>
    <t>GoldenEye 007</t>
  </si>
  <si>
    <t>Uncharted 2: Among Thieves</t>
  </si>
  <si>
    <t>Resident Evil 4</t>
  </si>
  <si>
    <t>The Orange Box</t>
  </si>
  <si>
    <t>Batman: Arkham City</t>
  </si>
  <si>
    <t>Portal Companion Collection</t>
  </si>
  <si>
    <t>Tekken 3</t>
  </si>
  <si>
    <t>Elden Ring</t>
  </si>
  <si>
    <t>Xbox Series X</t>
  </si>
  <si>
    <t>Mass Effect 2</t>
  </si>
  <si>
    <t>The House in Fata Morgana - Dreams of the Revenants Edition -</t>
  </si>
  <si>
    <t>The Legend of Zelda: Twilight Princess</t>
  </si>
  <si>
    <t>PlayStation 5</t>
  </si>
  <si>
    <t>The Elder Scrolls V: Skyrim</t>
  </si>
  <si>
    <t>Half-Life</t>
  </si>
  <si>
    <t>The Legend of Zelda: The Wind Waker</t>
  </si>
  <si>
    <t>Gran Turismo</t>
  </si>
  <si>
    <t>Metal Gear Solid 2: Sons of Liberty</t>
  </si>
  <si>
    <t>Grand Theft Auto Double Pack</t>
  </si>
  <si>
    <t>Baldur's Gate II: Shadows of Amn</t>
  </si>
  <si>
    <t>Grand Theft Auto: San Andreas</t>
  </si>
  <si>
    <t>Grand Theft Auto: Vice City</t>
  </si>
  <si>
    <t>LittleBigPlanet</t>
  </si>
  <si>
    <t>The Legend of Zelda Collector's Edition</t>
  </si>
  <si>
    <t>Red Dead Redemption</t>
  </si>
  <si>
    <t>Gran Turismo 3: A-Spec</t>
  </si>
  <si>
    <t>Halo 2</t>
  </si>
  <si>
    <t>Persona 5 Royal</t>
  </si>
  <si>
    <t>The Legend of Zelda: A Link to the Past</t>
  </si>
  <si>
    <t>Game Boy Advance</t>
  </si>
  <si>
    <t>The Legend of Zelda: Majora's Mask</t>
  </si>
  <si>
    <t>The Last of Us</t>
  </si>
  <si>
    <t>Madden NFL 2003</t>
  </si>
  <si>
    <t>The Last of Us Remastered</t>
  </si>
  <si>
    <t>Portal 2</t>
  </si>
  <si>
    <t>Metal Gear Solid V: The Phantom Pain</t>
  </si>
  <si>
    <t>Tetris Effect: Connected</t>
  </si>
  <si>
    <t>World of Goo</t>
  </si>
  <si>
    <t>BioShock Infinite</t>
  </si>
  <si>
    <t>Final Fantasy IX</t>
  </si>
  <si>
    <t>Call of Duty: Modern Warfare 2</t>
  </si>
  <si>
    <t>God of War</t>
  </si>
  <si>
    <t>Tony Hawk's Pro Skater 4</t>
  </si>
  <si>
    <t>Devil May Cry</t>
  </si>
  <si>
    <t>Call of Duty 4: Modern Warfare</t>
  </si>
  <si>
    <t>Madden NFL 2002</t>
  </si>
  <si>
    <t>The Legend of Zelda: Ocarina of Time 3D</t>
  </si>
  <si>
    <t>3DS</t>
  </si>
  <si>
    <t>Chrono Cross</t>
  </si>
  <si>
    <t>Celeste</t>
  </si>
  <si>
    <t>Metroid Prime Remastered</t>
  </si>
  <si>
    <t>Madden NFL 2004</t>
  </si>
  <si>
    <t>Gears of War</t>
  </si>
  <si>
    <t>The Elder Scrolls IV: Oblivion</t>
  </si>
  <si>
    <t>Sid Meier's Civilization II</t>
  </si>
  <si>
    <t>Quake</t>
  </si>
  <si>
    <t>Halo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</si>
</sst>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lef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447675</xdr:colOff>
      <xdr:row>7</xdr:row>
      <xdr:rowOff>104775</xdr:rowOff>
    </xdr:from>
    <xdr:ext cx="5715000" cy="3533775"/>
    <xdr:pic>
      <xdr:nvPicPr>
        <xdr:cNvPr id="1886727800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26</xdr:row>
      <xdr:rowOff>38100</xdr:rowOff>
    </xdr:from>
    <xdr:ext cx="5715000" cy="3533775"/>
    <xdr:pic>
      <xdr:nvPicPr>
        <xdr:cNvPr id="997763540" name="Chart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</row>
    <row r="2">
      <c r="A2" s="1" t="s">
        <v>5</v>
      </c>
      <c r="B2" s="1" t="s">
        <v>6</v>
      </c>
      <c r="C2" s="1">
        <v>1998.0</v>
      </c>
      <c r="D2" s="1">
        <v>99.0</v>
      </c>
      <c r="E2" s="1">
        <v>9.1</v>
      </c>
      <c r="G2" s="1" t="s">
        <v>7</v>
      </c>
      <c r="H2" s="2" t="s">
        <v>8</v>
      </c>
      <c r="I2" s="2" t="s">
        <v>8</v>
      </c>
      <c r="J2" s="2" t="s">
        <v>8</v>
      </c>
      <c r="K2" s="3">
        <f t="shared" ref="K2:L2" si="1">AVERAGE(D2:D150)</f>
        <v>95.47</v>
      </c>
      <c r="L2" s="3">
        <f t="shared" si="1"/>
        <v>8.609</v>
      </c>
    </row>
    <row r="3">
      <c r="A3" s="1" t="s">
        <v>9</v>
      </c>
      <c r="B3" s="1" t="s">
        <v>10</v>
      </c>
      <c r="C3" s="1">
        <v>2000.0</v>
      </c>
      <c r="D3" s="1">
        <v>98.0</v>
      </c>
      <c r="E3" s="1">
        <v>7.5</v>
      </c>
      <c r="G3" s="1" t="s">
        <v>11</v>
      </c>
      <c r="H3" s="2" t="s">
        <v>8</v>
      </c>
      <c r="I3" s="2" t="s">
        <v>8</v>
      </c>
      <c r="J3" s="3">
        <f t="shared" ref="J3:L3" si="2">MEDIAN(C2:C150)</f>
        <v>2007</v>
      </c>
      <c r="K3" s="3">
        <f t="shared" si="2"/>
        <v>95</v>
      </c>
      <c r="L3" s="3">
        <f t="shared" si="2"/>
        <v>8.7</v>
      </c>
    </row>
    <row r="4">
      <c r="A4" s="1" t="s">
        <v>12</v>
      </c>
      <c r="B4" s="1" t="s">
        <v>13</v>
      </c>
      <c r="C4" s="1">
        <v>2008.0</v>
      </c>
      <c r="D4" s="1">
        <v>98.0</v>
      </c>
      <c r="E4" s="1">
        <v>7.8</v>
      </c>
      <c r="G4" s="1" t="s">
        <v>14</v>
      </c>
      <c r="H4" s="2" t="s">
        <v>8</v>
      </c>
      <c r="I4" s="2" t="s">
        <v>8</v>
      </c>
      <c r="J4" s="4">
        <f t="shared" ref="J4:L4" si="3">_xlfn.MODE.SNGL(C2:C150)</f>
        <v>2011</v>
      </c>
      <c r="K4" s="4">
        <f t="shared" si="3"/>
        <v>94</v>
      </c>
      <c r="L4" s="4">
        <f t="shared" si="3"/>
        <v>9.1</v>
      </c>
    </row>
    <row r="5">
      <c r="A5" s="1" t="s">
        <v>15</v>
      </c>
      <c r="B5" s="1" t="s">
        <v>16</v>
      </c>
      <c r="C5" s="1">
        <v>1999.0</v>
      </c>
      <c r="D5" s="1">
        <v>98.0</v>
      </c>
      <c r="E5" s="1">
        <v>8.5</v>
      </c>
      <c r="G5" s="1" t="s">
        <v>17</v>
      </c>
      <c r="H5" s="2" t="s">
        <v>8</v>
      </c>
      <c r="I5" s="2" t="s">
        <v>8</v>
      </c>
      <c r="J5" s="5">
        <f t="shared" ref="J5:L5" si="4">MIN(C2:C150)</f>
        <v>1996</v>
      </c>
      <c r="K5" s="3">
        <f t="shared" si="4"/>
        <v>94</v>
      </c>
      <c r="L5" s="3">
        <f t="shared" si="4"/>
        <v>7.5</v>
      </c>
    </row>
    <row r="6">
      <c r="A6" s="1" t="s">
        <v>12</v>
      </c>
      <c r="B6" s="1" t="s">
        <v>18</v>
      </c>
      <c r="C6" s="1">
        <v>2008.0</v>
      </c>
      <c r="D6" s="1">
        <v>98.0</v>
      </c>
      <c r="E6" s="1">
        <v>8.0</v>
      </c>
      <c r="G6" s="1" t="s">
        <v>19</v>
      </c>
      <c r="H6" s="2" t="s">
        <v>8</v>
      </c>
      <c r="I6" s="2" t="s">
        <v>8</v>
      </c>
      <c r="J6" s="5">
        <f t="shared" ref="J6:L6" si="5">MAX(C2:C150)</f>
        <v>2023</v>
      </c>
      <c r="K6" s="3">
        <f t="shared" si="5"/>
        <v>99</v>
      </c>
      <c r="L6" s="3">
        <f t="shared" si="5"/>
        <v>9.3</v>
      </c>
    </row>
    <row r="7">
      <c r="A7" s="1" t="s">
        <v>20</v>
      </c>
      <c r="B7" s="1" t="s">
        <v>21</v>
      </c>
      <c r="C7" s="1">
        <v>2007.0</v>
      </c>
      <c r="D7" s="1">
        <v>97.0</v>
      </c>
      <c r="E7" s="1">
        <v>9.1</v>
      </c>
      <c r="G7" s="1" t="s">
        <v>22</v>
      </c>
      <c r="H7" s="2" t="s">
        <v>8</v>
      </c>
      <c r="I7" s="2" t="s">
        <v>8</v>
      </c>
      <c r="J7" s="5">
        <f t="shared" ref="J7:L7" si="6">J6-J5</f>
        <v>27</v>
      </c>
      <c r="K7" s="3">
        <f t="shared" si="6"/>
        <v>5</v>
      </c>
      <c r="L7" s="3">
        <f t="shared" si="6"/>
        <v>1.8</v>
      </c>
    </row>
    <row r="8">
      <c r="A8" s="1" t="s">
        <v>23</v>
      </c>
      <c r="B8" s="1" t="s">
        <v>21</v>
      </c>
      <c r="C8" s="1">
        <v>2010.0</v>
      </c>
      <c r="D8" s="1">
        <v>97.0</v>
      </c>
      <c r="E8" s="1">
        <v>9.1</v>
      </c>
    </row>
    <row r="9">
      <c r="A9" s="1" t="s">
        <v>24</v>
      </c>
      <c r="B9" s="1" t="s">
        <v>25</v>
      </c>
      <c r="C9" s="1">
        <v>2018.0</v>
      </c>
      <c r="D9" s="1">
        <v>97.0</v>
      </c>
      <c r="E9" s="1">
        <v>8.2</v>
      </c>
    </row>
    <row r="10">
      <c r="A10" s="1" t="s">
        <v>26</v>
      </c>
      <c r="B10" s="1" t="s">
        <v>25</v>
      </c>
      <c r="C10" s="1">
        <v>2014.0</v>
      </c>
      <c r="D10" s="1">
        <v>97.0</v>
      </c>
      <c r="E10" s="1">
        <v>7.9</v>
      </c>
    </row>
    <row r="11">
      <c r="A11" s="1" t="s">
        <v>26</v>
      </c>
      <c r="B11" s="1" t="s">
        <v>13</v>
      </c>
      <c r="C11" s="1">
        <v>2013.0</v>
      </c>
      <c r="D11" s="1">
        <v>97.0</v>
      </c>
      <c r="E11" s="1">
        <v>8.3</v>
      </c>
    </row>
    <row r="12">
      <c r="A12" s="1" t="s">
        <v>27</v>
      </c>
      <c r="B12" s="1" t="s">
        <v>28</v>
      </c>
      <c r="C12" s="1">
        <v>2021.0</v>
      </c>
      <c r="D12" s="1">
        <v>97.0</v>
      </c>
      <c r="E12" s="1">
        <v>8.3</v>
      </c>
    </row>
    <row r="13">
      <c r="A13" s="1" t="s">
        <v>26</v>
      </c>
      <c r="B13" s="1" t="s">
        <v>18</v>
      </c>
      <c r="C13" s="1">
        <v>2013.0</v>
      </c>
      <c r="D13" s="1">
        <v>97.0</v>
      </c>
      <c r="E13" s="1">
        <v>8.3</v>
      </c>
    </row>
    <row r="14">
      <c r="A14" s="1" t="s">
        <v>9</v>
      </c>
      <c r="B14" s="1" t="s">
        <v>16</v>
      </c>
      <c r="C14" s="1">
        <v>2000.0</v>
      </c>
      <c r="D14" s="1">
        <v>97.0</v>
      </c>
      <c r="E14" s="1">
        <v>8.0</v>
      </c>
    </row>
    <row r="15">
      <c r="A15" s="1" t="s">
        <v>29</v>
      </c>
      <c r="B15" s="1" t="s">
        <v>30</v>
      </c>
      <c r="C15" s="1">
        <v>2017.0</v>
      </c>
      <c r="D15" s="1">
        <v>97.0</v>
      </c>
      <c r="E15" s="1">
        <v>8.7</v>
      </c>
    </row>
    <row r="16">
      <c r="A16" s="1" t="s">
        <v>31</v>
      </c>
      <c r="B16" s="1" t="s">
        <v>32</v>
      </c>
      <c r="C16" s="1">
        <v>2001.0</v>
      </c>
      <c r="D16" s="1">
        <v>97.0</v>
      </c>
      <c r="E16" s="1">
        <v>7.5</v>
      </c>
    </row>
    <row r="17">
      <c r="A17" s="1" t="s">
        <v>33</v>
      </c>
      <c r="B17" s="1" t="s">
        <v>6</v>
      </c>
      <c r="C17" s="1">
        <v>2000.0</v>
      </c>
      <c r="D17" s="1">
        <v>97.0</v>
      </c>
      <c r="E17" s="1">
        <v>8.8</v>
      </c>
    </row>
    <row r="18">
      <c r="A18" s="1" t="s">
        <v>24</v>
      </c>
      <c r="B18" s="1" t="s">
        <v>34</v>
      </c>
      <c r="C18" s="1">
        <v>2018.0</v>
      </c>
      <c r="D18" s="1">
        <v>97.0</v>
      </c>
      <c r="E18" s="1">
        <v>8.7</v>
      </c>
    </row>
    <row r="19">
      <c r="A19" s="1" t="s">
        <v>26</v>
      </c>
      <c r="B19" s="1" t="s">
        <v>34</v>
      </c>
      <c r="C19" s="1">
        <v>2014.0</v>
      </c>
      <c r="D19" s="1">
        <v>97.0</v>
      </c>
      <c r="E19" s="1">
        <v>8.3</v>
      </c>
    </row>
    <row r="20">
      <c r="A20" s="1" t="s">
        <v>35</v>
      </c>
      <c r="B20" s="1" t="s">
        <v>36</v>
      </c>
      <c r="C20" s="1">
        <v>2002.0</v>
      </c>
      <c r="D20" s="1">
        <v>97.0</v>
      </c>
      <c r="E20" s="1">
        <v>8.9</v>
      </c>
    </row>
    <row r="21">
      <c r="A21" s="1" t="s">
        <v>37</v>
      </c>
      <c r="B21" s="1" t="s">
        <v>32</v>
      </c>
      <c r="C21" s="1">
        <v>2001.0</v>
      </c>
      <c r="D21" s="1">
        <v>97.0</v>
      </c>
      <c r="E21" s="1">
        <v>8.4</v>
      </c>
    </row>
    <row r="22">
      <c r="A22" s="1" t="s">
        <v>38</v>
      </c>
      <c r="B22" s="1" t="s">
        <v>30</v>
      </c>
      <c r="C22" s="1">
        <v>2017.0</v>
      </c>
      <c r="D22" s="1">
        <v>97.0</v>
      </c>
      <c r="E22" s="1">
        <v>8.9</v>
      </c>
    </row>
    <row r="23">
      <c r="A23" s="1" t="s">
        <v>39</v>
      </c>
      <c r="B23" s="1" t="s">
        <v>40</v>
      </c>
      <c r="C23" s="1">
        <v>2001.0</v>
      </c>
      <c r="D23" s="1">
        <v>97.0</v>
      </c>
      <c r="E23" s="1">
        <v>8.7</v>
      </c>
    </row>
    <row r="24">
      <c r="A24" s="1" t="s">
        <v>41</v>
      </c>
      <c r="B24" s="1" t="s">
        <v>16</v>
      </c>
      <c r="C24" s="1">
        <v>2000.0</v>
      </c>
      <c r="D24" s="1">
        <v>97.0</v>
      </c>
      <c r="E24" s="1">
        <v>8.5</v>
      </c>
    </row>
    <row r="25">
      <c r="A25" s="1" t="s">
        <v>42</v>
      </c>
      <c r="B25" s="1" t="s">
        <v>28</v>
      </c>
      <c r="C25" s="1">
        <v>2004.0</v>
      </c>
      <c r="D25" s="1">
        <v>96.0</v>
      </c>
      <c r="E25" s="1">
        <v>9.2</v>
      </c>
    </row>
    <row r="26">
      <c r="A26" s="1" t="s">
        <v>26</v>
      </c>
      <c r="B26" s="1" t="s">
        <v>28</v>
      </c>
      <c r="C26" s="1">
        <v>2015.0</v>
      </c>
      <c r="D26" s="1">
        <v>96.0</v>
      </c>
      <c r="E26" s="1">
        <v>7.9</v>
      </c>
    </row>
    <row r="27">
      <c r="A27" s="1" t="s">
        <v>29</v>
      </c>
      <c r="B27" s="1" t="s">
        <v>43</v>
      </c>
      <c r="C27" s="1">
        <v>2017.0</v>
      </c>
      <c r="D27" s="1">
        <v>96.0</v>
      </c>
      <c r="E27" s="1">
        <v>8.3</v>
      </c>
    </row>
    <row r="28">
      <c r="A28" s="1" t="s">
        <v>44</v>
      </c>
      <c r="B28" s="1" t="s">
        <v>18</v>
      </c>
      <c r="C28" s="1">
        <v>2007.0</v>
      </c>
      <c r="D28" s="1">
        <v>96.0</v>
      </c>
      <c r="E28" s="1">
        <v>9.0</v>
      </c>
    </row>
    <row r="29">
      <c r="A29" s="1" t="s">
        <v>45</v>
      </c>
      <c r="B29" s="1" t="s">
        <v>6</v>
      </c>
      <c r="C29" s="1">
        <v>1997.0</v>
      </c>
      <c r="D29" s="1">
        <v>96.0</v>
      </c>
      <c r="E29" s="1">
        <v>9.0</v>
      </c>
    </row>
    <row r="30">
      <c r="A30" s="1" t="s">
        <v>46</v>
      </c>
      <c r="B30" s="1" t="s">
        <v>13</v>
      </c>
      <c r="C30" s="1">
        <v>2009.0</v>
      </c>
      <c r="D30" s="1">
        <v>96.0</v>
      </c>
      <c r="E30" s="1">
        <v>8.8</v>
      </c>
    </row>
    <row r="31">
      <c r="A31" s="1" t="s">
        <v>47</v>
      </c>
      <c r="B31" s="1" t="s">
        <v>36</v>
      </c>
      <c r="C31" s="1">
        <v>2005.0</v>
      </c>
      <c r="D31" s="1">
        <v>96.0</v>
      </c>
      <c r="E31" s="1">
        <v>9.2</v>
      </c>
    </row>
    <row r="32">
      <c r="A32" s="1" t="s">
        <v>48</v>
      </c>
      <c r="B32" s="1" t="s">
        <v>18</v>
      </c>
      <c r="C32" s="1">
        <v>2007.0</v>
      </c>
      <c r="D32" s="1">
        <v>96.0</v>
      </c>
      <c r="E32" s="1">
        <v>8.9</v>
      </c>
    </row>
    <row r="33">
      <c r="A33" s="1" t="s">
        <v>48</v>
      </c>
      <c r="B33" s="1" t="s">
        <v>28</v>
      </c>
      <c r="C33" s="1">
        <v>2007.0</v>
      </c>
      <c r="D33" s="1">
        <v>96.0</v>
      </c>
      <c r="E33" s="1">
        <v>9.1</v>
      </c>
    </row>
    <row r="34">
      <c r="A34" s="1" t="s">
        <v>49</v>
      </c>
      <c r="B34" s="1" t="s">
        <v>13</v>
      </c>
      <c r="C34" s="1">
        <v>2011.0</v>
      </c>
      <c r="D34" s="1">
        <v>96.0</v>
      </c>
      <c r="E34" s="1">
        <v>8.8</v>
      </c>
    </row>
    <row r="35">
      <c r="A35" s="1" t="s">
        <v>50</v>
      </c>
      <c r="B35" s="1" t="s">
        <v>30</v>
      </c>
      <c r="C35" s="1">
        <v>2022.0</v>
      </c>
      <c r="D35" s="1">
        <v>96.0</v>
      </c>
      <c r="E35" s="1">
        <v>8.2</v>
      </c>
    </row>
    <row r="36">
      <c r="A36" s="1" t="s">
        <v>51</v>
      </c>
      <c r="B36" s="1" t="s">
        <v>10</v>
      </c>
      <c r="C36" s="1">
        <v>1998.0</v>
      </c>
      <c r="D36" s="1">
        <v>96.0</v>
      </c>
      <c r="E36" s="1">
        <v>9.1</v>
      </c>
    </row>
    <row r="37">
      <c r="A37" s="1" t="s">
        <v>52</v>
      </c>
      <c r="B37" s="1" t="s">
        <v>53</v>
      </c>
      <c r="C37" s="1">
        <v>2022.0</v>
      </c>
      <c r="D37" s="1">
        <v>96.0</v>
      </c>
      <c r="E37" s="1">
        <v>7.6</v>
      </c>
    </row>
    <row r="38">
      <c r="A38" s="1" t="s">
        <v>54</v>
      </c>
      <c r="B38" s="1" t="s">
        <v>18</v>
      </c>
      <c r="C38" s="1">
        <v>2010.0</v>
      </c>
      <c r="D38" s="1">
        <v>96.0</v>
      </c>
      <c r="E38" s="1">
        <v>8.9</v>
      </c>
    </row>
    <row r="39">
      <c r="A39" s="1" t="s">
        <v>55</v>
      </c>
      <c r="B39" s="1" t="s">
        <v>30</v>
      </c>
      <c r="C39" s="1">
        <v>2021.0</v>
      </c>
      <c r="D39" s="1">
        <v>96.0</v>
      </c>
      <c r="E39" s="1">
        <v>8.6</v>
      </c>
    </row>
    <row r="40">
      <c r="A40" s="1" t="s">
        <v>56</v>
      </c>
      <c r="B40" s="1" t="s">
        <v>36</v>
      </c>
      <c r="C40" s="1">
        <v>2006.0</v>
      </c>
      <c r="D40" s="1">
        <v>96.0</v>
      </c>
      <c r="E40" s="1">
        <v>8.9</v>
      </c>
    </row>
    <row r="41">
      <c r="A41" s="1" t="s">
        <v>52</v>
      </c>
      <c r="B41" s="1" t="s">
        <v>57</v>
      </c>
      <c r="C41" s="1">
        <v>2022.0</v>
      </c>
      <c r="D41" s="1">
        <v>96.0</v>
      </c>
      <c r="E41" s="1">
        <v>7.8</v>
      </c>
    </row>
    <row r="42">
      <c r="A42" s="1" t="s">
        <v>58</v>
      </c>
      <c r="B42" s="1" t="s">
        <v>18</v>
      </c>
      <c r="C42" s="1">
        <v>2011.0</v>
      </c>
      <c r="D42" s="1">
        <v>96.0</v>
      </c>
      <c r="E42" s="1">
        <v>8.6</v>
      </c>
    </row>
    <row r="43">
      <c r="A43" s="1" t="s">
        <v>59</v>
      </c>
      <c r="B43" s="1" t="s">
        <v>28</v>
      </c>
      <c r="C43" s="1">
        <v>1998.0</v>
      </c>
      <c r="D43" s="1">
        <v>96.0</v>
      </c>
      <c r="E43" s="1">
        <v>9.1</v>
      </c>
    </row>
    <row r="44">
      <c r="A44" s="1" t="s">
        <v>47</v>
      </c>
      <c r="B44" s="1" t="s">
        <v>32</v>
      </c>
      <c r="C44" s="1">
        <v>2005.0</v>
      </c>
      <c r="D44" s="1">
        <v>96.0</v>
      </c>
      <c r="E44" s="1">
        <v>9.3</v>
      </c>
    </row>
    <row r="45">
      <c r="A45" s="1" t="s">
        <v>60</v>
      </c>
      <c r="B45" s="1" t="s">
        <v>36</v>
      </c>
      <c r="C45" s="1">
        <v>2003.0</v>
      </c>
      <c r="D45" s="1">
        <v>96.0</v>
      </c>
      <c r="E45" s="1">
        <v>9.0</v>
      </c>
    </row>
    <row r="46">
      <c r="A46" s="1" t="s">
        <v>61</v>
      </c>
      <c r="B46" s="1" t="s">
        <v>10</v>
      </c>
      <c r="C46" s="1">
        <v>1998.0</v>
      </c>
      <c r="D46" s="1">
        <v>96.0</v>
      </c>
      <c r="E46" s="1">
        <v>8.6</v>
      </c>
    </row>
    <row r="47">
      <c r="A47" s="1" t="s">
        <v>44</v>
      </c>
      <c r="B47" s="1" t="s">
        <v>28</v>
      </c>
      <c r="C47" s="1">
        <v>2007.0</v>
      </c>
      <c r="D47" s="1">
        <v>96.0</v>
      </c>
      <c r="E47" s="1">
        <v>8.6</v>
      </c>
    </row>
    <row r="48">
      <c r="A48" s="1" t="s">
        <v>62</v>
      </c>
      <c r="B48" s="1" t="s">
        <v>32</v>
      </c>
      <c r="C48" s="1">
        <v>2001.0</v>
      </c>
      <c r="D48" s="1">
        <v>96.0</v>
      </c>
      <c r="E48" s="1">
        <v>8.8</v>
      </c>
    </row>
    <row r="49">
      <c r="A49" s="1" t="s">
        <v>63</v>
      </c>
      <c r="B49" s="1" t="s">
        <v>40</v>
      </c>
      <c r="C49" s="1">
        <v>2003.0</v>
      </c>
      <c r="D49" s="1">
        <v>96.0</v>
      </c>
      <c r="E49" s="1">
        <v>8.2</v>
      </c>
    </row>
    <row r="50">
      <c r="A50" s="1" t="s">
        <v>64</v>
      </c>
      <c r="B50" s="1" t="s">
        <v>28</v>
      </c>
      <c r="C50" s="1">
        <v>2000.0</v>
      </c>
      <c r="D50" s="1">
        <v>95.0</v>
      </c>
      <c r="E50" s="1">
        <v>9.1</v>
      </c>
    </row>
    <row r="51">
      <c r="A51" s="1" t="s">
        <v>65</v>
      </c>
      <c r="B51" s="1" t="s">
        <v>32</v>
      </c>
      <c r="C51" s="1">
        <v>2004.0</v>
      </c>
      <c r="D51" s="1">
        <v>95.0</v>
      </c>
      <c r="E51" s="1">
        <v>9.1</v>
      </c>
    </row>
    <row r="52">
      <c r="A52" s="1" t="s">
        <v>66</v>
      </c>
      <c r="B52" s="1" t="s">
        <v>32</v>
      </c>
      <c r="C52" s="1">
        <v>2002.0</v>
      </c>
      <c r="D52" s="1">
        <v>95.0</v>
      </c>
      <c r="E52" s="1">
        <v>8.8</v>
      </c>
    </row>
    <row r="53">
      <c r="A53" s="1" t="s">
        <v>67</v>
      </c>
      <c r="B53" s="1" t="s">
        <v>13</v>
      </c>
      <c r="C53" s="1">
        <v>2008.0</v>
      </c>
      <c r="D53" s="1">
        <v>95.0</v>
      </c>
      <c r="E53" s="1">
        <v>8.8</v>
      </c>
    </row>
    <row r="54">
      <c r="A54" s="1" t="s">
        <v>68</v>
      </c>
      <c r="B54" s="1" t="s">
        <v>36</v>
      </c>
      <c r="C54" s="1">
        <v>2003.0</v>
      </c>
      <c r="D54" s="1">
        <v>95.0</v>
      </c>
      <c r="E54" s="1">
        <v>8.9</v>
      </c>
    </row>
    <row r="55">
      <c r="A55" s="1" t="s">
        <v>69</v>
      </c>
      <c r="B55" s="1" t="s">
        <v>13</v>
      </c>
      <c r="C55" s="1">
        <v>2010.0</v>
      </c>
      <c r="D55" s="1">
        <v>95.0</v>
      </c>
      <c r="E55" s="1">
        <v>8.9</v>
      </c>
    </row>
    <row r="56">
      <c r="A56" s="1" t="s">
        <v>70</v>
      </c>
      <c r="B56" s="1" t="s">
        <v>32</v>
      </c>
      <c r="C56" s="1">
        <v>2001.0</v>
      </c>
      <c r="D56" s="1">
        <v>95.0</v>
      </c>
      <c r="E56" s="1">
        <v>8.4</v>
      </c>
    </row>
    <row r="57">
      <c r="A57" s="1" t="s">
        <v>71</v>
      </c>
      <c r="B57" s="1" t="s">
        <v>40</v>
      </c>
      <c r="C57" s="1">
        <v>2004.0</v>
      </c>
      <c r="D57" s="1">
        <v>95.0</v>
      </c>
      <c r="E57" s="1">
        <v>8.7</v>
      </c>
    </row>
    <row r="58">
      <c r="A58" s="1" t="s">
        <v>72</v>
      </c>
      <c r="B58" s="1" t="s">
        <v>28</v>
      </c>
      <c r="C58" s="1">
        <v>2022.0</v>
      </c>
      <c r="D58" s="1">
        <v>95.0</v>
      </c>
      <c r="E58" s="1">
        <v>8.4</v>
      </c>
    </row>
    <row r="59">
      <c r="A59" s="1" t="s">
        <v>73</v>
      </c>
      <c r="B59" s="1" t="s">
        <v>74</v>
      </c>
      <c r="C59" s="1">
        <v>2002.0</v>
      </c>
      <c r="D59" s="1">
        <v>95.0</v>
      </c>
      <c r="E59" s="1">
        <v>9.0</v>
      </c>
    </row>
    <row r="60">
      <c r="A60" s="1" t="s">
        <v>75</v>
      </c>
      <c r="B60" s="1" t="s">
        <v>6</v>
      </c>
      <c r="C60" s="1">
        <v>2000.0</v>
      </c>
      <c r="D60" s="1">
        <v>95.0</v>
      </c>
      <c r="E60" s="1">
        <v>9.1</v>
      </c>
    </row>
    <row r="61">
      <c r="A61" s="1" t="s">
        <v>76</v>
      </c>
      <c r="B61" s="1" t="s">
        <v>13</v>
      </c>
      <c r="C61" s="1">
        <v>2013.0</v>
      </c>
      <c r="D61" s="1">
        <v>95.0</v>
      </c>
      <c r="E61" s="1">
        <v>9.2</v>
      </c>
    </row>
    <row r="62">
      <c r="A62" s="1" t="s">
        <v>56</v>
      </c>
      <c r="B62" s="1" t="s">
        <v>21</v>
      </c>
      <c r="C62" s="1">
        <v>2006.0</v>
      </c>
      <c r="D62" s="1">
        <v>95.0</v>
      </c>
      <c r="E62" s="1">
        <v>9.0</v>
      </c>
    </row>
    <row r="63">
      <c r="A63" s="1" t="s">
        <v>77</v>
      </c>
      <c r="B63" s="1" t="s">
        <v>32</v>
      </c>
      <c r="C63" s="1">
        <v>2002.0</v>
      </c>
      <c r="D63" s="1">
        <v>95.0</v>
      </c>
      <c r="E63" s="1">
        <v>7.6</v>
      </c>
    </row>
    <row r="64">
      <c r="A64" s="1" t="s">
        <v>9</v>
      </c>
      <c r="B64" s="1" t="s">
        <v>74</v>
      </c>
      <c r="C64" s="1">
        <v>2001.0</v>
      </c>
      <c r="D64" s="1">
        <v>95.0</v>
      </c>
      <c r="E64" s="1">
        <v>8.0</v>
      </c>
    </row>
    <row r="65">
      <c r="A65" s="1" t="s">
        <v>72</v>
      </c>
      <c r="B65" s="1" t="s">
        <v>34</v>
      </c>
      <c r="C65" s="1">
        <v>2020.0</v>
      </c>
      <c r="D65" s="1">
        <v>95.0</v>
      </c>
      <c r="E65" s="1">
        <v>8.5</v>
      </c>
    </row>
    <row r="66">
      <c r="A66" s="1" t="s">
        <v>78</v>
      </c>
      <c r="B66" s="1" t="s">
        <v>34</v>
      </c>
      <c r="C66" s="1">
        <v>2014.0</v>
      </c>
      <c r="D66" s="1">
        <v>95.0</v>
      </c>
      <c r="E66" s="1">
        <v>9.2</v>
      </c>
    </row>
    <row r="67">
      <c r="A67" s="1" t="s">
        <v>79</v>
      </c>
      <c r="B67" s="1" t="s">
        <v>28</v>
      </c>
      <c r="C67" s="1">
        <v>2011.0</v>
      </c>
      <c r="D67" s="1">
        <v>95.0</v>
      </c>
      <c r="E67" s="1">
        <v>9.1</v>
      </c>
    </row>
    <row r="68">
      <c r="A68" s="1" t="s">
        <v>69</v>
      </c>
      <c r="B68" s="1" t="s">
        <v>18</v>
      </c>
      <c r="C68" s="1">
        <v>2010.0</v>
      </c>
      <c r="D68" s="1">
        <v>95.0</v>
      </c>
      <c r="E68" s="1">
        <v>9.0</v>
      </c>
    </row>
    <row r="69">
      <c r="A69" s="1" t="s">
        <v>79</v>
      </c>
      <c r="B69" s="1" t="s">
        <v>18</v>
      </c>
      <c r="C69" s="1">
        <v>2011.0</v>
      </c>
      <c r="D69" s="1">
        <v>95.0</v>
      </c>
      <c r="E69" s="1">
        <v>8.8</v>
      </c>
    </row>
    <row r="70">
      <c r="A70" s="1" t="s">
        <v>80</v>
      </c>
      <c r="B70" s="1" t="s">
        <v>25</v>
      </c>
      <c r="C70" s="1">
        <v>2015.0</v>
      </c>
      <c r="D70" s="1">
        <v>95.0</v>
      </c>
      <c r="E70" s="1">
        <v>7.6</v>
      </c>
    </row>
    <row r="71">
      <c r="A71" s="1" t="s">
        <v>79</v>
      </c>
      <c r="B71" s="1" t="s">
        <v>13</v>
      </c>
      <c r="C71" s="1">
        <v>2011.0</v>
      </c>
      <c r="D71" s="1">
        <v>95.0</v>
      </c>
      <c r="E71" s="1">
        <v>8.7</v>
      </c>
    </row>
    <row r="72">
      <c r="A72" s="1" t="s">
        <v>81</v>
      </c>
      <c r="B72" s="1" t="s">
        <v>30</v>
      </c>
      <c r="C72" s="1">
        <v>2021.0</v>
      </c>
      <c r="D72" s="1">
        <v>94.0</v>
      </c>
      <c r="E72" s="1">
        <v>7.9</v>
      </c>
    </row>
    <row r="73">
      <c r="A73" s="1" t="s">
        <v>82</v>
      </c>
      <c r="B73" s="1" t="s">
        <v>21</v>
      </c>
      <c r="C73" s="1">
        <v>2008.0</v>
      </c>
      <c r="D73" s="1">
        <v>94.0</v>
      </c>
      <c r="E73" s="1">
        <v>8.7</v>
      </c>
    </row>
    <row r="74">
      <c r="A74" s="1" t="s">
        <v>58</v>
      </c>
      <c r="B74" s="1" t="s">
        <v>28</v>
      </c>
      <c r="C74" s="1">
        <v>2011.0</v>
      </c>
      <c r="D74" s="1">
        <v>94.0</v>
      </c>
      <c r="E74" s="1">
        <v>8.4</v>
      </c>
    </row>
    <row r="75">
      <c r="A75" s="1" t="s">
        <v>83</v>
      </c>
      <c r="B75" s="1" t="s">
        <v>13</v>
      </c>
      <c r="C75" s="1">
        <v>2013.0</v>
      </c>
      <c r="D75" s="1">
        <v>94.0</v>
      </c>
      <c r="E75" s="1">
        <v>8.5</v>
      </c>
    </row>
    <row r="76">
      <c r="A76" s="1" t="s">
        <v>84</v>
      </c>
      <c r="B76" s="1" t="s">
        <v>10</v>
      </c>
      <c r="C76" s="1">
        <v>2000.0</v>
      </c>
      <c r="D76" s="1">
        <v>94.0</v>
      </c>
      <c r="E76" s="1">
        <v>9.0</v>
      </c>
    </row>
    <row r="77">
      <c r="A77" s="1" t="s">
        <v>85</v>
      </c>
      <c r="B77" s="1" t="s">
        <v>13</v>
      </c>
      <c r="C77" s="1">
        <v>2009.0</v>
      </c>
      <c r="D77" s="1">
        <v>94.0</v>
      </c>
      <c r="E77" s="1">
        <v>9.0</v>
      </c>
    </row>
    <row r="78">
      <c r="A78" s="1" t="s">
        <v>86</v>
      </c>
      <c r="B78" s="1" t="s">
        <v>34</v>
      </c>
      <c r="C78" s="1">
        <v>2018.0</v>
      </c>
      <c r="D78" s="1">
        <v>94.0</v>
      </c>
      <c r="E78" s="1">
        <v>9.1</v>
      </c>
    </row>
    <row r="79">
      <c r="A79" s="1" t="s">
        <v>87</v>
      </c>
      <c r="B79" s="1" t="s">
        <v>32</v>
      </c>
      <c r="C79" s="1">
        <v>2002.0</v>
      </c>
      <c r="D79" s="1">
        <v>94.0</v>
      </c>
      <c r="E79" s="1">
        <v>8.3</v>
      </c>
    </row>
    <row r="80">
      <c r="A80" s="1" t="s">
        <v>88</v>
      </c>
      <c r="B80" s="1" t="s">
        <v>32</v>
      </c>
      <c r="C80" s="1">
        <v>2001.0</v>
      </c>
      <c r="D80" s="1">
        <v>94.0</v>
      </c>
      <c r="E80" s="1">
        <v>8.6</v>
      </c>
    </row>
    <row r="81">
      <c r="A81" s="1" t="s">
        <v>89</v>
      </c>
      <c r="B81" s="1" t="s">
        <v>13</v>
      </c>
      <c r="C81" s="1">
        <v>2007.0</v>
      </c>
      <c r="D81" s="1">
        <v>94.0</v>
      </c>
      <c r="E81" s="1">
        <v>8.4</v>
      </c>
    </row>
    <row r="82">
      <c r="A82" s="1" t="s">
        <v>90</v>
      </c>
      <c r="B82" s="1" t="s">
        <v>32</v>
      </c>
      <c r="C82" s="1">
        <v>2001.0</v>
      </c>
      <c r="D82" s="1">
        <v>94.0</v>
      </c>
      <c r="E82" s="1">
        <v>8.7</v>
      </c>
    </row>
    <row r="83">
      <c r="A83" s="1" t="s">
        <v>49</v>
      </c>
      <c r="B83" s="1" t="s">
        <v>18</v>
      </c>
      <c r="C83" s="1">
        <v>2011.0</v>
      </c>
      <c r="D83" s="1">
        <v>94.0</v>
      </c>
      <c r="E83" s="1">
        <v>8.8</v>
      </c>
    </row>
    <row r="84">
      <c r="A84" s="1" t="s">
        <v>72</v>
      </c>
      <c r="B84" s="1" t="s">
        <v>53</v>
      </c>
      <c r="C84" s="1">
        <v>2022.0</v>
      </c>
      <c r="D84" s="1">
        <v>94.0</v>
      </c>
      <c r="E84" s="1">
        <v>8.4</v>
      </c>
    </row>
    <row r="85">
      <c r="A85" s="1" t="s">
        <v>54</v>
      </c>
      <c r="B85" s="1" t="s">
        <v>28</v>
      </c>
      <c r="C85" s="1">
        <v>2010.0</v>
      </c>
      <c r="D85" s="1">
        <v>94.0</v>
      </c>
      <c r="E85" s="1">
        <v>8.9</v>
      </c>
    </row>
    <row r="86">
      <c r="A86" s="1" t="s">
        <v>91</v>
      </c>
      <c r="B86" s="1" t="s">
        <v>92</v>
      </c>
      <c r="C86" s="1">
        <v>2011.0</v>
      </c>
      <c r="D86" s="1">
        <v>94.0</v>
      </c>
      <c r="E86" s="1">
        <v>9.1</v>
      </c>
    </row>
    <row r="87">
      <c r="A87" s="1" t="s">
        <v>93</v>
      </c>
      <c r="B87" s="1" t="s">
        <v>10</v>
      </c>
      <c r="C87" s="1">
        <v>2000.0</v>
      </c>
      <c r="D87" s="1">
        <v>94.0</v>
      </c>
      <c r="E87" s="1">
        <v>8.8</v>
      </c>
    </row>
    <row r="88">
      <c r="A88" s="1" t="s">
        <v>94</v>
      </c>
      <c r="B88" s="1" t="s">
        <v>25</v>
      </c>
      <c r="C88" s="1">
        <v>2018.0</v>
      </c>
      <c r="D88" s="1">
        <v>94.0</v>
      </c>
      <c r="E88" s="1">
        <v>7.7</v>
      </c>
    </row>
    <row r="89">
      <c r="A89" s="1" t="s">
        <v>44</v>
      </c>
      <c r="B89" s="1" t="s">
        <v>13</v>
      </c>
      <c r="C89" s="1">
        <v>2008.0</v>
      </c>
      <c r="D89" s="1">
        <v>94.0</v>
      </c>
      <c r="E89" s="1">
        <v>9.0</v>
      </c>
    </row>
    <row r="90">
      <c r="A90" s="1" t="s">
        <v>95</v>
      </c>
      <c r="B90" s="1" t="s">
        <v>30</v>
      </c>
      <c r="C90" s="1">
        <v>2023.0</v>
      </c>
      <c r="D90" s="1">
        <v>94.0</v>
      </c>
      <c r="E90" s="1">
        <v>8.8</v>
      </c>
    </row>
    <row r="91">
      <c r="A91" s="1" t="s">
        <v>54</v>
      </c>
      <c r="B91" s="1" t="s">
        <v>13</v>
      </c>
      <c r="C91" s="1">
        <v>2011.0</v>
      </c>
      <c r="D91" s="1">
        <v>94.0</v>
      </c>
      <c r="E91" s="1">
        <v>8.7</v>
      </c>
    </row>
    <row r="92">
      <c r="A92" s="1" t="s">
        <v>66</v>
      </c>
      <c r="B92" s="1" t="s">
        <v>28</v>
      </c>
      <c r="C92" s="1">
        <v>2003.0</v>
      </c>
      <c r="D92" s="1">
        <v>94.0</v>
      </c>
      <c r="E92" s="1">
        <v>8.7</v>
      </c>
    </row>
    <row r="93">
      <c r="A93" s="1" t="s">
        <v>96</v>
      </c>
      <c r="B93" s="1" t="s">
        <v>32</v>
      </c>
      <c r="C93" s="1">
        <v>2003.0</v>
      </c>
      <c r="D93" s="1">
        <v>94.0</v>
      </c>
      <c r="E93" s="1">
        <v>8.2</v>
      </c>
    </row>
    <row r="94">
      <c r="A94" s="1" t="s">
        <v>97</v>
      </c>
      <c r="B94" s="1" t="s">
        <v>18</v>
      </c>
      <c r="C94" s="1">
        <v>2006.0</v>
      </c>
      <c r="D94" s="1">
        <v>94.0</v>
      </c>
      <c r="E94" s="1">
        <v>8.4</v>
      </c>
    </row>
    <row r="95">
      <c r="A95" s="1" t="s">
        <v>98</v>
      </c>
      <c r="B95" s="1" t="s">
        <v>18</v>
      </c>
      <c r="C95" s="1">
        <v>2006.0</v>
      </c>
      <c r="D95" s="1">
        <v>94.0</v>
      </c>
      <c r="E95" s="1">
        <v>8.8</v>
      </c>
    </row>
    <row r="96">
      <c r="A96" s="1" t="s">
        <v>72</v>
      </c>
      <c r="B96" s="1" t="s">
        <v>30</v>
      </c>
      <c r="C96" s="1">
        <v>2022.0</v>
      </c>
      <c r="D96" s="1">
        <v>94.0</v>
      </c>
      <c r="E96" s="1">
        <v>8.4</v>
      </c>
    </row>
    <row r="97">
      <c r="A97" s="1" t="s">
        <v>99</v>
      </c>
      <c r="B97" s="1" t="s">
        <v>28</v>
      </c>
      <c r="C97" s="1">
        <v>1996.0</v>
      </c>
      <c r="D97" s="1">
        <v>94.0</v>
      </c>
      <c r="E97" s="1">
        <v>8.7</v>
      </c>
    </row>
    <row r="98">
      <c r="A98" s="1" t="s">
        <v>100</v>
      </c>
      <c r="B98" s="1" t="s">
        <v>28</v>
      </c>
      <c r="C98" s="1">
        <v>1996.0</v>
      </c>
      <c r="D98" s="1">
        <v>94.0</v>
      </c>
      <c r="E98" s="1">
        <v>8.7</v>
      </c>
    </row>
    <row r="99">
      <c r="A99" s="1" t="s">
        <v>89</v>
      </c>
      <c r="B99" s="1" t="s">
        <v>18</v>
      </c>
      <c r="C99" s="1">
        <v>2007.0</v>
      </c>
      <c r="D99" s="1">
        <v>94.0</v>
      </c>
      <c r="E99" s="1">
        <v>8.5</v>
      </c>
    </row>
    <row r="100">
      <c r="A100" s="1" t="s">
        <v>83</v>
      </c>
      <c r="B100" s="1" t="s">
        <v>28</v>
      </c>
      <c r="C100" s="1">
        <v>2013.0</v>
      </c>
      <c r="D100" s="1">
        <v>94.0</v>
      </c>
      <c r="E100" s="1">
        <v>8.6</v>
      </c>
    </row>
    <row r="101">
      <c r="A101" s="1" t="s">
        <v>101</v>
      </c>
      <c r="B101" s="1" t="s">
        <v>18</v>
      </c>
      <c r="C101" s="1">
        <v>2007.0</v>
      </c>
      <c r="D101" s="1">
        <v>94.0</v>
      </c>
      <c r="E101" s="1">
        <v>8.2</v>
      </c>
    </row>
  </sheetData>
  <drawing r:id="rId1"/>
</worksheet>
</file>