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015464cadb75ab/Documentos/arquitectura/"/>
    </mc:Choice>
  </mc:AlternateContent>
  <xr:revisionPtr revIDLastSave="414" documentId="13_ncr:1_{DFFE709B-D078-4985-ADA8-23E95ED5BF73}" xr6:coauthVersionLast="47" xr6:coauthVersionMax="47" xr10:uidLastSave="{520ECD99-6EED-4342-9E20-BA605B9361EE}"/>
  <bookViews>
    <workbookView xWindow="-108" yWindow="-108" windowWidth="23256" windowHeight="12456" xr2:uid="{CBF535E4-71E5-47C2-9BF5-65E8EF8C5F03}"/>
  </bookViews>
  <sheets>
    <sheet name="Hoja1" sheetId="1" r:id="rId1"/>
  </sheets>
  <definedNames>
    <definedName name="_xlnm._FilterDatabase" localSheetId="0" hidden="1">Hoja1!$A$1:$I$20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<sst xmlns="http://schemas.openxmlformats.org/spreadsheetml/2006/main" count="238" uniqueCount="141">
  <si>
    <t>Término o Frase</t>
  </si>
  <si>
    <t>Url</t>
  </si>
  <si>
    <t>Cantidad Artículos</t>
  </si>
  <si>
    <t>Nombre del artículo</t>
  </si>
  <si>
    <t>Número</t>
  </si>
  <si>
    <t>Fecha</t>
  </si>
  <si>
    <t>Base de Datos</t>
  </si>
  <si>
    <t>Tipo</t>
  </si>
  <si>
    <t>Articulo</t>
  </si>
  <si>
    <t>Fórmula</t>
  </si>
  <si>
    <t>Arquitectura de Software</t>
  </si>
  <si>
    <t>"arquitectura de software" and "patrones" and "articulo"</t>
  </si>
  <si>
    <t>http://scielo.sld.cu/scielo.php?pid=S2227-18992019000100143&amp;script=sci_arttext</t>
  </si>
  <si>
    <t>Scielo</t>
  </si>
  <si>
    <t>Revisión de elementos conceptuales para la representación de las
arquitecturas de referencias de software</t>
  </si>
  <si>
    <t>"Patrones de Arquitectura" and "Arquitectura de Software"</t>
  </si>
  <si>
    <t>Lenguajes de Patrones de Arquitectura de
Software: Una Aproximación Al Estado
del Arte</t>
  </si>
  <si>
    <t>Google Schoolar</t>
  </si>
  <si>
    <t>https://www.redalyc.org/pdf/849/84933912003.pdf</t>
  </si>
  <si>
    <t>"Patrones de Software" and "Arquitectura de software"</t>
  </si>
  <si>
    <t>https://dialnet.unirioja.es/servlet/articulo?codigo=9042927</t>
  </si>
  <si>
    <t>https://www.proquest.com/openview/abc2bdd18770ee6a36433815efc4961b/1?pq-origsite=gscholar&amp;cbl=1006393</t>
  </si>
  <si>
    <t>Dialnet</t>
  </si>
  <si>
    <t>Análisis comparativo de Patrones de Diseño de Software</t>
  </si>
  <si>
    <t>Patrones de Diseño</t>
  </si>
  <si>
    <t>ProQuest</t>
  </si>
  <si>
    <t>Marco de Trabajo para Seleccionar un Patrón
Arquitectónico en el Desarrollo de Software</t>
  </si>
  <si>
    <t xml:space="preserve">Articulo </t>
  </si>
  <si>
    <t>Seguridad en microservicios, soluciones y practicas</t>
  </si>
  <si>
    <t>"Patrones de diseño" and "Patrones en Software"</t>
  </si>
  <si>
    <t>Patrones de diseño en Software</t>
  </si>
  <si>
    <t>https://inaoe.repositorioinstitucional.mx/jspui/bitstream/1009/453/1/SanchezCF.pdf</t>
  </si>
  <si>
    <t>INAOE</t>
  </si>
  <si>
    <t>Metodología para la identificación de sistemas a través de patrones</t>
  </si>
  <si>
    <t>Tesis/Articulo</t>
  </si>
  <si>
    <t>Estudio de Métricas y Patrones de Seguridad en
Microservicios”</t>
  </si>
  <si>
    <t>http://51.143.95.221/bitstream/TecNM/4960/1/MC_Juana_Victoria_Penagos_Sanchez_2023.pdf</t>
  </si>
  <si>
    <t>"Seguridad en microservicios" and "Soluciones" and "prácticas "</t>
  </si>
  <si>
    <t>Patrones de Diseño y arquitectura de software</t>
  </si>
  <si>
    <t>Implementacion de miscroservicios en el desarrollo de software</t>
  </si>
  <si>
    <t>"Migracion Microservicios" and "Desarrollo de Software"</t>
  </si>
  <si>
    <t>epn</t>
  </si>
  <si>
    <t>Propuesta metodológica para migración de sistemas web con arquitectura monolítica hacia una arquitectura basada en microservicios</t>
  </si>
  <si>
    <t>https://bibdigital.epn.edu.ec/handle/15000/18989</t>
  </si>
  <si>
    <t>https://publicaciones.sadio.org.ar/index.php/JAIIO/article/view/933</t>
  </si>
  <si>
    <t>JAIIO</t>
  </si>
  <si>
    <t>¿Son los microservicios la mejor opción? Una evaluación de su eficacia y eficiencia frente a los monolitos</t>
  </si>
  <si>
    <t>"Bases de datos" and "Desarrollo de Software" and "Optimizacion de consultas"</t>
  </si>
  <si>
    <t>Optimizacion de consultas en bases de datos, desarrollo de software</t>
  </si>
  <si>
    <t>https://ri.uagro.mx/handle/uagro/3536</t>
  </si>
  <si>
    <t>uagro</t>
  </si>
  <si>
    <t>Implementación de herramientas para optimizar consultas de acceso a la información de bases de datos relacionales.</t>
  </si>
  <si>
    <t>Solución para gestión y control de información para las bases de datos</t>
  </si>
  <si>
    <t>https://repositorio.escuelaing.edu.co/handle/001/3069</t>
  </si>
  <si>
    <t>escuelaing</t>
  </si>
  <si>
    <t>"Pruebas unitarias" and "Desarrollo de Software" and "integracion y funcionales"</t>
  </si>
  <si>
    <t>Pruebas unitarias en el desarrollo de Software</t>
  </si>
  <si>
    <t>Problemas que afectan a la calidad de software en entrega continua y pruebas continuas</t>
  </si>
  <si>
    <t>SEDICI</t>
  </si>
  <si>
    <t>https://sedici.unlp.edu.ar/handle/10915/73270</t>
  </si>
  <si>
    <t>cenidet</t>
  </si>
  <si>
    <t xml:space="preserve">"Patrones de diseño" and "Patrones Software" </t>
  </si>
  <si>
    <t xml:space="preserve">Patrones de diseño en el software </t>
  </si>
  <si>
    <t>Concepto de Arquitectura Software
y Principios de Diseño</t>
  </si>
  <si>
    <t>file:///C:/Users/candy/OneDrive/Documentos/arquitectura/Articulos/13.pdf</t>
  </si>
  <si>
    <t>https://gredos.usal.es/handle/10366/121937</t>
  </si>
  <si>
    <t>GREDOS</t>
  </si>
  <si>
    <t xml:space="preserve">
Patrones. De Alexander a la Tecnología de Objetos</t>
  </si>
  <si>
    <t>https://burjcdigital.urjc.es/handle/10115/16606</t>
  </si>
  <si>
    <t>urjc</t>
  </si>
  <si>
    <t>Patrones y anti-patrones en equipos ágiles: una revisión sistemática</t>
  </si>
  <si>
    <t>http://hdl.handle.net/10872/7847</t>
  </si>
  <si>
    <t>Sistema para el Control y Seguimiento de la Implementación de la Metodología de Gestión de Procesos de Negocio sustentada en el Uso de Patrones</t>
  </si>
  <si>
    <t>saber UCV</t>
  </si>
  <si>
    <t>"Colombia"("Patrones de diseño" and "Patrones Software" )</t>
  </si>
  <si>
    <t>https://repository.eafit.edu.co/items/d606cdbb-cb53-49a9-a6e0-7fab06e39630</t>
  </si>
  <si>
    <t>EAFIT</t>
  </si>
  <si>
    <t>Generación de la interfaz de usuario de negocio a partir de patrones de negocios basada en los fundamentos metodológicos de TD - MBUID</t>
  </si>
  <si>
    <t>"Colombia"("Patrones de diseño" and "Patrones estructurales" )</t>
  </si>
  <si>
    <t>Patrones estrcuturales en software</t>
  </si>
  <si>
    <t>APLICACIÓN DE PATRONES DE DISEÑO ESTRUCTURALES PARA EL
MODELAMIENTO DE CLASES DE LOS SISTEMAS EMPRESARIALES</t>
  </si>
  <si>
    <t>https://repositorio.unfv.edu.pe/handle/20.500.13084/4636</t>
  </si>
  <si>
    <t>unfv</t>
  </si>
  <si>
    <t>"Colombia"("Patrones de diseño" and "Patrones creacionales" )</t>
  </si>
  <si>
    <t>Patrones creacionales en software</t>
  </si>
  <si>
    <t>https://repositorio.uniandes.edu.co/server/api/core/bitstreams/41944081-3b2d-4a18-a083-87ba89f2f081/content</t>
  </si>
  <si>
    <t xml:space="preserve">Diseño e implementacion de un lenguaje para modelar autónamas deterministicos finitos </t>
  </si>
  <si>
    <t>"Colombia"("Patrones de diseño" and "Patrones comportamentales" )</t>
  </si>
  <si>
    <t>Adaptación de un patrón de software en seguridad a la arquitectura de un Microservicio</t>
  </si>
  <si>
    <t>https://rinacional.tecnm.mx/jspui/handle/TecNM/6574</t>
  </si>
  <si>
    <t>TecNM</t>
  </si>
  <si>
    <t>Una ontología para la representación de conceptos
de diseño de software</t>
  </si>
  <si>
    <t>https://www.redalyc.org/pdf/1331/133122679013.pdf</t>
  </si>
  <si>
    <t>"Colombia"("Patrones de diseño " "desarrollo de software")</t>
  </si>
  <si>
    <t>Patrones en el desarrollo de software</t>
  </si>
  <si>
    <t>DISEÑO DE FRAMEWORK WEB PARA EL DESARROLLO DINÁMICO DE
APLICACIONES</t>
  </si>
  <si>
    <t>https://www.redalyc.org/pdf/849/84917316032.pdf</t>
  </si>
  <si>
    <t>Tipificación de Dominios de Requerimientos para la Aplicación de Patrones Arquitectónicos</t>
  </si>
  <si>
    <t>https://www.scielo.cl/scielo.php?pid=s0718-07642016000400021&amp;script=sci_arttext</t>
  </si>
  <si>
    <t>SciELO</t>
  </si>
  <si>
    <t>Buenas prácticas en la construcción de software</t>
  </si>
  <si>
    <t>https://revistas.udistrital.edu.co/index.php/tia/article/view/21794</t>
  </si>
  <si>
    <t>udistrital</t>
  </si>
  <si>
    <t>Líneas de Productos Software: Generando Código a Partir de Modelos y Patrones</t>
  </si>
  <si>
    <t>https://ojs2.utp.edu.co/index.php/revistaciencia/article/view/9131</t>
  </si>
  <si>
    <t>UTP</t>
  </si>
  <si>
    <t>30/062017</t>
  </si>
  <si>
    <t>Buenas prácticas para el desarrollo de aplicaciones web a través de patrones de diseño usando el marco de trabajo Zend Framework</t>
  </si>
  <si>
    <t>eia</t>
  </si>
  <si>
    <t>https://repository.eia.edu.co/entities/publication/2d169dbe-ae91-4acc-b28e-334e95729b69</t>
  </si>
  <si>
    <t xml:space="preserve">Modelo de Investigación en Ingeniería del Software:
Una propuesta de investigación tecnológica </t>
  </si>
  <si>
    <t>Metodología ágil para el desarrollo de aplicaciones móviles educativas</t>
  </si>
  <si>
    <t>https://sedici.unlp.edu.ar/handle/10915/103770</t>
  </si>
  <si>
    <t xml:space="preserve">La Ingeniería de Software Libre y sus Herramientas Aplicadas a
Proyectos Informáticos </t>
  </si>
  <si>
    <t>https://www.proquest.com/openview/d2707a904237e3f2e0d12e7b94608f95/1?pq-origsite=gscholar&amp;cbl=1006393</t>
  </si>
  <si>
    <t>Modelo de casos de uso</t>
  </si>
  <si>
    <t>https://sedici.unlp.edu.ar/handle/10915/41417</t>
  </si>
  <si>
    <t>Patrones de interacción para el diseño de videojuegos en smartphones</t>
  </si>
  <si>
    <t>unab</t>
  </si>
  <si>
    <t>https://revistas.unab.edu.co/index.php/rcc/article/view/2495</t>
  </si>
  <si>
    <t>Metodología para la construcción de Interfaces Gráficas
Centradas en el Usuario</t>
  </si>
  <si>
    <t>http://132.248.181.216/acl/Textos/TallerDeHerramientasComputacionales/Programacion/InterfazGrafica/InterfacesGraficasCentradasUsuario.pdf</t>
  </si>
  <si>
    <t>Arquitectura de software con programación orientada a objeto</t>
  </si>
  <si>
    <t>https://dialnet.unirioja.es/servlet/articulo?codigo=9257807</t>
  </si>
  <si>
    <t>Modelo de amenazas, una ténica de análisis y gestión de riesgo asociados a software y aplicaciones</t>
  </si>
  <si>
    <t>unipiloto</t>
  </si>
  <si>
    <t>https://repository.unipiloto.edu.co/handle/20.500.12277/2646</t>
  </si>
  <si>
    <t>Revisión sistemática sobre generadores de código fuente y patrones de arquitectura</t>
  </si>
  <si>
    <t>pucp</t>
  </si>
  <si>
    <t>https://tesis.pucp.edu.pe/repositorio/handle/20.500.12404/16457</t>
  </si>
  <si>
    <t xml:space="preserve">Patrones en el desarrollo de software </t>
  </si>
  <si>
    <t>Modelo de notificaciones para patrones de integración</t>
  </si>
  <si>
    <t>https://repository.unipiloto.edu.co/handle/20.500.12277/1086</t>
  </si>
  <si>
    <t>Diseño de un framework para la creación automática de piezas de software para la implementación de sistemas informáticos empresariales</t>
  </si>
  <si>
    <t>unprg</t>
  </si>
  <si>
    <t>https://repositorio.unprg.edu.pe/handle/20.500.12893/9146</t>
  </si>
  <si>
    <t>Identificación de la interacción competitiva de patrones en líneas de producto software</t>
  </si>
  <si>
    <t>https://citeseerx.ist.psu.edu/document?repid=rep1&amp;type=pdf&amp;doi=e8d416c4a6f55498ae482b9a76052ecd1353fb78</t>
  </si>
  <si>
    <t>Proceso de requerimiento y análisis para la definición de la arquitectura desdela perspectiva de usabilidad para el desarrollo de aplicaciones en la Web</t>
  </si>
  <si>
    <t>https://www.redalyc.org/pdf/1331/133113598023.pdf</t>
  </si>
  <si>
    <t>file:///C:/Users/candy/OneDrive/Documentos/arquitectura/Articulos/26.pdf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</si>
</sst>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1" fillId="0" borderId="0" xfId="1" applyFill="1"/>
    <xf numFmtId="0" fontId="1" fillId="0" borderId="1" xfId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" fillId="4" borderId="1" xfId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2" applyFont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4" fillId="5" borderId="1" xfId="2" applyBorder="1" applyAlignment="1">
      <alignment horizontal="center" vertical="center"/>
    </xf>
    <xf numFmtId="0" fontId="4" fillId="5" borderId="1" xfId="2" applyBorder="1" applyAlignment="1">
      <alignment horizontal="center" vertical="center" wrapText="1"/>
    </xf>
    <xf numFmtId="14" fontId="4" fillId="5" borderId="1" xfId="2" applyNumberFormat="1" applyBorder="1" applyAlignment="1">
      <alignment horizontal="center" vertical="center"/>
    </xf>
    <xf numFmtId="0" fontId="4" fillId="5" borderId="1" xfId="2" applyBorder="1" applyAlignment="1">
      <alignment horizontal="left" vertical="center" wrapText="1"/>
    </xf>
    <xf numFmtId="0" fontId="4" fillId="5" borderId="0" xfId="2"/>
    <xf numFmtId="0" fontId="4" fillId="2" borderId="1" xfId="2" applyFill="1" applyBorder="1" applyAlignment="1">
      <alignment horizontal="center" vertical="center"/>
    </xf>
    <xf numFmtId="0" fontId="0" fillId="5" borderId="1" xfId="2" applyFont="1" applyBorder="1" applyAlignment="1">
      <alignment horizontal="center" vertical="center"/>
    </xf>
    <xf numFmtId="0" fontId="1" fillId="5" borderId="1" xfId="3" applyFill="1" applyBorder="1" applyAlignment="1">
      <alignment horizontal="left" vertical="center" wrapText="1"/>
    </xf>
    <xf numFmtId="0" fontId="1" fillId="5" borderId="1" xfId="1" applyFill="1" applyBorder="1" applyAlignment="1">
      <alignment horizontal="left" vertical="center" wrapText="1"/>
    </xf>
  </cellXfs>
  <cellStyles count="4">
    <cellStyle name="60% - Énfasis6" xfId="2" builtinId="52"/>
    <cellStyle name="Hipervínculo" xfId="1" builtinId="8"/>
    <cellStyle name="Hyperlink" xfId="3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hdl.handle.net/10872/7847" TargetMode="External"/><Relationship Id="rId18" Type="http://schemas.openxmlformats.org/officeDocument/2006/relationships/hyperlink" Target="https://sedici.unlp.edu.ar/handle/10915/73270" TargetMode="External"/><Relationship Id="rId26" Type="http://schemas.openxmlformats.org/officeDocument/2006/relationships/hyperlink" Target="https://repository.eia.edu.co/entities/publication/2d169dbe-ae91-4acc-b28e-334e95729b69" TargetMode="External"/><Relationship Id="rId21" Type="http://schemas.openxmlformats.org/officeDocument/2006/relationships/hyperlink" Target="https://www.redalyc.org/pdf/849/84917316032.pdf" TargetMode="External"/><Relationship Id="rId34" Type="http://schemas.openxmlformats.org/officeDocument/2006/relationships/hyperlink" Target="https://repository.unipiloto.edu.co/handle/20.500.12277/1086" TargetMode="External"/><Relationship Id="rId7" Type="http://schemas.openxmlformats.org/officeDocument/2006/relationships/hyperlink" Target="https://ri.uagro.mx/handle/uagro/3536" TargetMode="External"/><Relationship Id="rId12" Type="http://schemas.openxmlformats.org/officeDocument/2006/relationships/hyperlink" Target="https://burjcdigital.urjc.es/handle/10115/16606" TargetMode="External"/><Relationship Id="rId17" Type="http://schemas.openxmlformats.org/officeDocument/2006/relationships/hyperlink" Target="https://rinacional.tecnm.mx/jspui/handle/TecNM/6574" TargetMode="External"/><Relationship Id="rId25" Type="http://schemas.openxmlformats.org/officeDocument/2006/relationships/hyperlink" Target="https://ojs2.utp.edu.co/index.php/revistaciencia/article/view/9131" TargetMode="External"/><Relationship Id="rId33" Type="http://schemas.openxmlformats.org/officeDocument/2006/relationships/hyperlink" Target="https://repository.unipiloto.edu.co/handle/20.500.12277/2646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scielo.sld.cu/scielo.php?pid=S2227-18992019000100143&amp;script=sci_arttext" TargetMode="External"/><Relationship Id="rId16" Type="http://schemas.openxmlformats.org/officeDocument/2006/relationships/hyperlink" Target="https://repositorio.uniandes.edu.co/server/api/core/bitstreams/41944081-3b2d-4a18-a083-87ba89f2f081/content" TargetMode="External"/><Relationship Id="rId20" Type="http://schemas.openxmlformats.org/officeDocument/2006/relationships/hyperlink" Target="https://tesis.pucp.edu.pe/repositorio/handle/20.500.12404/16457" TargetMode="External"/><Relationship Id="rId29" Type="http://schemas.openxmlformats.org/officeDocument/2006/relationships/hyperlink" Target="https://sedici.unlp.edu.ar/handle/10915/41417" TargetMode="External"/><Relationship Id="rId1" Type="http://schemas.openxmlformats.org/officeDocument/2006/relationships/hyperlink" Target="https://www.redalyc.org/pdf/849/84933912003.pdf" TargetMode="External"/><Relationship Id="rId6" Type="http://schemas.openxmlformats.org/officeDocument/2006/relationships/hyperlink" Target="https://publicaciones.sadio.org.ar/index.php/JAIIO/article/view/933" TargetMode="External"/><Relationship Id="rId11" Type="http://schemas.openxmlformats.org/officeDocument/2006/relationships/hyperlink" Target="https://gredos.usal.es/handle/10366/121937" TargetMode="External"/><Relationship Id="rId24" Type="http://schemas.openxmlformats.org/officeDocument/2006/relationships/hyperlink" Target="https://revistas.udistrital.edu.co/index.php/tia/article/view/21794" TargetMode="External"/><Relationship Id="rId32" Type="http://schemas.openxmlformats.org/officeDocument/2006/relationships/hyperlink" Target="https://dialnet.unirioja.es/servlet/articulo?codigo=9257807" TargetMode="External"/><Relationship Id="rId37" Type="http://schemas.openxmlformats.org/officeDocument/2006/relationships/hyperlink" Target="https://www.redalyc.org/pdf/1331/133113598023.pdf" TargetMode="External"/><Relationship Id="rId5" Type="http://schemas.openxmlformats.org/officeDocument/2006/relationships/hyperlink" Target="https://bibdigital.epn.edu.ec/handle/15000/18989" TargetMode="External"/><Relationship Id="rId15" Type="http://schemas.openxmlformats.org/officeDocument/2006/relationships/hyperlink" Target="https://repositorio.unfv.edu.pe/handle/20.500.13084/4636" TargetMode="External"/><Relationship Id="rId23" Type="http://schemas.openxmlformats.org/officeDocument/2006/relationships/hyperlink" Target="https://www.scielo.cl/scielo.php?pid=s0718-07642016000400021&amp;script=sci_arttext" TargetMode="External"/><Relationship Id="rId28" Type="http://schemas.openxmlformats.org/officeDocument/2006/relationships/hyperlink" Target="https://www.proquest.com/openview/d2707a904237e3f2e0d12e7b94608f95/1?pq-origsite=gscholar&amp;cbl=1006393" TargetMode="External"/><Relationship Id="rId36" Type="http://schemas.openxmlformats.org/officeDocument/2006/relationships/hyperlink" Target="https://citeseerx.ist.psu.edu/document?repid=rep1&amp;type=pdf&amp;doi=e8d416c4a6f55498ae482b9a76052ecd1353fb78" TargetMode="External"/><Relationship Id="rId10" Type="http://schemas.openxmlformats.org/officeDocument/2006/relationships/hyperlink" Target="file:///C:\Users\candy\OneDrive\Documentos\arquitectura\Articulos\13.pdf" TargetMode="External"/><Relationship Id="rId19" Type="http://schemas.openxmlformats.org/officeDocument/2006/relationships/hyperlink" Target="https://inaoe.repositorioinstitucional.mx/jspui/bitstream/1009/453/1/SanchezCF.pdf" TargetMode="External"/><Relationship Id="rId31" Type="http://schemas.openxmlformats.org/officeDocument/2006/relationships/hyperlink" Target="http://132.248.181.216/acl/Textos/TallerDeHerramientasComputacionales/Programacion/InterfazGrafica/InterfacesGraficasCentradasUsuario.pdf" TargetMode="External"/><Relationship Id="rId4" Type="http://schemas.openxmlformats.org/officeDocument/2006/relationships/hyperlink" Target="https://dialnet.unirioja.es/servlet/articulo?codigo=9042927" TargetMode="External"/><Relationship Id="rId9" Type="http://schemas.openxmlformats.org/officeDocument/2006/relationships/hyperlink" Target="http://51.143.95.221/bitstream/TecNM/4960/1/MC_Juana_Victoria_Penagos_Sanchez_2023.pdf" TargetMode="External"/><Relationship Id="rId14" Type="http://schemas.openxmlformats.org/officeDocument/2006/relationships/hyperlink" Target="https://repository.eafit.edu.co/items/d606cdbb-cb53-49a9-a6e0-7fab06e39630" TargetMode="External"/><Relationship Id="rId22" Type="http://schemas.openxmlformats.org/officeDocument/2006/relationships/hyperlink" Target="https://www.redalyc.org/pdf/1331/133122679013.pdf" TargetMode="External"/><Relationship Id="rId27" Type="http://schemas.openxmlformats.org/officeDocument/2006/relationships/hyperlink" Target="https://sedici.unlp.edu.ar/handle/10915/103770" TargetMode="External"/><Relationship Id="rId30" Type="http://schemas.openxmlformats.org/officeDocument/2006/relationships/hyperlink" Target="https://revistas.unab.edu.co/index.php/rcc/article/view/2495" TargetMode="External"/><Relationship Id="rId35" Type="http://schemas.openxmlformats.org/officeDocument/2006/relationships/hyperlink" Target="https://repositorio.unprg.edu.pe/handle/20.500.12893/9146" TargetMode="External"/><Relationship Id="rId8" Type="http://schemas.openxmlformats.org/officeDocument/2006/relationships/hyperlink" Target="https://repositorio.escuelaing.edu.co/handle/001/3069" TargetMode="External"/><Relationship Id="rId3" Type="http://schemas.openxmlformats.org/officeDocument/2006/relationships/hyperlink" Target="https://www.proquest.com/openview/abc2bdd18770ee6a36433815efc4961b/1?pq-origsite=gscholar&amp;cbl=10063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ED96-0B89-4A16-B6F4-FE6B83B12F2F}">
  <dimension ref="A1:I46"/>
  <sheetViews>
    <sheetView tabSelected="1" view="pageBreakPreview" topLeftCell="A26" zoomScale="114" zoomScaleNormal="115" zoomScaleSheetLayoutView="115" workbookViewId="0">
      <pane xSplit="1" topLeftCell="B1" activePane="topRight" state="frozen"/>
      <selection pane="topRight" activeCell="E31" sqref="E31"/>
    </sheetView>
  </sheetViews>
  <sheetFormatPr baseColWidth="10" defaultColWidth="10.77734375" defaultRowHeight="14.4" x14ac:dyDescent="0.3"/>
  <cols>
    <col min="1" max="1" width="7.109375" customWidth="1"/>
    <col min="2" max="3" width="25.33203125" customWidth="1"/>
    <col min="4" max="4" width="22.5546875" style="11" customWidth="1"/>
    <col min="5" max="5" width="43.5546875" style="1" customWidth="1"/>
    <col min="6" max="6" width="17.33203125" bestFit="1" customWidth="1"/>
    <col min="7" max="7" width="54.109375" customWidth="1"/>
    <col min="8" max="8" width="12.5546875" customWidth="1"/>
    <col min="9" max="9" width="17.88671875" customWidth="1"/>
  </cols>
  <sheetData>
    <row r="1" spans="1:9" ht="30.75" customHeight="1" x14ac:dyDescent="0.3">
      <c r="A1" s="12" t="s">
        <v>4</v>
      </c>
      <c r="B1" s="12" t="s">
        <v>0</v>
      </c>
      <c r="C1" s="12" t="s">
        <v>9</v>
      </c>
      <c r="D1" s="13" t="s">
        <v>5</v>
      </c>
      <c r="E1" s="12" t="s">
        <v>1</v>
      </c>
      <c r="F1" s="12" t="s">
        <v>6</v>
      </c>
      <c r="G1" s="12" t="s">
        <v>3</v>
      </c>
      <c r="H1" s="12" t="s">
        <v>2</v>
      </c>
      <c r="I1" s="12" t="s">
        <v>7</v>
      </c>
    </row>
    <row r="2" spans="1:9" ht="43.2" x14ac:dyDescent="0.3">
      <c r="A2" s="2">
        <v>1</v>
      </c>
      <c r="B2" s="14" t="s">
        <v>10</v>
      </c>
      <c r="C2" s="14" t="s">
        <v>11</v>
      </c>
      <c r="D2" s="15">
        <v>43399</v>
      </c>
      <c r="E2" s="16" t="s">
        <v>12</v>
      </c>
      <c r="F2" s="17" t="s">
        <v>13</v>
      </c>
      <c r="G2" s="14" t="s">
        <v>14</v>
      </c>
      <c r="H2" s="17">
        <v>620</v>
      </c>
      <c r="I2" s="17" t="s">
        <v>8</v>
      </c>
    </row>
    <row r="3" spans="1:9" ht="43.2" x14ac:dyDescent="0.3">
      <c r="A3" s="2">
        <v>2</v>
      </c>
      <c r="B3" s="14" t="s">
        <v>10</v>
      </c>
      <c r="C3" s="14" t="s">
        <v>15</v>
      </c>
      <c r="D3" s="15">
        <v>41977</v>
      </c>
      <c r="E3" s="16" t="s">
        <v>18</v>
      </c>
      <c r="F3" s="17" t="s">
        <v>17</v>
      </c>
      <c r="G3" s="14" t="s">
        <v>16</v>
      </c>
      <c r="H3" s="17">
        <v>1250</v>
      </c>
      <c r="I3" s="17" t="s">
        <v>8</v>
      </c>
    </row>
    <row r="4" spans="1:9" ht="31.95" customHeight="1" x14ac:dyDescent="0.3">
      <c r="A4" s="2">
        <v>3</v>
      </c>
      <c r="B4" s="14" t="s">
        <v>38</v>
      </c>
      <c r="C4" s="19" t="s">
        <v>19</v>
      </c>
      <c r="D4" s="15">
        <v>44770</v>
      </c>
      <c r="E4" s="16" t="s">
        <v>20</v>
      </c>
      <c r="F4" s="17" t="s">
        <v>22</v>
      </c>
      <c r="G4" s="14" t="s">
        <v>23</v>
      </c>
      <c r="H4" s="17">
        <v>447</v>
      </c>
      <c r="I4" s="17" t="s">
        <v>8</v>
      </c>
    </row>
    <row r="5" spans="1:9" ht="28.8" x14ac:dyDescent="0.3">
      <c r="A5" s="2">
        <v>4</v>
      </c>
      <c r="B5" s="14" t="s">
        <v>38</v>
      </c>
      <c r="C5" s="19" t="s">
        <v>19</v>
      </c>
      <c r="D5" s="15">
        <v>45226</v>
      </c>
      <c r="E5" s="16" t="s">
        <v>89</v>
      </c>
      <c r="F5" s="17" t="s">
        <v>90</v>
      </c>
      <c r="G5" s="14" t="s">
        <v>88</v>
      </c>
      <c r="H5" s="17">
        <v>426</v>
      </c>
      <c r="I5" s="17" t="s">
        <v>8</v>
      </c>
    </row>
    <row r="6" spans="1:9" ht="43.2" x14ac:dyDescent="0.3">
      <c r="A6" s="2">
        <v>5</v>
      </c>
      <c r="B6" s="14" t="s">
        <v>39</v>
      </c>
      <c r="C6" s="19" t="s">
        <v>40</v>
      </c>
      <c r="D6" s="15">
        <v>43080</v>
      </c>
      <c r="E6" s="16" t="s">
        <v>43</v>
      </c>
      <c r="F6" s="17" t="s">
        <v>41</v>
      </c>
      <c r="G6" s="14" t="s">
        <v>42</v>
      </c>
      <c r="H6" s="17">
        <v>4</v>
      </c>
      <c r="I6" s="17" t="s">
        <v>8</v>
      </c>
    </row>
    <row r="7" spans="1:9" ht="38.25" customHeight="1" x14ac:dyDescent="0.3">
      <c r="A7" s="2">
        <v>6</v>
      </c>
      <c r="B7" s="14" t="s">
        <v>39</v>
      </c>
      <c r="C7" s="19" t="s">
        <v>40</v>
      </c>
      <c r="D7" s="15">
        <v>45537</v>
      </c>
      <c r="E7" s="16" t="s">
        <v>44</v>
      </c>
      <c r="F7" s="17" t="s">
        <v>45</v>
      </c>
      <c r="G7" s="14" t="s">
        <v>46</v>
      </c>
      <c r="H7" s="17">
        <v>4</v>
      </c>
      <c r="I7" s="17" t="s">
        <v>8</v>
      </c>
    </row>
    <row r="8" spans="1:9" ht="43.2" x14ac:dyDescent="0.3">
      <c r="A8" s="2">
        <v>7</v>
      </c>
      <c r="B8" s="14" t="s">
        <v>48</v>
      </c>
      <c r="C8" s="14" t="s">
        <v>47</v>
      </c>
      <c r="D8" s="15">
        <v>43405</v>
      </c>
      <c r="E8" s="16" t="s">
        <v>49</v>
      </c>
      <c r="F8" s="17" t="s">
        <v>50</v>
      </c>
      <c r="G8" s="14" t="s">
        <v>51</v>
      </c>
      <c r="H8" s="17">
        <v>550</v>
      </c>
      <c r="I8" s="17" t="s">
        <v>8</v>
      </c>
    </row>
    <row r="9" spans="1:9" ht="43.2" x14ac:dyDescent="0.3">
      <c r="A9" s="2">
        <v>8</v>
      </c>
      <c r="B9" s="14" t="s">
        <v>48</v>
      </c>
      <c r="C9" s="14" t="s">
        <v>47</v>
      </c>
      <c r="D9" s="15">
        <v>45292</v>
      </c>
      <c r="E9" s="16" t="s">
        <v>53</v>
      </c>
      <c r="F9" s="17" t="s">
        <v>54</v>
      </c>
      <c r="G9" s="14" t="s">
        <v>52</v>
      </c>
      <c r="H9" s="17">
        <v>550</v>
      </c>
      <c r="I9" s="17" t="s">
        <v>8</v>
      </c>
    </row>
    <row r="10" spans="1:9" ht="55.2" customHeight="1" x14ac:dyDescent="0.3">
      <c r="A10" s="2">
        <v>9</v>
      </c>
      <c r="B10" s="14" t="s">
        <v>56</v>
      </c>
      <c r="C10" s="14" t="s">
        <v>55</v>
      </c>
      <c r="D10" s="15">
        <v>45566</v>
      </c>
      <c r="E10" s="16" t="s">
        <v>59</v>
      </c>
      <c r="F10" s="17" t="s">
        <v>58</v>
      </c>
      <c r="G10" s="14" t="s">
        <v>57</v>
      </c>
      <c r="H10" s="17">
        <v>40</v>
      </c>
      <c r="I10" s="18" t="s">
        <v>27</v>
      </c>
    </row>
    <row r="11" spans="1:9" ht="48.6" customHeight="1" x14ac:dyDescent="0.3">
      <c r="A11" s="2">
        <v>10</v>
      </c>
      <c r="B11" s="14" t="s">
        <v>28</v>
      </c>
      <c r="C11" s="14" t="s">
        <v>37</v>
      </c>
      <c r="D11" s="15">
        <v>44927</v>
      </c>
      <c r="E11" s="16" t="s">
        <v>36</v>
      </c>
      <c r="F11" s="17" t="s">
        <v>60</v>
      </c>
      <c r="G11" s="14" t="s">
        <v>35</v>
      </c>
      <c r="H11" s="17">
        <v>7</v>
      </c>
      <c r="I11" s="18" t="s">
        <v>34</v>
      </c>
    </row>
    <row r="12" spans="1:9" ht="42.6" customHeight="1" x14ac:dyDescent="0.3">
      <c r="A12" s="2">
        <v>11</v>
      </c>
      <c r="B12" s="14" t="s">
        <v>30</v>
      </c>
      <c r="C12" s="14" t="s">
        <v>29</v>
      </c>
      <c r="D12" s="15">
        <v>39845</v>
      </c>
      <c r="E12" s="16" t="s">
        <v>31</v>
      </c>
      <c r="F12" s="17" t="s">
        <v>32</v>
      </c>
      <c r="G12" s="14" t="s">
        <v>33</v>
      </c>
      <c r="H12" s="17">
        <v>1</v>
      </c>
      <c r="I12" s="17" t="s">
        <v>34</v>
      </c>
    </row>
    <row r="13" spans="1:9" ht="43.2" x14ac:dyDescent="0.3">
      <c r="A13" s="2">
        <v>12</v>
      </c>
      <c r="B13" s="14" t="s">
        <v>24</v>
      </c>
      <c r="C13" s="19" t="s">
        <v>19</v>
      </c>
      <c r="D13" s="15">
        <v>44402</v>
      </c>
      <c r="E13" s="16" t="s">
        <v>21</v>
      </c>
      <c r="F13" s="17" t="s">
        <v>25</v>
      </c>
      <c r="G13" s="14" t="s">
        <v>26</v>
      </c>
      <c r="H13" s="17">
        <v>447</v>
      </c>
      <c r="I13" s="17" t="s">
        <v>27</v>
      </c>
    </row>
    <row r="14" spans="1:9" ht="46.95" customHeight="1" x14ac:dyDescent="0.3">
      <c r="A14" s="2">
        <v>13</v>
      </c>
      <c r="B14" s="14" t="s">
        <v>62</v>
      </c>
      <c r="C14" s="14" t="s">
        <v>61</v>
      </c>
      <c r="D14" s="15">
        <v>44562</v>
      </c>
      <c r="E14" s="20" t="s">
        <v>64</v>
      </c>
      <c r="F14" s="17" t="s">
        <v>17</v>
      </c>
      <c r="G14" s="14" t="s">
        <v>63</v>
      </c>
      <c r="H14" s="17">
        <v>73</v>
      </c>
      <c r="I14" s="17" t="s">
        <v>27</v>
      </c>
    </row>
    <row r="15" spans="1:9" ht="28.8" x14ac:dyDescent="0.3">
      <c r="A15" s="2">
        <v>14</v>
      </c>
      <c r="B15" s="14" t="s">
        <v>62</v>
      </c>
      <c r="C15" s="14" t="s">
        <v>61</v>
      </c>
      <c r="D15" s="15">
        <v>36100</v>
      </c>
      <c r="E15" s="16" t="s">
        <v>65</v>
      </c>
      <c r="F15" s="17" t="s">
        <v>66</v>
      </c>
      <c r="G15" s="14" t="s">
        <v>67</v>
      </c>
      <c r="H15" s="17">
        <v>73</v>
      </c>
      <c r="I15" s="18" t="s">
        <v>8</v>
      </c>
    </row>
    <row r="16" spans="1:9" ht="28.8" x14ac:dyDescent="0.3">
      <c r="A16" s="2">
        <v>15</v>
      </c>
      <c r="B16" s="14" t="s">
        <v>62</v>
      </c>
      <c r="C16" s="14" t="s">
        <v>61</v>
      </c>
      <c r="D16" s="15">
        <v>43497</v>
      </c>
      <c r="E16" s="16" t="s">
        <v>68</v>
      </c>
      <c r="F16" s="17" t="s">
        <v>69</v>
      </c>
      <c r="G16" s="14" t="s">
        <v>70</v>
      </c>
      <c r="H16" s="17">
        <v>73</v>
      </c>
      <c r="I16" s="18" t="s">
        <v>8</v>
      </c>
    </row>
    <row r="17" spans="1:9" ht="43.2" x14ac:dyDescent="0.3">
      <c r="A17" s="2">
        <v>16</v>
      </c>
      <c r="B17" s="14" t="s">
        <v>62</v>
      </c>
      <c r="C17" s="14" t="s">
        <v>61</v>
      </c>
      <c r="D17" s="15">
        <v>41975</v>
      </c>
      <c r="E17" s="16" t="s">
        <v>71</v>
      </c>
      <c r="F17" s="17" t="s">
        <v>73</v>
      </c>
      <c r="G17" s="14" t="s">
        <v>72</v>
      </c>
      <c r="H17" s="17">
        <v>73</v>
      </c>
      <c r="I17" s="18" t="s">
        <v>27</v>
      </c>
    </row>
    <row r="18" spans="1:9" ht="43.2" x14ac:dyDescent="0.3">
      <c r="A18" s="2">
        <v>17</v>
      </c>
      <c r="B18" s="14" t="s">
        <v>62</v>
      </c>
      <c r="C18" s="14" t="s">
        <v>74</v>
      </c>
      <c r="D18" s="15">
        <v>42401</v>
      </c>
      <c r="E18" s="16" t="s">
        <v>75</v>
      </c>
      <c r="F18" s="17" t="s">
        <v>76</v>
      </c>
      <c r="G18" s="21" t="s">
        <v>77</v>
      </c>
      <c r="H18" s="17">
        <v>6</v>
      </c>
      <c r="I18" s="17" t="s">
        <v>8</v>
      </c>
    </row>
    <row r="19" spans="1:9" ht="49.2" customHeight="1" x14ac:dyDescent="0.3">
      <c r="A19" s="2">
        <v>18</v>
      </c>
      <c r="B19" s="14" t="s">
        <v>79</v>
      </c>
      <c r="C19" s="14" t="s">
        <v>78</v>
      </c>
      <c r="D19" s="15">
        <v>43922</v>
      </c>
      <c r="E19" s="16" t="s">
        <v>81</v>
      </c>
      <c r="F19" s="17" t="s">
        <v>82</v>
      </c>
      <c r="G19" s="14" t="s">
        <v>80</v>
      </c>
      <c r="H19" s="17">
        <v>171</v>
      </c>
      <c r="I19" s="17" t="s">
        <v>8</v>
      </c>
    </row>
    <row r="20" spans="1:9" ht="43.2" x14ac:dyDescent="0.3">
      <c r="A20" s="2">
        <v>19</v>
      </c>
      <c r="B20" s="14" t="s">
        <v>84</v>
      </c>
      <c r="C20" s="14" t="s">
        <v>83</v>
      </c>
      <c r="D20" s="15">
        <v>39264</v>
      </c>
      <c r="E20" s="16" t="s">
        <v>85</v>
      </c>
      <c r="F20" s="17" t="s">
        <v>17</v>
      </c>
      <c r="G20" s="14" t="s">
        <v>86</v>
      </c>
      <c r="H20" s="17">
        <v>116</v>
      </c>
      <c r="I20" s="17" t="s">
        <v>8</v>
      </c>
    </row>
    <row r="21" spans="1:9" s="26" customFormat="1" ht="43.2" x14ac:dyDescent="0.3">
      <c r="A21" s="27">
        <v>20</v>
      </c>
      <c r="B21" s="23" t="s">
        <v>94</v>
      </c>
      <c r="C21" s="23" t="s">
        <v>93</v>
      </c>
      <c r="D21" s="24">
        <v>40723</v>
      </c>
      <c r="E21" s="29" t="s">
        <v>92</v>
      </c>
      <c r="F21" s="22" t="s">
        <v>17</v>
      </c>
      <c r="G21" s="23" t="s">
        <v>91</v>
      </c>
      <c r="H21" s="22">
        <v>2010</v>
      </c>
      <c r="I21" s="22" t="s">
        <v>8</v>
      </c>
    </row>
    <row r="22" spans="1:9" s="26" customFormat="1" ht="43.2" x14ac:dyDescent="0.3">
      <c r="A22" s="27">
        <f>A21+1</f>
        <v>21</v>
      </c>
      <c r="B22" s="23" t="s">
        <v>94</v>
      </c>
      <c r="C22" s="23" t="s">
        <v>87</v>
      </c>
      <c r="D22" s="24">
        <v>40269</v>
      </c>
      <c r="E22" s="29" t="s">
        <v>96</v>
      </c>
      <c r="F22" s="22" t="s">
        <v>17</v>
      </c>
      <c r="G22" s="23" t="s">
        <v>95</v>
      </c>
      <c r="H22" s="22">
        <v>2010</v>
      </c>
      <c r="I22" s="22" t="s">
        <v>8</v>
      </c>
    </row>
    <row r="23" spans="1:9" ht="43.2" x14ac:dyDescent="0.3">
      <c r="A23" s="27">
        <f t="shared" ref="A23:A31" si="0">A22+1</f>
        <v>22</v>
      </c>
      <c r="B23" s="23" t="s">
        <v>94</v>
      </c>
      <c r="C23" s="23" t="s">
        <v>87</v>
      </c>
      <c r="D23" s="24">
        <v>42420</v>
      </c>
      <c r="E23" s="30" t="s">
        <v>98</v>
      </c>
      <c r="F23" s="22" t="s">
        <v>99</v>
      </c>
      <c r="G23" s="23" t="s">
        <v>97</v>
      </c>
      <c r="H23" s="22">
        <v>2010</v>
      </c>
      <c r="I23" s="22" t="s">
        <v>8</v>
      </c>
    </row>
    <row r="24" spans="1:9" ht="43.2" x14ac:dyDescent="0.3">
      <c r="A24" s="27">
        <f t="shared" si="0"/>
        <v>23</v>
      </c>
      <c r="B24" s="23" t="s">
        <v>94</v>
      </c>
      <c r="C24" s="23" t="s">
        <v>87</v>
      </c>
      <c r="D24" s="24">
        <v>45314</v>
      </c>
      <c r="E24" s="30" t="s">
        <v>101</v>
      </c>
      <c r="F24" s="28" t="s">
        <v>102</v>
      </c>
      <c r="G24" s="23" t="s">
        <v>100</v>
      </c>
      <c r="H24" s="22">
        <v>2010</v>
      </c>
      <c r="I24" s="22" t="s">
        <v>8</v>
      </c>
    </row>
    <row r="25" spans="1:9" ht="43.2" x14ac:dyDescent="0.3">
      <c r="A25" s="27">
        <f t="shared" si="0"/>
        <v>24</v>
      </c>
      <c r="B25" s="23" t="s">
        <v>94</v>
      </c>
      <c r="C25" s="23" t="s">
        <v>87</v>
      </c>
      <c r="D25" s="24" t="s">
        <v>106</v>
      </c>
      <c r="E25" s="30" t="s">
        <v>104</v>
      </c>
      <c r="F25" s="22" t="s">
        <v>105</v>
      </c>
      <c r="G25" s="19" t="s">
        <v>103</v>
      </c>
      <c r="H25" s="22">
        <v>2010</v>
      </c>
      <c r="I25" s="22" t="s">
        <v>8</v>
      </c>
    </row>
    <row r="26" spans="1:9" ht="43.2" x14ac:dyDescent="0.3">
      <c r="A26" s="27">
        <f t="shared" si="0"/>
        <v>25</v>
      </c>
      <c r="B26" s="23" t="s">
        <v>94</v>
      </c>
      <c r="C26" s="23" t="s">
        <v>87</v>
      </c>
      <c r="D26" s="24">
        <v>40943</v>
      </c>
      <c r="E26" s="30" t="s">
        <v>109</v>
      </c>
      <c r="F26" s="22" t="s">
        <v>108</v>
      </c>
      <c r="G26" s="23" t="s">
        <v>107</v>
      </c>
      <c r="H26" s="22">
        <v>2010</v>
      </c>
      <c r="I26" s="22" t="s">
        <v>8</v>
      </c>
    </row>
    <row r="27" spans="1:9" ht="43.2" x14ac:dyDescent="0.3">
      <c r="A27" s="27">
        <f>A26+1</f>
        <v>26</v>
      </c>
      <c r="B27" s="23" t="s">
        <v>94</v>
      </c>
      <c r="C27" s="23" t="s">
        <v>87</v>
      </c>
      <c r="D27" s="24">
        <v>35916</v>
      </c>
      <c r="E27" s="30" t="s">
        <v>140</v>
      </c>
      <c r="F27" s="22" t="s">
        <v>17</v>
      </c>
      <c r="G27" s="19" t="s">
        <v>110</v>
      </c>
      <c r="H27" s="22">
        <v>2010</v>
      </c>
      <c r="I27" s="22" t="s">
        <v>8</v>
      </c>
    </row>
    <row r="28" spans="1:9" ht="43.2" x14ac:dyDescent="0.3">
      <c r="A28" s="27">
        <f t="shared" si="0"/>
        <v>27</v>
      </c>
      <c r="B28" s="23" t="s">
        <v>94</v>
      </c>
      <c r="C28" s="23" t="s">
        <v>87</v>
      </c>
      <c r="D28" s="24">
        <v>44027</v>
      </c>
      <c r="E28" s="30" t="s">
        <v>112</v>
      </c>
      <c r="F28" s="22" t="s">
        <v>58</v>
      </c>
      <c r="G28" s="19" t="s">
        <v>111</v>
      </c>
      <c r="H28" s="22">
        <v>2010</v>
      </c>
      <c r="I28" s="22" t="s">
        <v>8</v>
      </c>
    </row>
    <row r="29" spans="1:9" ht="43.2" x14ac:dyDescent="0.3">
      <c r="A29" s="27">
        <f t="shared" si="0"/>
        <v>28</v>
      </c>
      <c r="B29" s="23" t="s">
        <v>94</v>
      </c>
      <c r="C29" s="23" t="s">
        <v>87</v>
      </c>
      <c r="D29" s="24">
        <v>43792</v>
      </c>
      <c r="E29" s="30" t="s">
        <v>114</v>
      </c>
      <c r="F29" s="22" t="s">
        <v>25</v>
      </c>
      <c r="G29" s="19" t="s">
        <v>113</v>
      </c>
      <c r="H29" s="22">
        <v>2010</v>
      </c>
      <c r="I29" s="22" t="s">
        <v>8</v>
      </c>
    </row>
    <row r="30" spans="1:9" ht="43.2" x14ac:dyDescent="0.3">
      <c r="A30" s="27">
        <f t="shared" si="0"/>
        <v>29</v>
      </c>
      <c r="B30" s="23" t="s">
        <v>94</v>
      </c>
      <c r="C30" s="23" t="s">
        <v>87</v>
      </c>
      <c r="D30" s="24">
        <v>41928</v>
      </c>
      <c r="E30" s="30" t="s">
        <v>116</v>
      </c>
      <c r="F30" s="22" t="s">
        <v>58</v>
      </c>
      <c r="G30" s="23" t="s">
        <v>115</v>
      </c>
      <c r="H30" s="22">
        <v>2010</v>
      </c>
      <c r="I30" s="22" t="s">
        <v>8</v>
      </c>
    </row>
    <row r="31" spans="1:9" ht="43.2" x14ac:dyDescent="0.3">
      <c r="A31" s="27">
        <f t="shared" si="0"/>
        <v>30</v>
      </c>
      <c r="B31" s="23" t="s">
        <v>94</v>
      </c>
      <c r="C31" s="23" t="s">
        <v>87</v>
      </c>
      <c r="D31" s="24">
        <v>42156</v>
      </c>
      <c r="E31" s="30" t="s">
        <v>119</v>
      </c>
      <c r="F31" s="22" t="s">
        <v>118</v>
      </c>
      <c r="G31" s="19" t="s">
        <v>117</v>
      </c>
      <c r="H31" s="22">
        <v>2010</v>
      </c>
      <c r="I31" s="22" t="s">
        <v>8</v>
      </c>
    </row>
    <row r="32" spans="1:9" ht="43.2" x14ac:dyDescent="0.3">
      <c r="A32" s="27">
        <f t="shared" ref="A32:A35" si="1">A31+1</f>
        <v>31</v>
      </c>
      <c r="B32" s="23" t="s">
        <v>94</v>
      </c>
      <c r="C32" s="23" t="s">
        <v>87</v>
      </c>
      <c r="D32" s="24">
        <v>42522</v>
      </c>
      <c r="E32" s="30" t="s">
        <v>121</v>
      </c>
      <c r="F32" s="22" t="s">
        <v>17</v>
      </c>
      <c r="G32" s="19" t="s">
        <v>120</v>
      </c>
      <c r="H32" s="22">
        <v>2010</v>
      </c>
      <c r="I32" s="22" t="s">
        <v>8</v>
      </c>
    </row>
    <row r="33" spans="1:9" ht="43.2" x14ac:dyDescent="0.3">
      <c r="A33" s="27">
        <f t="shared" si="1"/>
        <v>32</v>
      </c>
      <c r="B33" s="23" t="s">
        <v>94</v>
      </c>
      <c r="C33" s="23" t="s">
        <v>87</v>
      </c>
      <c r="D33" s="24">
        <v>45261</v>
      </c>
      <c r="E33" s="30" t="s">
        <v>123</v>
      </c>
      <c r="F33" s="22" t="s">
        <v>22</v>
      </c>
      <c r="G33" s="19" t="s">
        <v>122</v>
      </c>
      <c r="H33" s="22">
        <v>2010</v>
      </c>
      <c r="I33" s="22" t="s">
        <v>8</v>
      </c>
    </row>
    <row r="34" spans="1:9" ht="43.2" x14ac:dyDescent="0.3">
      <c r="A34" s="27">
        <f t="shared" si="1"/>
        <v>33</v>
      </c>
      <c r="B34" s="23" t="s">
        <v>94</v>
      </c>
      <c r="C34" s="23" t="s">
        <v>87</v>
      </c>
      <c r="D34" s="24">
        <v>42971</v>
      </c>
      <c r="E34" s="30" t="s">
        <v>126</v>
      </c>
      <c r="F34" s="22" t="s">
        <v>125</v>
      </c>
      <c r="G34" s="19" t="s">
        <v>124</v>
      </c>
      <c r="H34" s="22">
        <v>2010</v>
      </c>
      <c r="I34" s="22" t="s">
        <v>8</v>
      </c>
    </row>
    <row r="35" spans="1:9" ht="43.2" x14ac:dyDescent="0.3">
      <c r="A35" s="27">
        <f t="shared" si="1"/>
        <v>34</v>
      </c>
      <c r="B35" s="23" t="s">
        <v>94</v>
      </c>
      <c r="C35" s="23" t="s">
        <v>87</v>
      </c>
      <c r="D35" s="24">
        <v>44000</v>
      </c>
      <c r="E35" s="25" t="s">
        <v>129</v>
      </c>
      <c r="F35" s="22" t="s">
        <v>128</v>
      </c>
      <c r="G35" s="19" t="s">
        <v>127</v>
      </c>
      <c r="H35" s="22">
        <v>2010</v>
      </c>
      <c r="I35" s="22" t="s">
        <v>8</v>
      </c>
    </row>
    <row r="36" spans="1:9" ht="43.2" x14ac:dyDescent="0.3">
      <c r="A36" s="27">
        <f t="shared" ref="A36:A39" si="2">A35+1</f>
        <v>35</v>
      </c>
      <c r="B36" s="23" t="s">
        <v>130</v>
      </c>
      <c r="C36" s="23" t="s">
        <v>87</v>
      </c>
      <c r="D36" s="24">
        <v>41256</v>
      </c>
      <c r="E36" s="30" t="s">
        <v>132</v>
      </c>
      <c r="F36" s="22" t="s">
        <v>125</v>
      </c>
      <c r="G36" s="19" t="s">
        <v>131</v>
      </c>
      <c r="H36" s="22">
        <v>2010</v>
      </c>
      <c r="I36" s="22" t="s">
        <v>8</v>
      </c>
    </row>
    <row r="37" spans="1:9" ht="43.2" x14ac:dyDescent="0.3">
      <c r="A37" s="27">
        <f t="shared" si="2"/>
        <v>36</v>
      </c>
      <c r="B37" s="23" t="s">
        <v>94</v>
      </c>
      <c r="C37" s="23" t="s">
        <v>87</v>
      </c>
      <c r="D37" s="24">
        <v>44322</v>
      </c>
      <c r="E37" s="30" t="s">
        <v>135</v>
      </c>
      <c r="F37" s="22" t="s">
        <v>134</v>
      </c>
      <c r="G37" s="19" t="s">
        <v>133</v>
      </c>
      <c r="H37" s="22">
        <v>2010</v>
      </c>
      <c r="I37" s="22" t="s">
        <v>8</v>
      </c>
    </row>
    <row r="38" spans="1:9" ht="43.2" x14ac:dyDescent="0.3">
      <c r="A38" s="27">
        <f t="shared" si="2"/>
        <v>37</v>
      </c>
      <c r="B38" s="23" t="s">
        <v>94</v>
      </c>
      <c r="C38" s="23" t="s">
        <v>87</v>
      </c>
      <c r="D38" s="24">
        <v>42183</v>
      </c>
      <c r="E38" s="30" t="s">
        <v>137</v>
      </c>
      <c r="F38" s="22" t="s">
        <v>17</v>
      </c>
      <c r="G38" s="19" t="s">
        <v>136</v>
      </c>
      <c r="H38" s="22">
        <v>2010</v>
      </c>
      <c r="I38" s="22" t="s">
        <v>8</v>
      </c>
    </row>
    <row r="39" spans="1:9" ht="43.2" x14ac:dyDescent="0.3">
      <c r="A39" s="27">
        <f t="shared" si="2"/>
        <v>38</v>
      </c>
      <c r="B39" s="23" t="s">
        <v>94</v>
      </c>
      <c r="C39" s="23" t="s">
        <v>87</v>
      </c>
      <c r="D39" s="24">
        <v>40070</v>
      </c>
      <c r="E39" s="30" t="s">
        <v>139</v>
      </c>
      <c r="F39" s="22" t="s">
        <v>17</v>
      </c>
      <c r="G39" s="19" t="s">
        <v>138</v>
      </c>
      <c r="H39" s="22">
        <v>2010</v>
      </c>
      <c r="I39" s="22" t="s">
        <v>8</v>
      </c>
    </row>
    <row r="40" spans="1:9" x14ac:dyDescent="0.3">
      <c r="A40" s="8"/>
      <c r="B40" s="7"/>
      <c r="C40" s="7"/>
      <c r="D40" s="9"/>
      <c r="E40" s="6"/>
      <c r="F40" s="3"/>
      <c r="G40" s="7"/>
      <c r="H40" s="8"/>
      <c r="I40" s="3"/>
    </row>
    <row r="41" spans="1:9" x14ac:dyDescent="0.3">
      <c r="A41" s="8"/>
      <c r="B41" s="7"/>
      <c r="C41" s="7"/>
      <c r="D41" s="9"/>
      <c r="E41" s="6"/>
      <c r="F41" s="3"/>
      <c r="G41" s="7"/>
      <c r="H41" s="8"/>
      <c r="I41" s="3"/>
    </row>
    <row r="42" spans="1:9" x14ac:dyDescent="0.3">
      <c r="A42" s="8"/>
      <c r="B42" s="7"/>
      <c r="C42" s="7"/>
      <c r="D42" s="9"/>
      <c r="E42" s="6"/>
      <c r="F42" s="3"/>
      <c r="G42" s="7"/>
      <c r="H42" s="8"/>
      <c r="I42" s="3"/>
    </row>
    <row r="43" spans="1:9" x14ac:dyDescent="0.3">
      <c r="A43" s="8"/>
      <c r="B43" s="7"/>
      <c r="C43" s="7"/>
      <c r="D43" s="9"/>
      <c r="E43" s="6"/>
      <c r="F43" s="3"/>
      <c r="G43" s="7"/>
      <c r="H43" s="8"/>
      <c r="I43" s="3"/>
    </row>
    <row r="44" spans="1:9" x14ac:dyDescent="0.3">
      <c r="A44" s="8"/>
      <c r="B44" s="7"/>
      <c r="C44" s="7"/>
      <c r="D44" s="9"/>
      <c r="E44" s="6"/>
      <c r="F44" s="3"/>
      <c r="G44" s="7"/>
      <c r="H44" s="8"/>
      <c r="I44" s="3"/>
    </row>
    <row r="45" spans="1:9" x14ac:dyDescent="0.3">
      <c r="A45" s="3"/>
      <c r="B45" s="3"/>
      <c r="C45" s="3"/>
      <c r="D45" s="10"/>
      <c r="E45" s="4"/>
      <c r="F45" s="3"/>
      <c r="G45" s="3"/>
      <c r="H45" s="3"/>
      <c r="I45" s="3"/>
    </row>
    <row r="46" spans="1:9" x14ac:dyDescent="0.3">
      <c r="G46" s="5"/>
    </row>
  </sheetData>
  <autoFilter ref="A1:I20" xr:uid="{9120DF18-0D78-4B36-87D3-873C50E5E09A}"/>
  <phoneticPr fontId="5" type="noConversion"/>
  <hyperlinks>
    <hyperlink ref="E3" r:id="rId1" xr:uid="{8388F73F-AA09-44B9-87CB-59C204317295}"/>
    <hyperlink ref="E2" r:id="rId2" xr:uid="{79F9FFAB-E9B0-4BE4-838B-DA14376CC22A}"/>
    <hyperlink ref="E13" r:id="rId3" xr:uid="{DAC8AABF-C7B2-43CA-BF2B-05B8628FA0C4}"/>
    <hyperlink ref="E4" r:id="rId4" xr:uid="{4DB49A3B-655E-44D5-8C2D-A77D09DC2337}"/>
    <hyperlink ref="E6" r:id="rId5" xr:uid="{4CFC16F9-E769-40B7-9716-DD2440B7CD6F}"/>
    <hyperlink ref="E7" r:id="rId6" xr:uid="{749B6035-CF53-419E-8C43-CF6B6BF0A6B1}"/>
    <hyperlink ref="E8" r:id="rId7" xr:uid="{4A2DA367-341A-46E8-8D65-294B761A66AC}"/>
    <hyperlink ref="E9" r:id="rId8" xr:uid="{21EBE1A8-8EC0-4D3E-882F-BA40DBE5840C}"/>
    <hyperlink ref="E11" r:id="rId9" xr:uid="{A19AE9FE-8689-4237-BFAC-7BC8081941E4}"/>
    <hyperlink ref="E14" r:id="rId10" xr:uid="{BC5F77BC-465C-476F-A075-2331426C6766}"/>
    <hyperlink ref="E15" r:id="rId11" xr:uid="{6ED0E2B7-8CB0-46E2-8120-D9E89B1D0AD9}"/>
    <hyperlink ref="E16" r:id="rId12" xr:uid="{0F8277E8-8943-4E66-A50C-06EDEE98F3E3}"/>
    <hyperlink ref="E17" r:id="rId13" xr:uid="{7D335957-851B-4068-8755-9B5EA796842C}"/>
    <hyperlink ref="E18" r:id="rId14" xr:uid="{C2119491-A1B7-4BF0-B484-C8A41E0F3627}"/>
    <hyperlink ref="E19" r:id="rId15" xr:uid="{4F0D6E57-8BE0-4EA6-9A1B-848F5E639048}"/>
    <hyperlink ref="E20" r:id="rId16" xr:uid="{15608B45-9F28-4434-9D74-25DD747101AA}"/>
    <hyperlink ref="E5" r:id="rId17" xr:uid="{279B29E1-8453-4B7E-9943-61D3584B75C8}"/>
    <hyperlink ref="E10" r:id="rId18" xr:uid="{702BA6B2-CA34-4E2B-BD06-7B9A815268FF}"/>
    <hyperlink ref="E12" r:id="rId19" xr:uid="{37DAC6F7-08C1-40FC-AB8C-9882B7275FB4}"/>
    <hyperlink ref="E35" r:id="rId20" xr:uid="{F5F1810D-12F0-4B35-A76F-A4A8D5C6C68E}"/>
    <hyperlink ref="E22" r:id="rId21" xr:uid="{1C53DA34-6AA9-D54E-A430-6AC13E39C204}"/>
    <hyperlink ref="E21" r:id="rId22" xr:uid="{0138F8BA-63FA-AE40-8F20-06709B989886}"/>
    <hyperlink ref="E23" r:id="rId23" xr:uid="{A51565A7-37ED-4CAB-90EB-0C0811242ED8}"/>
    <hyperlink ref="E24" r:id="rId24" xr:uid="{19E9FFF5-03E9-47A5-A8AB-21420A31DA0C}"/>
    <hyperlink ref="E25" r:id="rId25" xr:uid="{5963CE24-5EA9-45B0-8493-7C767361863E}"/>
    <hyperlink ref="E26" r:id="rId26" xr:uid="{A5AC7612-3133-46B9-A98F-5F41B055D415}"/>
    <hyperlink ref="E28" r:id="rId27" xr:uid="{D91D93C6-BB0A-4C3B-BC22-74D14F0C8B56}"/>
    <hyperlink ref="E29" r:id="rId28" xr:uid="{3FC69963-EE49-48CD-A955-2DD3596DF6F3}"/>
    <hyperlink ref="E30" r:id="rId29" xr:uid="{30CAAB8E-3A26-4D18-BDA9-B326A8EE27CA}"/>
    <hyperlink ref="E31" r:id="rId30" xr:uid="{9C321A7C-4A68-495F-AF88-1CB9263785B7}"/>
    <hyperlink ref="E32" r:id="rId31" xr:uid="{83489656-BD50-4A40-B160-07062C93AFA4}"/>
    <hyperlink ref="E33" r:id="rId32" xr:uid="{0BC601B4-62BE-4800-B5EC-0FBE2436C9B4}"/>
    <hyperlink ref="E34" r:id="rId33" xr:uid="{568EBEA1-4047-4F57-9E06-E30B47C7F635}"/>
    <hyperlink ref="E36" r:id="rId34" xr:uid="{551E6C22-298B-4C13-A821-1DD3888334ED}"/>
    <hyperlink ref="E37" r:id="rId35" xr:uid="{04FF2EAA-9A50-4F22-9CFE-DEF7FD62AF09}"/>
    <hyperlink ref="E38" r:id="rId36" xr:uid="{5734E952-A2F7-4E27-A6A2-822070321339}"/>
    <hyperlink ref="E39" r:id="rId37" xr:uid="{58F30EC1-2171-4716-902B-21560131A985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QUIMBAYO CASTRO</dc:creator>
  <cp:lastModifiedBy>Candy Sarmy</cp:lastModifiedBy>
  <dcterms:created xsi:type="dcterms:W3CDTF">2018-03-23T14:11:44Z</dcterms:created>
  <dcterms:modified xsi:type="dcterms:W3CDTF">2024-11-22T14:41:09Z</dcterms:modified>
</cp:coreProperties>
</file>