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Sheet1!$A$1:$A$2306</definedName>
  </definedNames>
  <calcPr calcId="125725"/>
</workbook>
</file>

<file path=xl/calcChain.xml><?xml version="1.0" encoding="utf-8"?>
<calcChain xmlns="http://schemas.openxmlformats.org/spreadsheetml/2006/main">
  <c r="J65" i="2"/>
  <c r="J61"/>
  <c r="H63"/>
  <c r="H64"/>
  <c r="H65"/>
  <c r="H66"/>
  <c r="F63"/>
  <c r="F64"/>
  <c r="F65"/>
  <c r="F66"/>
  <c r="D63"/>
  <c r="D64"/>
  <c r="D65"/>
  <c r="D66"/>
  <c r="H59"/>
  <c r="H60"/>
  <c r="H61"/>
  <c r="H62"/>
  <c r="F59"/>
  <c r="F60"/>
  <c r="F61"/>
  <c r="F62"/>
  <c r="F58"/>
  <c r="D62"/>
  <c r="D61"/>
  <c r="H49"/>
  <c r="J38"/>
  <c r="D39"/>
  <c r="D40"/>
  <c r="D41"/>
  <c r="D42"/>
  <c r="D43"/>
  <c r="D44"/>
  <c r="D45"/>
  <c r="D46"/>
  <c r="D47"/>
  <c r="D48"/>
  <c r="D38"/>
  <c r="F38" s="1"/>
  <c r="J51"/>
  <c r="J34"/>
  <c r="J30"/>
  <c r="J23"/>
  <c r="J17"/>
  <c r="J10"/>
  <c r="J2"/>
  <c r="F8"/>
  <c r="F9"/>
  <c r="F10"/>
  <c r="F11"/>
  <c r="H11" s="1"/>
  <c r="F12"/>
  <c r="F13"/>
  <c r="F14"/>
  <c r="F15"/>
  <c r="F16"/>
  <c r="F17"/>
  <c r="F18"/>
  <c r="F19"/>
  <c r="F20"/>
  <c r="F21"/>
  <c r="F22"/>
  <c r="F23"/>
  <c r="H23" s="1"/>
  <c r="F24"/>
  <c r="F25"/>
  <c r="F26"/>
  <c r="F27"/>
  <c r="H27" s="1"/>
  <c r="F28"/>
  <c r="F29"/>
  <c r="F30"/>
  <c r="F31"/>
  <c r="F32"/>
  <c r="F33"/>
  <c r="F34"/>
  <c r="F35"/>
  <c r="H35" s="1"/>
  <c r="F36"/>
  <c r="F37"/>
  <c r="F39"/>
  <c r="F40"/>
  <c r="F41"/>
  <c r="F42"/>
  <c r="F43"/>
  <c r="H43" s="1"/>
  <c r="F44"/>
  <c r="F45"/>
  <c r="F46"/>
  <c r="F47"/>
  <c r="F48"/>
  <c r="F49"/>
  <c r="F51"/>
  <c r="H51" s="1"/>
  <c r="F52"/>
  <c r="H52" s="1"/>
  <c r="F53"/>
  <c r="F54"/>
  <c r="F55"/>
  <c r="H55" s="1"/>
  <c r="F56"/>
  <c r="F57"/>
  <c r="F3"/>
  <c r="F4"/>
  <c r="F5"/>
  <c r="F6"/>
  <c r="F7"/>
  <c r="H7" s="1"/>
  <c r="F2"/>
  <c r="D2"/>
  <c r="H39"/>
  <c r="H42"/>
  <c r="H46"/>
  <c r="H47"/>
  <c r="H56"/>
  <c r="D36"/>
  <c r="H36" s="1"/>
  <c r="D37"/>
  <c r="H40"/>
  <c r="H41"/>
  <c r="H44"/>
  <c r="H45"/>
  <c r="H48"/>
  <c r="D49"/>
  <c r="D51"/>
  <c r="D52"/>
  <c r="D53"/>
  <c r="H53" s="1"/>
  <c r="D54"/>
  <c r="D55"/>
  <c r="D56"/>
  <c r="D57"/>
  <c r="H57" s="1"/>
  <c r="D58"/>
  <c r="H6"/>
  <c r="H10"/>
  <c r="H17"/>
  <c r="H18"/>
  <c r="H22"/>
  <c r="H30"/>
  <c r="H34"/>
  <c r="D34"/>
  <c r="D35"/>
  <c r="D3"/>
  <c r="D4"/>
  <c r="D5"/>
  <c r="H5" s="1"/>
  <c r="D6"/>
  <c r="D7"/>
  <c r="D8"/>
  <c r="D9"/>
  <c r="H9" s="1"/>
  <c r="D10"/>
  <c r="D11"/>
  <c r="D12"/>
  <c r="D13"/>
  <c r="H13" s="1"/>
  <c r="D14"/>
  <c r="H14" s="1"/>
  <c r="D15"/>
  <c r="H15" s="1"/>
  <c r="D16"/>
  <c r="D17"/>
  <c r="D18"/>
  <c r="D19"/>
  <c r="H19" s="1"/>
  <c r="D20"/>
  <c r="D21"/>
  <c r="H21" s="1"/>
  <c r="D22"/>
  <c r="D23"/>
  <c r="D24"/>
  <c r="D25"/>
  <c r="H25" s="1"/>
  <c r="D26"/>
  <c r="H26" s="1"/>
  <c r="D27"/>
  <c r="D28"/>
  <c r="D29"/>
  <c r="D30"/>
  <c r="D31"/>
  <c r="H31" s="1"/>
  <c r="D32"/>
  <c r="D33"/>
  <c r="H38" l="1"/>
  <c r="H58"/>
  <c r="H54"/>
  <c r="H3"/>
  <c r="H33"/>
  <c r="H16"/>
  <c r="H12"/>
  <c r="H8"/>
  <c r="H4"/>
  <c r="H32"/>
  <c r="H28"/>
  <c r="H24"/>
  <c r="H20"/>
  <c r="H29"/>
  <c r="H37"/>
  <c r="H2"/>
</calcChain>
</file>

<file path=xl/sharedStrings.xml><?xml version="1.0" encoding="utf-8"?>
<sst xmlns="http://schemas.openxmlformats.org/spreadsheetml/2006/main" count="2336" uniqueCount="41">
  <si>
    <t>operation system</t>
    <phoneticPr fontId="1" type="noConversion"/>
  </si>
  <si>
    <t>number</t>
    <phoneticPr fontId="1" type="noConversion"/>
  </si>
  <si>
    <t>SIM Card Quantity</t>
    <phoneticPr fontId="1" type="noConversion"/>
  </si>
  <si>
    <t>0(unknown)</t>
    <phoneticPr fontId="1" type="noConversion"/>
  </si>
  <si>
    <t>0(unknown)</t>
    <phoneticPr fontId="1" type="noConversion"/>
  </si>
  <si>
    <t>0(unknown)</t>
    <phoneticPr fontId="1" type="noConversion"/>
  </si>
  <si>
    <t>Touch Screen Type</t>
    <phoneticPr fontId="1" type="noConversion"/>
  </si>
  <si>
    <t>Recording Definition</t>
  </si>
  <si>
    <t>Dual carema</t>
    <phoneticPr fontId="1" type="noConversion"/>
  </si>
  <si>
    <t>Front Carema</t>
    <phoneticPr fontId="1" type="noConversion"/>
  </si>
  <si>
    <t>white</t>
    <phoneticPr fontId="1" type="noConversion"/>
  </si>
  <si>
    <t>blue</t>
    <phoneticPr fontId="1" type="noConversion"/>
  </si>
  <si>
    <t>rose</t>
    <phoneticPr fontId="1" type="noConversion"/>
  </si>
  <si>
    <t>gold</t>
    <phoneticPr fontId="1" type="noConversion"/>
  </si>
  <si>
    <t>silver</t>
    <phoneticPr fontId="1" type="noConversion"/>
  </si>
  <si>
    <t>grey</t>
    <phoneticPr fontId="1" type="noConversion"/>
  </si>
  <si>
    <t>pink</t>
    <phoneticPr fontId="1" type="noConversion"/>
  </si>
  <si>
    <t>brown</t>
    <phoneticPr fontId="1" type="noConversion"/>
  </si>
  <si>
    <t>orange</t>
    <phoneticPr fontId="1" type="noConversion"/>
  </si>
  <si>
    <t>yellow</t>
    <phoneticPr fontId="1" type="noConversion"/>
  </si>
  <si>
    <t>red</t>
    <phoneticPr fontId="1" type="noConversion"/>
  </si>
  <si>
    <t>Color</t>
    <phoneticPr fontId="1" type="noConversion"/>
  </si>
  <si>
    <t>概率</t>
    <phoneticPr fontId="1" type="noConversion"/>
  </si>
  <si>
    <t>对数</t>
    <phoneticPr fontId="1" type="noConversion"/>
  </si>
  <si>
    <t>乘积</t>
    <phoneticPr fontId="1" type="noConversion"/>
  </si>
  <si>
    <t>求和</t>
    <phoneticPr fontId="1" type="noConversion"/>
  </si>
  <si>
    <t>[0,1000]</t>
    <phoneticPr fontId="4" type="noConversion"/>
  </si>
  <si>
    <t>(1000,2000]</t>
    <phoneticPr fontId="4" type="noConversion"/>
  </si>
  <si>
    <t>(2000,2500]</t>
    <phoneticPr fontId="4" type="noConversion"/>
  </si>
  <si>
    <t>(2500,3000]</t>
    <phoneticPr fontId="4" type="noConversion"/>
  </si>
  <si>
    <t>(3000,3500]</t>
    <phoneticPr fontId="4" type="noConversion"/>
  </si>
  <si>
    <t>(3500,4000]</t>
    <phoneticPr fontId="4" type="noConversion"/>
  </si>
  <si>
    <t>(4000,5000]</t>
    <phoneticPr fontId="4" type="noConversion"/>
  </si>
  <si>
    <t>(5000,13800]</t>
    <phoneticPr fontId="4" type="noConversion"/>
  </si>
  <si>
    <t>Battery Capacity(mAh)</t>
  </si>
  <si>
    <t>number</t>
    <phoneticPr fontId="1" type="noConversion"/>
  </si>
  <si>
    <t>Gravity Response</t>
  </si>
  <si>
    <t>1</t>
  </si>
  <si>
    <t>0</t>
  </si>
  <si>
    <t>GPRS</t>
    <phoneticPr fontId="1" type="noConversion"/>
  </si>
  <si>
    <t>Nnumber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</si>
</sst>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176" fontId="3" fillId="0" borderId="0" xfId="0" applyNumberFormat="1" applyFont="1" applyFill="1" applyBorder="1" applyAlignment="1" applyProtection="1"/>
    <xf numFmtId="0" fontId="0" fillId="0" borderId="0" xfId="0" applyAlignment="1"/>
    <xf numFmtId="49" fontId="3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2306"/>
  <sheetViews>
    <sheetView topLeftCell="A139" workbookViewId="0">
      <selection sqref="A1:A1048576"/>
    </sheetView>
  </sheetViews>
  <sheetFormatPr defaultRowHeight="13.5" outlineLevelRow="2"/>
  <cols>
    <col min="1" max="1" width="6.125" style="6" customWidth="1"/>
    <col min="2" max="11" width="9" style="4"/>
  </cols>
  <sheetData>
    <row r="1" spans="1:11">
      <c r="A1" s="1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outlineLevel="2">
      <c r="A2" s="1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outlineLevel="2">
      <c r="A3" s="1" t="s">
        <v>37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outlineLevel="2">
      <c r="A4" s="1" t="s">
        <v>37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outlineLevel="2">
      <c r="A5" s="1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idden="1" outlineLevel="2">
      <c r="A6" s="1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outlineLevel="2">
      <c r="A7" s="1" t="s">
        <v>37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outlineLevel="2">
      <c r="A8" s="1" t="s">
        <v>37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outlineLevel="2">
      <c r="A9" s="1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outlineLevel="2">
      <c r="A10" s="1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outlineLevel="2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outlineLevel="2">
      <c r="A12" s="1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idden="1" outlineLevel="2">
      <c r="A13" s="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idden="1" outlineLevel="2">
      <c r="A14" s="1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outlineLevel="2">
      <c r="A15" s="1" t="s">
        <v>37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outlineLevel="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outlineLevel="2">
      <c r="A17" s="1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outlineLevel="2">
      <c r="A18" s="1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outlineLevel="2">
      <c r="A19" s="1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outlineLevel="2">
      <c r="A20" s="1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idden="1" outlineLevel="2">
      <c r="A21" s="1" t="s">
        <v>38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outlineLevel="2">
      <c r="A22" s="1" t="s">
        <v>37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outlineLevel="2">
      <c r="A23" s="1" t="s">
        <v>37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idden="1" outlineLevel="2">
      <c r="A24" s="1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outlineLevel="2">
      <c r="A25" s="1" t="s">
        <v>37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outlineLevel="2">
      <c r="A26" s="1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idden="1" outlineLevel="2">
      <c r="A27" s="1" t="s">
        <v>38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 outlineLevel="2">
      <c r="A28" s="1" t="s">
        <v>38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outlineLevel="2">
      <c r="A29" s="1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outlineLevel="2">
      <c r="A30" s="1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outlineLevel="2">
      <c r="A31" s="1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idden="1" outlineLevel="2">
      <c r="A32" s="1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outlineLevel="2">
      <c r="A33" s="1" t="s">
        <v>37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idden="1" outlineLevel="2">
      <c r="A34" s="1" t="s">
        <v>38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outlineLevel="2">
      <c r="A35" s="1" t="s">
        <v>37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outlineLevel="2">
      <c r="A36" s="1" t="s">
        <v>37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outlineLevel="2">
      <c r="A37" s="1" t="s">
        <v>37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idden="1" outlineLevel="2">
      <c r="A38" s="1" t="s">
        <v>38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outlineLevel="2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idden="1" outlineLevel="2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outlineLevel="2">
      <c r="A41" s="1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outlineLevel="2">
      <c r="A42" s="1" t="s">
        <v>37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outlineLevel="2">
      <c r="A43" s="1" t="s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outlineLevel="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idden="1" outlineLevel="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outlineLevel="2">
      <c r="A46" s="1" t="s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idden="1" outlineLevel="2">
      <c r="A47" s="1" t="s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 outlineLevel="2">
      <c r="A48" s="1" t="s">
        <v>38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outlineLevel="2">
      <c r="A49" s="1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outlineLevel="2">
      <c r="A50" s="1" t="s">
        <v>37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outlineLevel="2">
      <c r="A51" s="1" t="s">
        <v>37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outlineLevel="2">
      <c r="A52" s="1" t="s">
        <v>37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outlineLevel="2">
      <c r="A53" s="1" t="s">
        <v>37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outlineLevel="2">
      <c r="A54" s="1" t="s">
        <v>37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outlineLevel="2">
      <c r="A55" s="1" t="s">
        <v>37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outlineLevel="2">
      <c r="A56" s="1" t="s">
        <v>37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outlineLevel="2">
      <c r="A57" s="1" t="s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idden="1" outlineLevel="2">
      <c r="A58" s="1" t="s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outlineLevel="2">
      <c r="A59" s="1" t="s">
        <v>37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outlineLevel="2">
      <c r="A60" s="1" t="s">
        <v>37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idden="1" outlineLevel="2">
      <c r="A61" s="1" t="s">
        <v>38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outlineLevel="2">
      <c r="A62" s="1" t="s">
        <v>37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idden="1" outlineLevel="2">
      <c r="A63" s="1" t="s">
        <v>38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idden="1" outlineLevel="2">
      <c r="A64" s="1" t="s">
        <v>38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outlineLevel="2">
      <c r="A65" s="1" t="s">
        <v>37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outlineLevel="2">
      <c r="A66" s="1" t="s">
        <v>37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idden="1" outlineLevel="2">
      <c r="A67" s="1" t="s">
        <v>38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outlineLevel="2">
      <c r="A68" s="1" t="s">
        <v>37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outlineLevel="2">
      <c r="A69" s="1" t="s">
        <v>37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idden="1" outlineLevel="2">
      <c r="A70" s="1" t="s">
        <v>38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outlineLevel="2">
      <c r="A71" s="1" t="s">
        <v>37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idden="1" outlineLevel="2">
      <c r="A72" s="1" t="s">
        <v>38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outlineLevel="2">
      <c r="A73" s="1" t="s">
        <v>37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outlineLevel="2">
      <c r="A74" s="1" t="s">
        <v>37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idden="1" outlineLevel="2">
      <c r="A75" s="1" t="s">
        <v>38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idden="1" outlineLevel="2">
      <c r="A76" s="1" t="s">
        <v>38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outlineLevel="2">
      <c r="A77" s="1" t="s">
        <v>37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outlineLevel="2">
      <c r="A78" s="1" t="s">
        <v>37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outlineLevel="2">
      <c r="A79" s="1" t="s">
        <v>37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outlineLevel="2">
      <c r="A80" s="1" t="s">
        <v>37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idden="1" outlineLevel="2">
      <c r="A81" s="1" t="s">
        <v>38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outlineLevel="2">
      <c r="A82" s="1" t="s">
        <v>37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idden="1" outlineLevel="2">
      <c r="A83" s="1" t="s">
        <v>38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idden="1" outlineLevel="2">
      <c r="A84" s="1" t="s">
        <v>38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outlineLevel="2">
      <c r="A85" s="1" t="s">
        <v>37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outlineLevel="2">
      <c r="A86" s="1" t="s">
        <v>37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idden="1" outlineLevel="2">
      <c r="A87" s="1" t="s">
        <v>38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outlineLevel="2">
      <c r="A88" s="1" t="s">
        <v>37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outlineLevel="2">
      <c r="A89" s="1" t="s">
        <v>37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outlineLevel="2">
      <c r="A90" s="1" t="s">
        <v>37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outlineLevel="2">
      <c r="A91" s="1" t="s">
        <v>37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idden="1" outlineLevel="2">
      <c r="A92" s="1" t="s">
        <v>38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outlineLevel="2">
      <c r="A93" s="1" t="s">
        <v>37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outlineLevel="2">
      <c r="A94" s="1" t="s">
        <v>37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outlineLevel="2">
      <c r="A95" s="1" t="s">
        <v>37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idden="1" outlineLevel="2">
      <c r="A96" s="1" t="s">
        <v>38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outlineLevel="2">
      <c r="A97" s="1" t="s">
        <v>37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outlineLevel="2">
      <c r="A98" s="1" t="s">
        <v>37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idden="1" outlineLevel="2">
      <c r="A99" s="1" t="s">
        <v>38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outlineLevel="2">
      <c r="A100" s="1" t="s">
        <v>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outlineLevel="2">
      <c r="A101" s="1" t="s">
        <v>37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idden="1" outlineLevel="2">
      <c r="A102" s="1" t="s">
        <v>38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outlineLevel="2">
      <c r="A103" s="1" t="s">
        <v>37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outlineLevel="2">
      <c r="A104" s="1" t="s">
        <v>37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idden="1" outlineLevel="2">
      <c r="A105" s="1" t="s">
        <v>38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idden="1" outlineLevel="2">
      <c r="A106" s="1" t="s">
        <v>38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outlineLevel="2">
      <c r="A107" s="1" t="s">
        <v>37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idden="1" outlineLevel="2">
      <c r="A108" s="1" t="s">
        <v>38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outlineLevel="2">
      <c r="A109" s="1" t="s">
        <v>37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idden="1" outlineLevel="2">
      <c r="A110" s="1" t="s">
        <v>38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idden="1" outlineLevel="2">
      <c r="A111" s="1" t="s">
        <v>38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idden="1" outlineLevel="2">
      <c r="A112" s="1" t="s">
        <v>38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outlineLevel="2">
      <c r="A113" s="1" t="s">
        <v>37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outlineLevel="2">
      <c r="A114" s="1" t="s">
        <v>37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outlineLevel="2">
      <c r="A115" s="1" t="s">
        <v>37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outlineLevel="2">
      <c r="A116" s="1" t="s">
        <v>37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idden="1" outlineLevel="2">
      <c r="A117" s="1" t="s">
        <v>38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idden="1" outlineLevel="2">
      <c r="A118" s="1" t="s">
        <v>38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outlineLevel="2">
      <c r="A119" s="1" t="s">
        <v>37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outlineLevel="2">
      <c r="A120" s="1" t="s">
        <v>37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outlineLevel="2">
      <c r="A121" s="1" t="s">
        <v>37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outlineLevel="2">
      <c r="A122" s="1" t="s">
        <v>37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idden="1" outlineLevel="2">
      <c r="A123" s="1" t="s">
        <v>38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outlineLevel="2">
      <c r="A124" s="1" t="s">
        <v>37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outlineLevel="2">
      <c r="A125" s="1" t="s">
        <v>37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outlineLevel="2">
      <c r="A126" s="1" t="s">
        <v>37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outlineLevel="2">
      <c r="A127" s="1" t="s">
        <v>37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idden="1" outlineLevel="2">
      <c r="A128" s="1" t="s">
        <v>38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outlineLevel="2">
      <c r="A129" s="1" t="s">
        <v>37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outlineLevel="2">
      <c r="A130" s="1" t="s">
        <v>37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idden="1" outlineLevel="2">
      <c r="A131" s="1" t="s">
        <v>38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outlineLevel="2">
      <c r="A132" s="1" t="s">
        <v>37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idden="1" outlineLevel="2">
      <c r="A133" s="1" t="s">
        <v>38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idden="1" outlineLevel="2">
      <c r="A134" s="1" t="s">
        <v>38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outlineLevel="2">
      <c r="A135" s="1" t="s">
        <v>37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outlineLevel="2">
      <c r="A136" s="1" t="s">
        <v>37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outlineLevel="2">
      <c r="A137" s="1" t="s">
        <v>37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idden="1" outlineLevel="2">
      <c r="A138" s="1" t="s">
        <v>38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outlineLevel="2">
      <c r="A139" s="1" t="s">
        <v>37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outlineLevel="2">
      <c r="A140" s="1" t="s">
        <v>37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idden="1" outlineLevel="2">
      <c r="A141" s="1" t="s">
        <v>38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idden="1" outlineLevel="2">
      <c r="A142" s="1" t="s">
        <v>38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outlineLevel="2">
      <c r="A143" s="1" t="s">
        <v>37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outlineLevel="2">
      <c r="A144" s="1" t="s">
        <v>37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outlineLevel="2">
      <c r="A145" s="1" t="s">
        <v>37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outlineLevel="2">
      <c r="A146" s="1" t="s">
        <v>37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outlineLevel="2">
      <c r="A147" s="1" t="s">
        <v>37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outlineLevel="2">
      <c r="A148" s="1" t="s">
        <v>37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outlineLevel="2">
      <c r="A149" s="1" t="s">
        <v>37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outlineLevel="2">
      <c r="A150" s="1" t="s">
        <v>37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outlineLevel="2">
      <c r="A151" s="1" t="s">
        <v>37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idden="1" outlineLevel="2">
      <c r="A152" s="1" t="s">
        <v>38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outlineLevel="2">
      <c r="A153" s="1" t="s">
        <v>37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idden="1" outlineLevel="2">
      <c r="A154" s="1" t="s">
        <v>38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idden="1" outlineLevel="2">
      <c r="A155" s="1" t="s">
        <v>38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idden="1" outlineLevel="2">
      <c r="A156" s="1" t="s">
        <v>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outlineLevel="2">
      <c r="A157" s="1" t="s">
        <v>37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idden="1" outlineLevel="2">
      <c r="A158" s="1" t="s">
        <v>38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idden="1" outlineLevel="2">
      <c r="A159" s="1" t="s">
        <v>38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idden="1" outlineLevel="2">
      <c r="A160" s="1" t="s">
        <v>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idden="1" outlineLevel="2">
      <c r="A161" s="1" t="s">
        <v>38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outlineLevel="2">
      <c r="A162" s="1" t="s">
        <v>37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outlineLevel="2">
      <c r="A163" s="1" t="s">
        <v>37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outlineLevel="2">
      <c r="A164" s="1" t="s">
        <v>37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outlineLevel="2">
      <c r="A165" s="1" t="s">
        <v>37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outlineLevel="2">
      <c r="A166" s="1" t="s">
        <v>37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outlineLevel="2">
      <c r="A167" s="1" t="s">
        <v>37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outlineLevel="2">
      <c r="A168" s="1" t="s">
        <v>37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outlineLevel="2">
      <c r="A169" s="1" t="s">
        <v>37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outlineLevel="2">
      <c r="A170" s="1" t="s">
        <v>37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outlineLevel="2">
      <c r="A171" s="1" t="s">
        <v>37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outlineLevel="2">
      <c r="A172" s="1" t="s">
        <v>37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outlineLevel="2">
      <c r="A173" s="1" t="s">
        <v>37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outlineLevel="2">
      <c r="A174" s="1" t="s">
        <v>37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outlineLevel="2">
      <c r="A175" s="1" t="s">
        <v>37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outlineLevel="2">
      <c r="A176" s="1" t="s">
        <v>37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outlineLevel="2">
      <c r="A177" s="1" t="s">
        <v>37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outlineLevel="2">
      <c r="A178" s="1" t="s">
        <v>37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outlineLevel="2">
      <c r="A179" s="1" t="s">
        <v>37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idden="1" outlineLevel="2">
      <c r="A180" s="1" t="s">
        <v>38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outlineLevel="2">
      <c r="A181" s="1" t="s">
        <v>37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outlineLevel="2">
      <c r="A182" s="1" t="s">
        <v>37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outlineLevel="2">
      <c r="A183" s="1" t="s">
        <v>37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outlineLevel="2">
      <c r="A184" s="1" t="s">
        <v>37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idden="1" outlineLevel="2">
      <c r="A185" s="1" t="s">
        <v>38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outlineLevel="2">
      <c r="A186" s="1" t="s">
        <v>37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outlineLevel="2">
      <c r="A187" s="1" t="s">
        <v>37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idden="1" outlineLevel="2">
      <c r="A188" s="1" t="s">
        <v>38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idden="1" outlineLevel="2">
      <c r="A189" s="1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idden="1" outlineLevel="2">
      <c r="A190" s="1" t="s">
        <v>38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outlineLevel="2">
      <c r="A191" s="1" t="s">
        <v>37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outlineLevel="2">
      <c r="A192" s="1" t="s">
        <v>37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outlineLevel="2">
      <c r="A193" s="1" t="s">
        <v>37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outlineLevel="2">
      <c r="A194" s="1" t="s">
        <v>37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outlineLevel="2">
      <c r="A195" s="1" t="s">
        <v>37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outlineLevel="2">
      <c r="A196" s="1" t="s">
        <v>37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idden="1" outlineLevel="2">
      <c r="A197" s="1" t="s">
        <v>38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outlineLevel="2">
      <c r="A198" s="1" t="s">
        <v>37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idden="1" outlineLevel="2">
      <c r="A199" s="1" t="s">
        <v>38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idden="1" outlineLevel="2">
      <c r="A200" s="1" t="s">
        <v>38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outlineLevel="2">
      <c r="A201" s="1" t="s">
        <v>37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idden="1" outlineLevel="2">
      <c r="A202" s="1" t="s">
        <v>38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outlineLevel="2">
      <c r="A203" s="1" t="s">
        <v>37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idden="1" outlineLevel="2">
      <c r="A204" s="1" t="s">
        <v>38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outlineLevel="2">
      <c r="A205" s="1" t="s">
        <v>37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idden="1" outlineLevel="2">
      <c r="A206" s="1" t="s">
        <v>38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outlineLevel="2">
      <c r="A207" s="1" t="s">
        <v>37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outlineLevel="2">
      <c r="A208" s="1" t="s">
        <v>37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outlineLevel="2">
      <c r="A209" s="1" t="s">
        <v>37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idden="1" outlineLevel="2">
      <c r="A210" s="1" t="s">
        <v>38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idden="1" outlineLevel="2">
      <c r="A211" s="1" t="s">
        <v>38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outlineLevel="2">
      <c r="A212" s="1" t="s">
        <v>37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outlineLevel="2">
      <c r="A213" s="1" t="s">
        <v>37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idden="1" outlineLevel="2">
      <c r="A214" s="1" t="s">
        <v>38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idden="1" outlineLevel="2">
      <c r="A215" s="1" t="s">
        <v>38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outlineLevel="2">
      <c r="A216" s="1" t="s">
        <v>37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outlineLevel="2">
      <c r="A217" s="1" t="s">
        <v>37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outlineLevel="2">
      <c r="A218" s="1" t="s">
        <v>37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idden="1" outlineLevel="2">
      <c r="A219" s="1" t="s">
        <v>38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outlineLevel="2">
      <c r="A220" s="1" t="s">
        <v>37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outlineLevel="2">
      <c r="A221" s="1" t="s">
        <v>37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outlineLevel="2">
      <c r="A222" s="1" t="s">
        <v>37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outlineLevel="2">
      <c r="A223" s="1" t="s">
        <v>37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outlineLevel="2">
      <c r="A224" s="1" t="s">
        <v>37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outlineLevel="2">
      <c r="A225" s="1" t="s">
        <v>37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outlineLevel="2">
      <c r="A226" s="1" t="s">
        <v>37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outlineLevel="2">
      <c r="A227" s="1" t="s">
        <v>37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idden="1" outlineLevel="2">
      <c r="A228" s="1" t="s">
        <v>38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outlineLevel="2">
      <c r="A229" s="1" t="s">
        <v>37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outlineLevel="2">
      <c r="A230" s="1" t="s">
        <v>37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outlineLevel="2">
      <c r="A231" s="1" t="s">
        <v>37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idden="1" outlineLevel="2">
      <c r="A232" s="1" t="s">
        <v>38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outlineLevel="2">
      <c r="A233" s="1" t="s">
        <v>37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outlineLevel="2">
      <c r="A234" s="1" t="s">
        <v>37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outlineLevel="2">
      <c r="A235" s="1" t="s">
        <v>37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outlineLevel="2">
      <c r="A236" s="1" t="s">
        <v>37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idden="1" outlineLevel="2">
      <c r="A237" s="1" t="s">
        <v>38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outlineLevel="2">
      <c r="A238" s="1" t="s">
        <v>37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outlineLevel="2">
      <c r="A239" s="1" t="s">
        <v>37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idden="1" outlineLevel="2">
      <c r="A240" s="1" t="s">
        <v>38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idden="1" outlineLevel="2">
      <c r="A241" s="1" t="s">
        <v>38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outlineLevel="2">
      <c r="A242" s="1" t="s">
        <v>37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outlineLevel="2">
      <c r="A243" s="1" t="s">
        <v>37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outlineLevel="2">
      <c r="A244" s="1" t="s">
        <v>37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idden="1" outlineLevel="2">
      <c r="A245" s="1" t="s">
        <v>38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idden="1" outlineLevel="2">
      <c r="A246" s="1" t="s">
        <v>38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outlineLevel="2">
      <c r="A247" s="1" t="s">
        <v>37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outlineLevel="2">
      <c r="A248" s="1" t="s">
        <v>37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idden="1" outlineLevel="2">
      <c r="A249" s="1" t="s">
        <v>38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outlineLevel="2">
      <c r="A250" s="1" t="s">
        <v>37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outlineLevel="2">
      <c r="A251" s="1" t="s">
        <v>37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outlineLevel="2">
      <c r="A252" s="1" t="s">
        <v>37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outlineLevel="2">
      <c r="A253" s="1" t="s">
        <v>37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idden="1" outlineLevel="2">
      <c r="A254" s="1" t="s">
        <v>38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outlineLevel="2">
      <c r="A255" s="1" t="s">
        <v>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outlineLevel="2">
      <c r="A256" s="1" t="s">
        <v>37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outlineLevel="2">
      <c r="A257" s="1" t="s">
        <v>37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idden="1" outlineLevel="2">
      <c r="A258" s="1" t="s">
        <v>38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outlineLevel="2">
      <c r="A259" s="1" t="s">
        <v>37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outlineLevel="2">
      <c r="A260" s="1" t="s">
        <v>37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outlineLevel="2">
      <c r="A261" s="1" t="s">
        <v>37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outlineLevel="2">
      <c r="A262" s="1" t="s">
        <v>37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idden="1" outlineLevel="2">
      <c r="A263" s="1" t="s">
        <v>38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idden="1" outlineLevel="2">
      <c r="A264" s="1" t="s">
        <v>38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outlineLevel="2">
      <c r="A265" s="1" t="s">
        <v>37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outlineLevel="2">
      <c r="A266" s="1" t="s">
        <v>37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idden="1" outlineLevel="2">
      <c r="A267" s="1" t="s">
        <v>38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idden="1" outlineLevel="2">
      <c r="A268" s="1" t="s">
        <v>38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outlineLevel="2">
      <c r="A269" s="1" t="s">
        <v>37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outlineLevel="2">
      <c r="A270" s="1" t="s">
        <v>37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outlineLevel="2">
      <c r="A271" s="1" t="s">
        <v>37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outlineLevel="2">
      <c r="A272" s="1" t="s">
        <v>37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outlineLevel="2">
      <c r="A273" s="1" t="s">
        <v>37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idden="1" outlineLevel="2">
      <c r="A274" s="1" t="s">
        <v>38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outlineLevel="2">
      <c r="A275" s="1" t="s">
        <v>37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idden="1" outlineLevel="2">
      <c r="A276" s="1" t="s">
        <v>38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idden="1" outlineLevel="2">
      <c r="A277" s="1" t="s">
        <v>38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outlineLevel="2">
      <c r="A278" s="1" t="s">
        <v>37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outlineLevel="2">
      <c r="A279" s="1" t="s">
        <v>37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idden="1" outlineLevel="2">
      <c r="A280" s="1" t="s">
        <v>38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outlineLevel="2">
      <c r="A281" s="1" t="s">
        <v>37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outlineLevel="2">
      <c r="A282" s="1" t="s">
        <v>37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outlineLevel="2">
      <c r="A283" s="1" t="s">
        <v>37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outlineLevel="2">
      <c r="A284" s="1" t="s">
        <v>37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idden="1" outlineLevel="2">
      <c r="A285" s="1" t="s">
        <v>38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outlineLevel="2">
      <c r="A286" s="1" t="s">
        <v>37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outlineLevel="2">
      <c r="A287" s="1" t="s">
        <v>37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outlineLevel="2">
      <c r="A288" s="1" t="s">
        <v>37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idden="1" outlineLevel="2">
      <c r="A289" s="1" t="s">
        <v>38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outlineLevel="2">
      <c r="A290" s="1" t="s">
        <v>37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outlineLevel="2">
      <c r="A291" s="1" t="s">
        <v>37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outlineLevel="2">
      <c r="A292" s="1" t="s">
        <v>37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outlineLevel="2">
      <c r="A293" s="1" t="s">
        <v>37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idden="1" outlineLevel="2">
      <c r="A294" s="1" t="s">
        <v>38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outlineLevel="2">
      <c r="A295" s="1" t="s">
        <v>37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outlineLevel="2">
      <c r="A296" s="1" t="s">
        <v>37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outlineLevel="2">
      <c r="A297" s="1" t="s">
        <v>37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idden="1" outlineLevel="2">
      <c r="A298" s="1" t="s">
        <v>38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outlineLevel="2">
      <c r="A299" s="1" t="s">
        <v>37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outlineLevel="2">
      <c r="A300" s="1" t="s">
        <v>37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outlineLevel="2">
      <c r="A301" s="1" t="s">
        <v>37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outlineLevel="2">
      <c r="A302" s="1" t="s">
        <v>37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idden="1" outlineLevel="2">
      <c r="A303" s="1" t="s">
        <v>38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outlineLevel="2">
      <c r="A304" s="1" t="s">
        <v>37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idden="1" outlineLevel="2">
      <c r="A305" s="1" t="s">
        <v>38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outlineLevel="2">
      <c r="A306" s="1" t="s">
        <v>37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outlineLevel="2">
      <c r="A307" s="1" t="s">
        <v>37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idden="1" outlineLevel="2">
      <c r="A308" s="1" t="s">
        <v>38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outlineLevel="2">
      <c r="A309" s="1" t="s">
        <v>37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outlineLevel="2">
      <c r="A310" s="1" t="s">
        <v>37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outlineLevel="2">
      <c r="A311" s="1" t="s">
        <v>37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outlineLevel="2">
      <c r="A312" s="1" t="s">
        <v>37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outlineLevel="2">
      <c r="A313" s="1" t="s">
        <v>37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idden="1" outlineLevel="2">
      <c r="A314" s="1" t="s">
        <v>38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outlineLevel="2">
      <c r="A315" s="1" t="s">
        <v>37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idden="1" outlineLevel="2">
      <c r="A316" s="1" t="s">
        <v>38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outlineLevel="2">
      <c r="A317" s="1" t="s">
        <v>37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idden="1" outlineLevel="2">
      <c r="A318" s="1" t="s">
        <v>38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idden="1" outlineLevel="2">
      <c r="A319" s="1" t="s">
        <v>38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outlineLevel="2">
      <c r="A320" s="1" t="s">
        <v>37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outlineLevel="2">
      <c r="A321" s="1" t="s">
        <v>37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outlineLevel="2">
      <c r="A322" s="1" t="s">
        <v>37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idden="1" outlineLevel="2">
      <c r="A323" s="1" t="s">
        <v>38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outlineLevel="2">
      <c r="A324" s="1" t="s">
        <v>37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outlineLevel="2">
      <c r="A325" s="1" t="s">
        <v>37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idden="1" outlineLevel="2">
      <c r="A326" s="1" t="s">
        <v>38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outlineLevel="2">
      <c r="A327" s="1" t="s">
        <v>37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outlineLevel="2">
      <c r="A328" s="1" t="s">
        <v>37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outlineLevel="2">
      <c r="A329" s="1" t="s">
        <v>37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idden="1" outlineLevel="2">
      <c r="A330" s="1" t="s">
        <v>38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outlineLevel="2">
      <c r="A331" s="1" t="s">
        <v>37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idden="1" outlineLevel="2">
      <c r="A332" s="1" t="s">
        <v>38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outlineLevel="2">
      <c r="A333" s="1" t="s">
        <v>37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idden="1" outlineLevel="2">
      <c r="A334" s="1" t="s">
        <v>38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outlineLevel="2">
      <c r="A335" s="1" t="s">
        <v>37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idden="1" outlineLevel="2">
      <c r="A336" s="1" t="s">
        <v>38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outlineLevel="2">
      <c r="A337" s="1" t="s">
        <v>37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outlineLevel="2">
      <c r="A338" s="1" t="s">
        <v>37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outlineLevel="2">
      <c r="A339" s="1" t="s">
        <v>37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outlineLevel="2">
      <c r="A340" s="1" t="s">
        <v>37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idden="1" outlineLevel="2">
      <c r="A341" s="1" t="s">
        <v>38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outlineLevel="2">
      <c r="A342" s="1" t="s">
        <v>37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idden="1" outlineLevel="2">
      <c r="A343" s="1" t="s">
        <v>38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outlineLevel="2">
      <c r="A344" s="1" t="s">
        <v>37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outlineLevel="2">
      <c r="A345" s="1" t="s">
        <v>37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outlineLevel="2">
      <c r="A346" s="1" t="s">
        <v>37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outlineLevel="2">
      <c r="A347" s="1" t="s">
        <v>37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outlineLevel="2">
      <c r="A348" s="1" t="s">
        <v>37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idden="1" outlineLevel="2">
      <c r="A349" s="1" t="s">
        <v>38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outlineLevel="2">
      <c r="A350" s="1" t="s">
        <v>37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idden="1" outlineLevel="2">
      <c r="A351" s="1" t="s">
        <v>38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idden="1" outlineLevel="2">
      <c r="A352" s="1" t="s">
        <v>38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outlineLevel="2">
      <c r="A353" s="1" t="s">
        <v>37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idden="1" outlineLevel="2">
      <c r="A354" s="1" t="s">
        <v>38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idden="1" outlineLevel="2">
      <c r="A355" s="1" t="s">
        <v>38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idden="1" outlineLevel="2">
      <c r="A356" s="1" t="s">
        <v>38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outlineLevel="2">
      <c r="A357" s="1" t="s">
        <v>37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outlineLevel="2">
      <c r="A358" s="1" t="s">
        <v>37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outlineLevel="2">
      <c r="A359" s="1" t="s">
        <v>37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outlineLevel="2">
      <c r="A360" s="1" t="s">
        <v>37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outlineLevel="2">
      <c r="A361" s="1" t="s">
        <v>37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idden="1" outlineLevel="2">
      <c r="A362" s="1" t="s">
        <v>38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idden="1" outlineLevel="2">
      <c r="A363" s="1" t="s">
        <v>38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outlineLevel="2">
      <c r="A364" s="1" t="s">
        <v>37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outlineLevel="2">
      <c r="A365" s="1" t="s">
        <v>37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outlineLevel="2">
      <c r="A366" s="1" t="s">
        <v>37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outlineLevel="2">
      <c r="A367" s="1" t="s">
        <v>37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outlineLevel="2">
      <c r="A368" s="1" t="s">
        <v>37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idden="1" outlineLevel="2">
      <c r="A369" s="1" t="s">
        <v>38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outlineLevel="2">
      <c r="A370" s="1" t="s">
        <v>37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outlineLevel="2">
      <c r="A371" s="1" t="s">
        <v>37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outlineLevel="2">
      <c r="A372" s="1" t="s">
        <v>37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outlineLevel="2">
      <c r="A373" s="1" t="s">
        <v>37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outlineLevel="2">
      <c r="A374" s="1" t="s">
        <v>37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idden="1" outlineLevel="2">
      <c r="A375" s="1" t="s">
        <v>38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outlineLevel="2">
      <c r="A376" s="1" t="s">
        <v>37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idden="1" outlineLevel="2">
      <c r="A377" s="1" t="s">
        <v>38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outlineLevel="2">
      <c r="A378" s="1" t="s">
        <v>37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idden="1" outlineLevel="2">
      <c r="A379" s="1" t="s">
        <v>38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idden="1" outlineLevel="2">
      <c r="A380" s="1" t="s">
        <v>38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outlineLevel="2">
      <c r="A381" s="1" t="s">
        <v>37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idden="1" outlineLevel="2">
      <c r="A382" s="1" t="s">
        <v>38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idden="1" outlineLevel="2">
      <c r="A383" s="1" t="s">
        <v>38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outlineLevel="2">
      <c r="A384" s="1" t="s">
        <v>37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outlineLevel="2">
      <c r="A385" s="1" t="s">
        <v>37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outlineLevel="2">
      <c r="A386" s="1" t="s">
        <v>37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outlineLevel="2">
      <c r="A387" s="1" t="s">
        <v>37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idden="1" outlineLevel="2">
      <c r="A388" s="1" t="s">
        <v>38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outlineLevel="2">
      <c r="A389" s="1" t="s">
        <v>37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outlineLevel="2">
      <c r="A390" s="1" t="s">
        <v>37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idden="1" outlineLevel="2">
      <c r="A391" s="1" t="s">
        <v>38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idden="1" outlineLevel="2">
      <c r="A392" s="1" t="s">
        <v>38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outlineLevel="2">
      <c r="A393" s="1" t="s">
        <v>37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outlineLevel="2">
      <c r="A394" s="1" t="s">
        <v>37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outlineLevel="2">
      <c r="A395" s="1" t="s">
        <v>37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outlineLevel="2">
      <c r="A396" s="1" t="s">
        <v>37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outlineLevel="2">
      <c r="A397" s="1" t="s">
        <v>37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outlineLevel="2">
      <c r="A398" s="1" t="s">
        <v>37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idden="1" outlineLevel="2">
      <c r="A399" s="1" t="s">
        <v>38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idden="1" outlineLevel="2">
      <c r="A400" s="1" t="s">
        <v>38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idden="1" outlineLevel="2">
      <c r="A401" s="1" t="s">
        <v>38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outlineLevel="2">
      <c r="A402" s="1" t="s">
        <v>37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idden="1" outlineLevel="2">
      <c r="A403" s="1" t="s">
        <v>38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outlineLevel="2">
      <c r="A404" s="1" t="s">
        <v>37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idden="1" outlineLevel="2">
      <c r="A405" s="1" t="s">
        <v>38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outlineLevel="2">
      <c r="A406" s="1" t="s">
        <v>37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outlineLevel="2">
      <c r="A407" s="1" t="s">
        <v>37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idden="1" outlineLevel="2">
      <c r="A408" s="1" t="s">
        <v>38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outlineLevel="2">
      <c r="A409" s="1" t="s">
        <v>37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outlineLevel="2">
      <c r="A410" s="1" t="s">
        <v>37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idden="1" outlineLevel="2">
      <c r="A411" s="1" t="s">
        <v>38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idden="1" outlineLevel="2">
      <c r="A412" s="1" t="s">
        <v>38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idden="1" outlineLevel="2">
      <c r="A413" s="1" t="s">
        <v>38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idden="1" outlineLevel="2">
      <c r="A414" s="1" t="s">
        <v>38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outlineLevel="2">
      <c r="A415" s="1" t="s">
        <v>37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outlineLevel="2">
      <c r="A416" s="1" t="s">
        <v>37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idden="1" outlineLevel="2">
      <c r="A417" s="1" t="s">
        <v>38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idden="1" outlineLevel="2">
      <c r="A418" s="1" t="s">
        <v>38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outlineLevel="2">
      <c r="A419" s="1" t="s">
        <v>37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idden="1" outlineLevel="2">
      <c r="A420" s="1" t="s">
        <v>38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outlineLevel="2">
      <c r="A421" s="1" t="s">
        <v>37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outlineLevel="2">
      <c r="A422" s="1" t="s">
        <v>37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outlineLevel="2">
      <c r="A423" s="1" t="s">
        <v>37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outlineLevel="2">
      <c r="A424" s="1" t="s">
        <v>37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outlineLevel="2">
      <c r="A425" s="1" t="s">
        <v>37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outlineLevel="2">
      <c r="A426" s="1" t="s">
        <v>37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idden="1" outlineLevel="2">
      <c r="A427" s="1" t="s">
        <v>38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outlineLevel="2">
      <c r="A428" s="1" t="s">
        <v>37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outlineLevel="2">
      <c r="A429" s="1" t="s">
        <v>37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outlineLevel="2">
      <c r="A430" s="1" t="s">
        <v>37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idden="1" outlineLevel="2">
      <c r="A431" s="1" t="s">
        <v>38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outlineLevel="2">
      <c r="A432" s="1" t="s">
        <v>37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outlineLevel="2">
      <c r="A433" s="1" t="s">
        <v>37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outlineLevel="2">
      <c r="A434" s="1" t="s">
        <v>37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outlineLevel="2">
      <c r="A435" s="1" t="s">
        <v>37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idden="1" outlineLevel="2">
      <c r="A436" s="1" t="s">
        <v>38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idden="1" outlineLevel="2">
      <c r="A437" s="1" t="s">
        <v>38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idden="1" outlineLevel="2">
      <c r="A438" s="1" t="s">
        <v>38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outlineLevel="2">
      <c r="A439" s="1" t="s">
        <v>37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idden="1" outlineLevel="2">
      <c r="A440" s="1" t="s">
        <v>38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idden="1" outlineLevel="2">
      <c r="A441" s="1" t="s">
        <v>38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outlineLevel="2">
      <c r="A442" s="1" t="s">
        <v>37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idden="1" outlineLevel="2">
      <c r="A443" s="1" t="s">
        <v>38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outlineLevel="2">
      <c r="A444" s="1" t="s">
        <v>37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outlineLevel="2">
      <c r="A445" s="1" t="s">
        <v>37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outlineLevel="2">
      <c r="A446" s="1" t="s">
        <v>37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outlineLevel="2">
      <c r="A447" s="1" t="s">
        <v>37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outlineLevel="2">
      <c r="A448" s="1" t="s">
        <v>37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outlineLevel="2">
      <c r="A449" s="1" t="s">
        <v>37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outlineLevel="2">
      <c r="A450" s="1" t="s">
        <v>37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outlineLevel="2">
      <c r="A451" s="1" t="s">
        <v>37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idden="1" outlineLevel="2">
      <c r="A452" s="1" t="s">
        <v>38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idden="1" outlineLevel="2">
      <c r="A453" s="1" t="s">
        <v>38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outlineLevel="2">
      <c r="A454" s="1" t="s">
        <v>37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outlineLevel="2">
      <c r="A455" s="1" t="s">
        <v>37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outlineLevel="2">
      <c r="A456" s="1" t="s">
        <v>37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outlineLevel="2">
      <c r="A457" s="1" t="s">
        <v>37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outlineLevel="2">
      <c r="A458" s="1" t="s">
        <v>37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idden="1" outlineLevel="2">
      <c r="A459" s="1" t="s">
        <v>38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outlineLevel="2">
      <c r="A460" s="1" t="s">
        <v>37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idden="1" outlineLevel="2">
      <c r="A461" s="1" t="s">
        <v>38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outlineLevel="2">
      <c r="A462" s="1" t="s">
        <v>37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outlineLevel="2">
      <c r="A463" s="1" t="s">
        <v>37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outlineLevel="2">
      <c r="A464" s="1" t="s">
        <v>37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outlineLevel="2">
      <c r="A465" s="1" t="s">
        <v>37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outlineLevel="2">
      <c r="A466" s="1" t="s">
        <v>37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idden="1" outlineLevel="2">
      <c r="A467" s="1" t="s">
        <v>38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outlineLevel="2">
      <c r="A468" s="1" t="s">
        <v>37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outlineLevel="2">
      <c r="A469" s="1" t="s">
        <v>37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outlineLevel="2">
      <c r="A470" s="1" t="s">
        <v>37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outlineLevel="2">
      <c r="A471" s="1" t="s">
        <v>37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idden="1" outlineLevel="2">
      <c r="A472" s="1" t="s">
        <v>38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outlineLevel="2">
      <c r="A473" s="1" t="s">
        <v>37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outlineLevel="2">
      <c r="A474" s="1" t="s">
        <v>37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outlineLevel="2">
      <c r="A475" s="1" t="s">
        <v>37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idden="1" outlineLevel="2">
      <c r="A476" s="1" t="s">
        <v>38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idden="1" outlineLevel="2">
      <c r="A477" s="1" t="s">
        <v>38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outlineLevel="2">
      <c r="A478" s="1" t="s">
        <v>37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outlineLevel="2">
      <c r="A479" s="1" t="s">
        <v>37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outlineLevel="2">
      <c r="A480" s="1" t="s">
        <v>37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outlineLevel="2">
      <c r="A481" s="1" t="s">
        <v>37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outlineLevel="2">
      <c r="A482" s="1" t="s">
        <v>37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idden="1" outlineLevel="2">
      <c r="A483" s="1" t="s">
        <v>38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outlineLevel="2">
      <c r="A484" s="1" t="s">
        <v>37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outlineLevel="2">
      <c r="A485" s="1" t="s">
        <v>37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outlineLevel="2">
      <c r="A486" s="1" t="s">
        <v>37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outlineLevel="2">
      <c r="A487" s="1" t="s">
        <v>37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outlineLevel="2">
      <c r="A488" s="1" t="s">
        <v>37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outlineLevel="2">
      <c r="A489" s="1" t="s">
        <v>37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outlineLevel="2">
      <c r="A490" s="1" t="s">
        <v>37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outlineLevel="2">
      <c r="A491" s="1" t="s">
        <v>37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idden="1" outlineLevel="2">
      <c r="A492" s="1" t="s">
        <v>38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outlineLevel="2">
      <c r="A493" s="1" t="s">
        <v>37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outlineLevel="2">
      <c r="A494" s="1" t="s">
        <v>37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outlineLevel="2">
      <c r="A495" s="1" t="s">
        <v>37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idden="1" outlineLevel="2">
      <c r="A496" s="1" t="s">
        <v>38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outlineLevel="2">
      <c r="A497" s="1" t="s">
        <v>37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idden="1" outlineLevel="2">
      <c r="A498" s="1" t="s">
        <v>38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idden="1" outlineLevel="2">
      <c r="A499" s="1" t="s">
        <v>38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outlineLevel="2">
      <c r="A500" s="1" t="s">
        <v>37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idden="1" outlineLevel="2">
      <c r="A501" s="1" t="s">
        <v>38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outlineLevel="2">
      <c r="A502" s="1" t="s">
        <v>37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outlineLevel="2">
      <c r="A503" s="1" t="s">
        <v>37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idden="1" outlineLevel="2">
      <c r="A504" s="1" t="s">
        <v>38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idden="1" outlineLevel="2">
      <c r="A505" s="1" t="s">
        <v>38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outlineLevel="2">
      <c r="A506" s="1" t="s">
        <v>37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idden="1" outlineLevel="2">
      <c r="A507" s="1" t="s">
        <v>38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outlineLevel="2">
      <c r="A508" s="1" t="s">
        <v>37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outlineLevel="2">
      <c r="A509" s="1" t="s">
        <v>37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idden="1" outlineLevel="2">
      <c r="A510" s="1" t="s">
        <v>38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idden="1" outlineLevel="2">
      <c r="A511" s="1" t="s">
        <v>38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outlineLevel="2">
      <c r="A512" s="1" t="s">
        <v>37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outlineLevel="2">
      <c r="A513" s="1" t="s">
        <v>37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idden="1" outlineLevel="2">
      <c r="A514" s="1" t="s">
        <v>38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idden="1" outlineLevel="2">
      <c r="A515" s="1" t="s">
        <v>38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outlineLevel="2">
      <c r="A516" s="1" t="s">
        <v>37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idden="1" outlineLevel="2">
      <c r="A517" s="1" t="s">
        <v>38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outlineLevel="2">
      <c r="A518" s="1" t="s">
        <v>37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outlineLevel="2">
      <c r="A519" s="1" t="s">
        <v>37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outlineLevel="2">
      <c r="A520" s="1" t="s">
        <v>37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outlineLevel="2">
      <c r="A521" s="1" t="s">
        <v>37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idden="1" outlineLevel="2">
      <c r="A522" s="1" t="s">
        <v>38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outlineLevel="2">
      <c r="A523" s="1" t="s">
        <v>37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idden="1" outlineLevel="2">
      <c r="A524" s="1" t="s">
        <v>38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outlineLevel="2">
      <c r="A525" s="1" t="s">
        <v>37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outlineLevel="2">
      <c r="A526" s="1" t="s">
        <v>37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outlineLevel="2">
      <c r="A527" s="1" t="s">
        <v>37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outlineLevel="2">
      <c r="A528" s="1" t="s">
        <v>37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outlineLevel="2">
      <c r="A529" s="1" t="s">
        <v>37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idden="1" outlineLevel="2">
      <c r="A530" s="1" t="s">
        <v>38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outlineLevel="2">
      <c r="A531" s="1" t="s">
        <v>37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idden="1" outlineLevel="2">
      <c r="A532" s="1" t="s">
        <v>38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outlineLevel="2">
      <c r="A533" s="1" t="s">
        <v>37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idden="1" outlineLevel="2">
      <c r="A534" s="1" t="s">
        <v>38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outlineLevel="2">
      <c r="A535" s="1" t="s">
        <v>37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outlineLevel="2">
      <c r="A536" s="1" t="s">
        <v>37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idden="1" outlineLevel="2">
      <c r="A537" s="1" t="s">
        <v>38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outlineLevel="2">
      <c r="A538" s="1" t="s">
        <v>37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idden="1" outlineLevel="2">
      <c r="A539" s="1" t="s">
        <v>38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outlineLevel="2">
      <c r="A540" s="1" t="s">
        <v>37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outlineLevel="2">
      <c r="A541" s="1" t="s">
        <v>37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outlineLevel="2">
      <c r="A542" s="1" t="s">
        <v>37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idden="1" outlineLevel="2">
      <c r="A543" s="1" t="s">
        <v>38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outlineLevel="2">
      <c r="A544" s="1" t="s">
        <v>37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idden="1" outlineLevel="2">
      <c r="A545" s="1" t="s">
        <v>38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outlineLevel="2">
      <c r="A546" s="1" t="s">
        <v>37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idden="1" outlineLevel="2">
      <c r="A547" s="1" t="s">
        <v>38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outlineLevel="2">
      <c r="A548" s="1" t="s">
        <v>37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outlineLevel="2">
      <c r="A549" s="1" t="s">
        <v>37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idden="1" outlineLevel="2">
      <c r="A550" s="1" t="s">
        <v>38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outlineLevel="2">
      <c r="A551" s="1" t="s">
        <v>37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idden="1" outlineLevel="2">
      <c r="A552" s="1" t="s">
        <v>38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idden="1" outlineLevel="2">
      <c r="A553" s="1" t="s">
        <v>38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idden="1" outlineLevel="2">
      <c r="A554" s="1" t="s">
        <v>38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outlineLevel="2">
      <c r="A555" s="1" t="s">
        <v>37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outlineLevel="2">
      <c r="A556" s="1" t="s">
        <v>37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idden="1" outlineLevel="2">
      <c r="A557" s="1" t="s">
        <v>38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idden="1" outlineLevel="2">
      <c r="A558" s="1" t="s">
        <v>38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outlineLevel="2">
      <c r="A559" s="1" t="s">
        <v>37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outlineLevel="2">
      <c r="A560" s="1" t="s">
        <v>37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outlineLevel="2">
      <c r="A561" s="1" t="s">
        <v>37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outlineLevel="2">
      <c r="A562" s="1" t="s">
        <v>37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outlineLevel="2">
      <c r="A563" s="1" t="s">
        <v>37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outlineLevel="2">
      <c r="A564" s="1" t="s">
        <v>37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idden="1" outlineLevel="2">
      <c r="A565" s="1" t="s">
        <v>38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outlineLevel="2">
      <c r="A566" s="1" t="s">
        <v>37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outlineLevel="2">
      <c r="A567" s="1" t="s">
        <v>37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idden="1" outlineLevel="2">
      <c r="A568" s="1" t="s">
        <v>38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outlineLevel="2">
      <c r="A569" s="1" t="s">
        <v>37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outlineLevel="2">
      <c r="A570" s="1" t="s">
        <v>37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outlineLevel="2">
      <c r="A571" s="1" t="s">
        <v>37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idden="1" outlineLevel="2">
      <c r="A572" s="1" t="s">
        <v>38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outlineLevel="2">
      <c r="A573" s="1" t="s">
        <v>37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outlineLevel="2">
      <c r="A574" s="1" t="s">
        <v>37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outlineLevel="2">
      <c r="A575" s="1" t="s">
        <v>37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idden="1" outlineLevel="2">
      <c r="A576" s="1" t="s">
        <v>38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outlineLevel="2">
      <c r="A577" s="1" t="s">
        <v>37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outlineLevel="2">
      <c r="A578" s="1" t="s">
        <v>37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outlineLevel="2">
      <c r="A579" s="1" t="s">
        <v>37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outlineLevel="2">
      <c r="A580" s="1" t="s">
        <v>37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idden="1" outlineLevel="2">
      <c r="A581" s="1" t="s">
        <v>38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idden="1" outlineLevel="2">
      <c r="A582" s="1" t="s">
        <v>38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outlineLevel="2">
      <c r="A583" s="1" t="s">
        <v>37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outlineLevel="2">
      <c r="A584" s="1" t="s">
        <v>37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outlineLevel="2">
      <c r="A585" s="1" t="s">
        <v>37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outlineLevel="2">
      <c r="A586" s="1" t="s">
        <v>37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outlineLevel="2">
      <c r="A587" s="1" t="s">
        <v>37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outlineLevel="2">
      <c r="A588" s="1" t="s">
        <v>37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idden="1" outlineLevel="2">
      <c r="A589" s="1" t="s">
        <v>38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idden="1" outlineLevel="2">
      <c r="A590" s="1" t="s">
        <v>38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outlineLevel="2">
      <c r="A591" s="1" t="s">
        <v>37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outlineLevel="2">
      <c r="A592" s="1" t="s">
        <v>37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outlineLevel="2">
      <c r="A593" s="1" t="s">
        <v>37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outlineLevel="2">
      <c r="A594" s="1" t="s">
        <v>37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outlineLevel="2">
      <c r="A595" s="1" t="s">
        <v>37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outlineLevel="2">
      <c r="A596" s="1" t="s">
        <v>37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outlineLevel="2">
      <c r="A597" s="1" t="s">
        <v>37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outlineLevel="2">
      <c r="A598" s="1" t="s">
        <v>37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outlineLevel="2">
      <c r="A599" s="1" t="s">
        <v>37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outlineLevel="2">
      <c r="A600" s="1" t="s">
        <v>37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idden="1" outlineLevel="2">
      <c r="A601" s="1" t="s">
        <v>38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idden="1" outlineLevel="2">
      <c r="A602" s="1" t="s">
        <v>38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outlineLevel="2">
      <c r="A603" s="1" t="s">
        <v>37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idden="1" outlineLevel="2">
      <c r="A604" s="1" t="s">
        <v>38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outlineLevel="2">
      <c r="A605" s="1" t="s">
        <v>37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outlineLevel="2">
      <c r="A606" s="1" t="s">
        <v>37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idden="1" outlineLevel="2">
      <c r="A607" s="1" t="s">
        <v>38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outlineLevel="2">
      <c r="A608" s="1" t="s">
        <v>37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outlineLevel="2">
      <c r="A609" s="1" t="s">
        <v>37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idden="1" outlineLevel="2">
      <c r="A610" s="1" t="s">
        <v>38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idden="1" outlineLevel="2">
      <c r="A611" s="1" t="s">
        <v>38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idden="1" outlineLevel="2">
      <c r="A612" s="1" t="s">
        <v>38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outlineLevel="2">
      <c r="A613" s="1" t="s">
        <v>37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outlineLevel="2">
      <c r="A614" s="1" t="s">
        <v>37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idden="1" outlineLevel="2">
      <c r="A615" s="1" t="s">
        <v>38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outlineLevel="2">
      <c r="A616" s="1" t="s">
        <v>37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outlineLevel="2">
      <c r="A617" s="1" t="s">
        <v>37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outlineLevel="2">
      <c r="A618" s="1" t="s">
        <v>37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idden="1" outlineLevel="2">
      <c r="A619" s="1" t="s">
        <v>38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outlineLevel="2">
      <c r="A620" s="1" t="s">
        <v>37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idden="1" outlineLevel="2">
      <c r="A621" s="1" t="s">
        <v>38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outlineLevel="2">
      <c r="A622" s="1" t="s">
        <v>37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outlineLevel="2">
      <c r="A623" s="1" t="s">
        <v>37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outlineLevel="2">
      <c r="A624" s="1" t="s">
        <v>37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outlineLevel="2">
      <c r="A625" s="1" t="s">
        <v>37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idden="1" outlineLevel="2">
      <c r="A626" s="1" t="s">
        <v>38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outlineLevel="2">
      <c r="A627" s="1" t="s">
        <v>37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outlineLevel="2">
      <c r="A628" s="1" t="s">
        <v>37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outlineLevel="2">
      <c r="A629" s="1" t="s">
        <v>37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idden="1" outlineLevel="2">
      <c r="A630" s="1" t="s">
        <v>38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outlineLevel="2">
      <c r="A631" s="1" t="s">
        <v>37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idden="1" outlineLevel="2">
      <c r="A632" s="1" t="s">
        <v>38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outlineLevel="2">
      <c r="A633" s="1" t="s">
        <v>37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outlineLevel="2">
      <c r="A634" s="1" t="s">
        <v>37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idden="1" outlineLevel="2">
      <c r="A635" s="1" t="s">
        <v>38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outlineLevel="2">
      <c r="A636" s="1" t="s">
        <v>37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idden="1" outlineLevel="2">
      <c r="A637" s="1" t="s">
        <v>38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outlineLevel="2">
      <c r="A638" s="1" t="s">
        <v>37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outlineLevel="2">
      <c r="A639" s="1" t="s">
        <v>37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outlineLevel="2">
      <c r="A640" s="1" t="s">
        <v>37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outlineLevel="2">
      <c r="A641" s="1" t="s">
        <v>37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outlineLevel="2">
      <c r="A642" s="1" t="s">
        <v>37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outlineLevel="2">
      <c r="A643" s="1" t="s">
        <v>37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outlineLevel="2">
      <c r="A644" s="1" t="s">
        <v>37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idden="1" outlineLevel="2">
      <c r="A645" s="1" t="s">
        <v>38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outlineLevel="2">
      <c r="A646" s="1" t="s">
        <v>37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outlineLevel="2">
      <c r="A647" s="1" t="s">
        <v>37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outlineLevel="2">
      <c r="A648" s="1" t="s">
        <v>37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outlineLevel="2">
      <c r="A649" s="1" t="s">
        <v>37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idden="1" outlineLevel="2">
      <c r="A650" s="1" t="s">
        <v>38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outlineLevel="2">
      <c r="A651" s="1" t="s">
        <v>37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outlineLevel="2">
      <c r="A652" s="1" t="s">
        <v>37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idden="1" outlineLevel="2">
      <c r="A653" s="1" t="s">
        <v>38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idden="1" outlineLevel="2">
      <c r="A654" s="1" t="s">
        <v>38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outlineLevel="2">
      <c r="A655" s="1" t="s">
        <v>37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idden="1" outlineLevel="2">
      <c r="A656" s="1" t="s">
        <v>38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outlineLevel="2">
      <c r="A657" s="1" t="s">
        <v>37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outlineLevel="2">
      <c r="A658" s="1" t="s">
        <v>37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outlineLevel="2">
      <c r="A659" s="1" t="s">
        <v>37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outlineLevel="2">
      <c r="A660" s="1" t="s">
        <v>37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outlineLevel="2">
      <c r="A661" s="1" t="s">
        <v>37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idden="1" outlineLevel="2">
      <c r="A662" s="1" t="s">
        <v>38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outlineLevel="2">
      <c r="A663" s="1" t="s">
        <v>37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outlineLevel="2">
      <c r="A664" s="1" t="s">
        <v>37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idden="1" outlineLevel="2">
      <c r="A665" s="1" t="s">
        <v>38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outlineLevel="2">
      <c r="A666" s="1" t="s">
        <v>37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idden="1" outlineLevel="2">
      <c r="A667" s="1" t="s">
        <v>38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outlineLevel="2">
      <c r="A668" s="1" t="s">
        <v>37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outlineLevel="2">
      <c r="A669" s="1" t="s">
        <v>37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outlineLevel="2">
      <c r="A670" s="1" t="s">
        <v>37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outlineLevel="2">
      <c r="A671" s="1" t="s">
        <v>37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outlineLevel="2">
      <c r="A672" s="1" t="s">
        <v>37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outlineLevel="2">
      <c r="A673" s="1" t="s">
        <v>37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outlineLevel="2">
      <c r="A674" s="1" t="s">
        <v>37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outlineLevel="2">
      <c r="A675" s="1" t="s">
        <v>37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idden="1" outlineLevel="2">
      <c r="A676" s="1" t="s">
        <v>38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idden="1" outlineLevel="2">
      <c r="A677" s="1" t="s">
        <v>38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idden="1" outlineLevel="2">
      <c r="A678" s="1" t="s">
        <v>38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idden="1" outlineLevel="2">
      <c r="A679" s="1" t="s">
        <v>38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outlineLevel="2">
      <c r="A680" s="1" t="s">
        <v>37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idden="1" outlineLevel="2">
      <c r="A681" s="1" t="s">
        <v>38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idden="1" outlineLevel="2">
      <c r="A682" s="1" t="s">
        <v>38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idden="1" outlineLevel="2">
      <c r="A683" s="1" t="s">
        <v>38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idden="1" outlineLevel="2">
      <c r="A684" s="1" t="s">
        <v>38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outlineLevel="2">
      <c r="A685" s="1" t="s">
        <v>37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outlineLevel="2">
      <c r="A686" s="1" t="s">
        <v>37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outlineLevel="2">
      <c r="A687" s="1" t="s">
        <v>37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outlineLevel="2">
      <c r="A688" s="1" t="s">
        <v>37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idden="1" outlineLevel="2">
      <c r="A689" s="1" t="s">
        <v>38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outlineLevel="2">
      <c r="A690" s="1" t="s">
        <v>37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outlineLevel="2">
      <c r="A691" s="1" t="s">
        <v>37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outlineLevel="2">
      <c r="A692" s="1" t="s">
        <v>37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outlineLevel="2">
      <c r="A693" s="1" t="s">
        <v>37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outlineLevel="2">
      <c r="A694" s="1" t="s">
        <v>37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outlineLevel="2">
      <c r="A695" s="1" t="s">
        <v>37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outlineLevel="2">
      <c r="A696" s="1" t="s">
        <v>37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idden="1" outlineLevel="2">
      <c r="A697" s="1" t="s">
        <v>38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outlineLevel="2">
      <c r="A698" s="1" t="s">
        <v>37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idden="1" outlineLevel="2">
      <c r="A699" s="1" t="s">
        <v>38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idden="1" outlineLevel="2">
      <c r="A700" s="1" t="s">
        <v>38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outlineLevel="2">
      <c r="A701" s="1" t="s">
        <v>37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outlineLevel="2">
      <c r="A702" s="1" t="s">
        <v>37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outlineLevel="2">
      <c r="A703" s="1" t="s">
        <v>37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outlineLevel="2">
      <c r="A704" s="1" t="s">
        <v>37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outlineLevel="2">
      <c r="A705" s="1" t="s">
        <v>37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idden="1" outlineLevel="2">
      <c r="A706" s="1" t="s">
        <v>38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outlineLevel="2">
      <c r="A707" s="1" t="s">
        <v>37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idden="1" outlineLevel="2">
      <c r="A708" s="1" t="s">
        <v>38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outlineLevel="2">
      <c r="A709" s="1" t="s">
        <v>37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outlineLevel="2">
      <c r="A710" s="1" t="s">
        <v>37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idden="1" outlineLevel="2">
      <c r="A711" s="1" t="s">
        <v>38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idden="1" outlineLevel="2">
      <c r="A712" s="1" t="s">
        <v>38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outlineLevel="2">
      <c r="A713" s="1" t="s">
        <v>37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idden="1" outlineLevel="2">
      <c r="A714" s="1" t="s">
        <v>38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outlineLevel="2">
      <c r="A715" s="1" t="s">
        <v>37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outlineLevel="2">
      <c r="A716" s="1" t="s">
        <v>37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idden="1" outlineLevel="2">
      <c r="A717" s="1" t="s">
        <v>38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outlineLevel="2">
      <c r="A718" s="1" t="s">
        <v>37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idden="1" outlineLevel="2">
      <c r="A719" s="1" t="s">
        <v>38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outlineLevel="2">
      <c r="A720" s="1" t="s">
        <v>37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idden="1" outlineLevel="2">
      <c r="A721" s="1" t="s">
        <v>38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outlineLevel="2">
      <c r="A722" s="1" t="s">
        <v>37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outlineLevel="2">
      <c r="A723" s="1" t="s">
        <v>37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idden="1" outlineLevel="2">
      <c r="A724" s="1" t="s">
        <v>38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outlineLevel="2">
      <c r="A725" s="1" t="s">
        <v>37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idden="1" outlineLevel="2">
      <c r="A726" s="1" t="s">
        <v>38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outlineLevel="2">
      <c r="A727" s="1" t="s">
        <v>37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outlineLevel="2">
      <c r="A728" s="1" t="s">
        <v>37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idden="1" outlineLevel="2">
      <c r="A729" s="1" t="s">
        <v>38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outlineLevel="2">
      <c r="A730" s="1" t="s">
        <v>37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outlineLevel="2">
      <c r="A731" s="1" t="s">
        <v>37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outlineLevel="2">
      <c r="A732" s="1" t="s">
        <v>37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outlineLevel="2">
      <c r="A733" s="1" t="s">
        <v>37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outlineLevel="2">
      <c r="A734" s="1" t="s">
        <v>37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outlineLevel="2">
      <c r="A735" s="1" t="s">
        <v>37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outlineLevel="2">
      <c r="A736" s="1" t="s">
        <v>37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outlineLevel="2">
      <c r="A737" s="1" t="s">
        <v>37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idden="1" outlineLevel="2">
      <c r="A738" s="1" t="s">
        <v>38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outlineLevel="2">
      <c r="A739" s="1" t="s">
        <v>37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outlineLevel="2">
      <c r="A740" s="1" t="s">
        <v>37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outlineLevel="2">
      <c r="A741" s="1" t="s">
        <v>37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outlineLevel="2">
      <c r="A742" s="1" t="s">
        <v>37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outlineLevel="2">
      <c r="A743" s="1" t="s">
        <v>37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outlineLevel="2">
      <c r="A744" s="1" t="s">
        <v>37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outlineLevel="2">
      <c r="A745" s="1" t="s">
        <v>37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outlineLevel="2">
      <c r="A746" s="1" t="s">
        <v>37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outlineLevel="2">
      <c r="A747" s="1" t="s">
        <v>37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idden="1" outlineLevel="2">
      <c r="A748" s="1" t="s">
        <v>38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idden="1" outlineLevel="2">
      <c r="A749" s="1" t="s">
        <v>38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outlineLevel="2">
      <c r="A750" s="1" t="s">
        <v>37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outlineLevel="2">
      <c r="A751" s="1" t="s">
        <v>37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outlineLevel="2">
      <c r="A752" s="1" t="s">
        <v>37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outlineLevel="2">
      <c r="A753" s="1" t="s">
        <v>37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idden="1" outlineLevel="2">
      <c r="A754" s="1" t="s">
        <v>38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idden="1" outlineLevel="2">
      <c r="A755" s="1" t="s">
        <v>38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outlineLevel="2">
      <c r="A756" s="1" t="s">
        <v>37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outlineLevel="2">
      <c r="A757" s="1" t="s">
        <v>37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outlineLevel="2">
      <c r="A758" s="1" t="s">
        <v>37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idden="1" outlineLevel="2">
      <c r="A759" s="1" t="s">
        <v>38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idden="1" outlineLevel="2">
      <c r="A760" s="1" t="s">
        <v>38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outlineLevel="2">
      <c r="A761" s="1" t="s">
        <v>37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outlineLevel="2">
      <c r="A762" s="1" t="s">
        <v>37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outlineLevel="2">
      <c r="A763" s="1" t="s">
        <v>37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idden="1" outlineLevel="2">
      <c r="A764" s="1" t="s">
        <v>38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idden="1" outlineLevel="2">
      <c r="A765" s="1" t="s">
        <v>38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idden="1" outlineLevel="2">
      <c r="A766" s="1" t="s">
        <v>38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idden="1" outlineLevel="2">
      <c r="A767" s="1" t="s">
        <v>38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outlineLevel="2">
      <c r="A768" s="1" t="s">
        <v>37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outlineLevel="2">
      <c r="A769" s="1" t="s">
        <v>37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idden="1" outlineLevel="2">
      <c r="A770" s="1" t="s">
        <v>38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idden="1" outlineLevel="2">
      <c r="A771" s="1" t="s">
        <v>38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outlineLevel="2">
      <c r="A772" s="1" t="s">
        <v>37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idden="1" outlineLevel="2">
      <c r="A773" s="1" t="s">
        <v>38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outlineLevel="2">
      <c r="A774" s="1" t="s">
        <v>37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outlineLevel="2">
      <c r="A775" s="1" t="s">
        <v>37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idden="1" outlineLevel="2">
      <c r="A776" s="1" t="s">
        <v>38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outlineLevel="2">
      <c r="A777" s="1" t="s">
        <v>37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idden="1" outlineLevel="2">
      <c r="A778" s="1" t="s">
        <v>38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outlineLevel="2">
      <c r="A779" s="1" t="s">
        <v>37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outlineLevel="2">
      <c r="A780" s="1" t="s">
        <v>37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outlineLevel="2">
      <c r="A781" s="1" t="s">
        <v>37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idden="1" outlineLevel="2">
      <c r="A782" s="1" t="s">
        <v>38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outlineLevel="2">
      <c r="A783" s="1" t="s">
        <v>37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outlineLevel="2">
      <c r="A784" s="1" t="s">
        <v>37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outlineLevel="2">
      <c r="A785" s="1" t="s">
        <v>37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outlineLevel="2">
      <c r="A786" s="1" t="s">
        <v>37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idden="1" outlineLevel="2">
      <c r="A787" s="1" t="s">
        <v>38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idden="1" outlineLevel="2">
      <c r="A788" s="1" t="s">
        <v>38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outlineLevel="2">
      <c r="A789" s="1" t="s">
        <v>37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outlineLevel="2">
      <c r="A790" s="1" t="s">
        <v>37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idden="1" outlineLevel="2">
      <c r="A791" s="1" t="s">
        <v>38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idden="1" outlineLevel="2">
      <c r="A792" s="1" t="s">
        <v>38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idden="1" outlineLevel="2">
      <c r="A793" s="1" t="s">
        <v>38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idden="1" outlineLevel="2">
      <c r="A794" s="1" t="s">
        <v>38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idden="1" outlineLevel="2">
      <c r="A795" s="1" t="s">
        <v>38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outlineLevel="2">
      <c r="A796" s="1" t="s">
        <v>37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idden="1" outlineLevel="2">
      <c r="A797" s="1" t="s">
        <v>38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outlineLevel="2">
      <c r="A798" s="1" t="s">
        <v>37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outlineLevel="2">
      <c r="A799" s="1" t="s">
        <v>37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outlineLevel="2">
      <c r="A800" s="1" t="s">
        <v>37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idden="1" outlineLevel="2">
      <c r="A801" s="1" t="s">
        <v>38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outlineLevel="2">
      <c r="A802" s="1" t="s">
        <v>37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idden="1" outlineLevel="2">
      <c r="A803" s="1" t="s">
        <v>38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idden="1" outlineLevel="2">
      <c r="A804" s="1" t="s">
        <v>38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outlineLevel="2">
      <c r="A805" s="1" t="s">
        <v>37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idden="1" outlineLevel="2">
      <c r="A806" s="1" t="s">
        <v>38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outlineLevel="2">
      <c r="A807" s="1" t="s">
        <v>37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outlineLevel="2">
      <c r="A808" s="1" t="s">
        <v>37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idden="1" outlineLevel="2">
      <c r="A809" s="1" t="s">
        <v>38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outlineLevel="2">
      <c r="A810" s="1" t="s">
        <v>37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outlineLevel="2">
      <c r="A811" s="1" t="s">
        <v>37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outlineLevel="2">
      <c r="A812" s="1" t="s">
        <v>37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outlineLevel="2">
      <c r="A813" s="1" t="s">
        <v>37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outlineLevel="2">
      <c r="A814" s="1" t="s">
        <v>37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outlineLevel="2">
      <c r="A815" s="1" t="s">
        <v>37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idden="1" outlineLevel="2">
      <c r="A816" s="1" t="s">
        <v>38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outlineLevel="2">
      <c r="A817" s="1" t="s">
        <v>37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outlineLevel="2">
      <c r="A818" s="1" t="s">
        <v>37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outlineLevel="2">
      <c r="A819" s="1" t="s">
        <v>37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outlineLevel="2">
      <c r="A820" s="1" t="s">
        <v>37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idden="1" outlineLevel="2">
      <c r="A821" s="1" t="s">
        <v>38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outlineLevel="2">
      <c r="A822" s="1" t="s">
        <v>37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outlineLevel="2">
      <c r="A823" s="1" t="s">
        <v>37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outlineLevel="2">
      <c r="A824" s="1" t="s">
        <v>37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outlineLevel="2">
      <c r="A825" s="1" t="s">
        <v>37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idden="1" outlineLevel="2">
      <c r="A826" s="1" t="s">
        <v>38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idden="1" outlineLevel="2">
      <c r="A827" s="1" t="s">
        <v>38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idden="1" outlineLevel="2">
      <c r="A828" s="1" t="s">
        <v>38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outlineLevel="2">
      <c r="A829" s="1" t="s">
        <v>37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outlineLevel="2">
      <c r="A830" s="1" t="s">
        <v>37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idden="1" outlineLevel="2">
      <c r="A831" s="1" t="s">
        <v>38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outlineLevel="2">
      <c r="A832" s="1" t="s">
        <v>37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outlineLevel="2">
      <c r="A833" s="1" t="s">
        <v>37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outlineLevel="2">
      <c r="A834" s="1" t="s">
        <v>37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outlineLevel="2">
      <c r="A835" s="1" t="s">
        <v>37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idden="1" outlineLevel="2">
      <c r="A836" s="1" t="s">
        <v>38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outlineLevel="2">
      <c r="A837" s="1" t="s">
        <v>37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idden="1" outlineLevel="2">
      <c r="A838" s="1" t="s">
        <v>38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idden="1" outlineLevel="2">
      <c r="A839" s="1" t="s">
        <v>38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idden="1" outlineLevel="2">
      <c r="A840" s="1" t="s">
        <v>38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idden="1" outlineLevel="2">
      <c r="A841" s="1" t="s">
        <v>38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idden="1" outlineLevel="2">
      <c r="A842" s="1" t="s">
        <v>38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idden="1" outlineLevel="2">
      <c r="A843" s="1" t="s">
        <v>38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idden="1" outlineLevel="2">
      <c r="A844" s="1" t="s">
        <v>38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idden="1" outlineLevel="2">
      <c r="A845" s="1" t="s">
        <v>38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outlineLevel="2">
      <c r="A846" s="1" t="s">
        <v>37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outlineLevel="2">
      <c r="A847" s="1" t="s">
        <v>37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idden="1" outlineLevel="2">
      <c r="A848" s="1" t="s">
        <v>38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outlineLevel="2">
      <c r="A849" s="1" t="s">
        <v>37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outlineLevel="2">
      <c r="A850" s="1" t="s">
        <v>37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outlineLevel="2">
      <c r="A851" s="1" t="s">
        <v>37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outlineLevel="2">
      <c r="A852" s="1" t="s">
        <v>37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idden="1" outlineLevel="2">
      <c r="A853" s="1" t="s">
        <v>38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outlineLevel="2">
      <c r="A854" s="1" t="s">
        <v>37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idden="1" outlineLevel="2">
      <c r="A855" s="1" t="s">
        <v>38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outlineLevel="2">
      <c r="A856" s="1" t="s">
        <v>37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outlineLevel="2">
      <c r="A857" s="1" t="s">
        <v>37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outlineLevel="2">
      <c r="A858" s="1" t="s">
        <v>37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outlineLevel="2">
      <c r="A859" s="1" t="s">
        <v>37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idden="1" outlineLevel="2">
      <c r="A860" s="1" t="s">
        <v>38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idden="1" outlineLevel="2">
      <c r="A861" s="1" t="s">
        <v>38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idden="1" outlineLevel="2">
      <c r="A862" s="1" t="s">
        <v>38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outlineLevel="2">
      <c r="A863" s="1" t="s">
        <v>37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idden="1" outlineLevel="2">
      <c r="A864" s="1" t="s">
        <v>38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idden="1" outlineLevel="2">
      <c r="A865" s="1" t="s">
        <v>38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outlineLevel="2">
      <c r="A866" s="1" t="s">
        <v>37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outlineLevel="2">
      <c r="A867" s="1" t="s">
        <v>37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idden="1" outlineLevel="2">
      <c r="A868" s="1" t="s">
        <v>38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outlineLevel="2">
      <c r="A869" s="1" t="s">
        <v>37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outlineLevel="2">
      <c r="A870" s="1" t="s">
        <v>37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idden="1" outlineLevel="2">
      <c r="A871" s="1" t="s">
        <v>38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idden="1" outlineLevel="2">
      <c r="A872" s="1" t="s">
        <v>38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outlineLevel="2">
      <c r="A873" s="1" t="s">
        <v>37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idden="1" outlineLevel="2">
      <c r="A874" s="1" t="s">
        <v>38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idden="1" outlineLevel="2">
      <c r="A875" s="1" t="s">
        <v>38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outlineLevel="2">
      <c r="A876" s="1" t="s">
        <v>37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outlineLevel="2">
      <c r="A877" s="1" t="s">
        <v>37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outlineLevel="2">
      <c r="A878" s="1" t="s">
        <v>37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outlineLevel="2">
      <c r="A879" s="1" t="s">
        <v>37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outlineLevel="2">
      <c r="A880" s="1" t="s">
        <v>37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idden="1" outlineLevel="2">
      <c r="A881" s="1" t="s">
        <v>38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outlineLevel="2">
      <c r="A882" s="1" t="s">
        <v>37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outlineLevel="2">
      <c r="A883" s="1" t="s">
        <v>37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idden="1" outlineLevel="2">
      <c r="A884" s="1" t="s">
        <v>38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idden="1" outlineLevel="2">
      <c r="A885" s="1" t="s">
        <v>38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outlineLevel="2">
      <c r="A886" s="1" t="s">
        <v>37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idden="1" outlineLevel="2">
      <c r="A887" s="1" t="s">
        <v>38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outlineLevel="2">
      <c r="A888" s="1" t="s">
        <v>37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idden="1" outlineLevel="2">
      <c r="A889" s="1" t="s">
        <v>38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idden="1" outlineLevel="2">
      <c r="A890" s="1" t="s">
        <v>38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outlineLevel="2">
      <c r="A891" s="1" t="s">
        <v>37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outlineLevel="2">
      <c r="A892" s="1" t="s">
        <v>37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outlineLevel="2">
      <c r="A893" s="1" t="s">
        <v>37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outlineLevel="2">
      <c r="A894" s="1" t="s">
        <v>37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idden="1" outlineLevel="2">
      <c r="A895" s="1" t="s">
        <v>38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idden="1" outlineLevel="2">
      <c r="A896" s="1" t="s">
        <v>38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idden="1" outlineLevel="2">
      <c r="A897" s="1" t="s">
        <v>38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outlineLevel="2">
      <c r="A898" s="1" t="s">
        <v>37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outlineLevel="2">
      <c r="A899" s="1" t="s">
        <v>37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idden="1" outlineLevel="2">
      <c r="A900" s="1" t="s">
        <v>38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outlineLevel="2">
      <c r="A901" s="1" t="s">
        <v>37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outlineLevel="2">
      <c r="A902" s="1" t="s">
        <v>37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outlineLevel="2">
      <c r="A903" s="1" t="s">
        <v>37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idden="1" outlineLevel="2">
      <c r="A904" s="1" t="s">
        <v>38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outlineLevel="2">
      <c r="A905" s="1" t="s">
        <v>37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outlineLevel="2">
      <c r="A906" s="1" t="s">
        <v>37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idden="1" outlineLevel="2">
      <c r="A907" s="1" t="s">
        <v>38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idden="1" outlineLevel="2">
      <c r="A908" s="1" t="s">
        <v>38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idden="1" outlineLevel="2">
      <c r="A909" s="1" t="s">
        <v>38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idden="1" outlineLevel="2">
      <c r="A910" s="1" t="s">
        <v>38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outlineLevel="2">
      <c r="A911" s="1" t="s">
        <v>37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outlineLevel="2">
      <c r="A912" s="1" t="s">
        <v>37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idden="1" outlineLevel="2">
      <c r="A913" s="1" t="s">
        <v>38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idden="1" outlineLevel="2">
      <c r="A914" s="1" t="s">
        <v>38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idden="1" outlineLevel="2">
      <c r="A915" s="1" t="s">
        <v>38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idden="1" outlineLevel="2">
      <c r="A916" s="1" t="s">
        <v>38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idden="1" outlineLevel="2">
      <c r="A917" s="1" t="s">
        <v>38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outlineLevel="2">
      <c r="A918" s="1" t="s">
        <v>37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idden="1" outlineLevel="2">
      <c r="A919" s="1" t="s">
        <v>38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outlineLevel="2">
      <c r="A920" s="1" t="s">
        <v>37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idden="1" outlineLevel="2">
      <c r="A921" s="1" t="s">
        <v>38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outlineLevel="2">
      <c r="A922" s="1" t="s">
        <v>37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idden="1" outlineLevel="2">
      <c r="A923" s="1" t="s">
        <v>38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idden="1" outlineLevel="2">
      <c r="A924" s="1" t="s">
        <v>38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idden="1" outlineLevel="2">
      <c r="A925" s="1" t="s">
        <v>38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outlineLevel="2">
      <c r="A926" s="1" t="s">
        <v>37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outlineLevel="2">
      <c r="A927" s="1" t="s">
        <v>37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outlineLevel="2">
      <c r="A928" s="1" t="s">
        <v>37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idden="1" outlineLevel="2">
      <c r="A929" s="1" t="s">
        <v>38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outlineLevel="2">
      <c r="A930" s="1" t="s">
        <v>37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outlineLevel="2">
      <c r="A931" s="1" t="s">
        <v>37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outlineLevel="2">
      <c r="A932" s="1" t="s">
        <v>37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outlineLevel="2">
      <c r="A933" s="1" t="s">
        <v>37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idden="1" outlineLevel="2">
      <c r="A934" s="1" t="s">
        <v>38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outlineLevel="2">
      <c r="A935" s="1" t="s">
        <v>37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idden="1" outlineLevel="2">
      <c r="A936" s="1" t="s">
        <v>38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idden="1" outlineLevel="2">
      <c r="A937" s="1" t="s">
        <v>38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idden="1" outlineLevel="2">
      <c r="A938" s="1" t="s">
        <v>38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outlineLevel="2">
      <c r="A939" s="1" t="s">
        <v>37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outlineLevel="2">
      <c r="A940" s="1" t="s">
        <v>37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outlineLevel="2">
      <c r="A941" s="1" t="s">
        <v>37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outlineLevel="2">
      <c r="A942" s="1" t="s">
        <v>37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idden="1" outlineLevel="2">
      <c r="A943" s="1" t="s">
        <v>38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outlineLevel="2">
      <c r="A944" s="1" t="s">
        <v>37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outlineLevel="2">
      <c r="A945" s="1" t="s">
        <v>37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outlineLevel="2">
      <c r="A946" s="1" t="s">
        <v>37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idden="1" outlineLevel="2">
      <c r="A947" s="1" t="s">
        <v>38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outlineLevel="2">
      <c r="A948" s="1" t="s">
        <v>37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idden="1" outlineLevel="2">
      <c r="A949" s="1" t="s">
        <v>38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outlineLevel="2">
      <c r="A950" s="1" t="s">
        <v>37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outlineLevel="2">
      <c r="A951" s="1" t="s">
        <v>37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outlineLevel="2">
      <c r="A952" s="1" t="s">
        <v>37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outlineLevel="2">
      <c r="A953" s="1" t="s">
        <v>37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outlineLevel="2">
      <c r="A954" s="1" t="s">
        <v>37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outlineLevel="2">
      <c r="A955" s="1" t="s">
        <v>37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outlineLevel="2">
      <c r="A956" s="1" t="s">
        <v>37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idden="1" outlineLevel="2">
      <c r="A957" s="1" t="s">
        <v>38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outlineLevel="2">
      <c r="A958" s="1" t="s">
        <v>37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idden="1" outlineLevel="2">
      <c r="A959" s="1" t="s">
        <v>38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idden="1" outlineLevel="2">
      <c r="A960" s="1" t="s">
        <v>38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outlineLevel="2">
      <c r="A961" s="1" t="s">
        <v>37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outlineLevel="2">
      <c r="A962" s="1" t="s">
        <v>37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idden="1" outlineLevel="2">
      <c r="A963" s="1" t="s">
        <v>38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idden="1" outlineLevel="2">
      <c r="A964" s="1" t="s">
        <v>38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outlineLevel="2">
      <c r="A965" s="1" t="s">
        <v>37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outlineLevel="2">
      <c r="A966" s="1" t="s">
        <v>37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outlineLevel="2">
      <c r="A967" s="1" t="s">
        <v>37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outlineLevel="2">
      <c r="A968" s="1" t="s">
        <v>37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idden="1" outlineLevel="2">
      <c r="A969" s="1" t="s">
        <v>38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outlineLevel="2">
      <c r="A970" s="1" t="s">
        <v>37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outlineLevel="2">
      <c r="A971" s="1" t="s">
        <v>37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idden="1" outlineLevel="2">
      <c r="A972" s="1" t="s">
        <v>38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outlineLevel="2">
      <c r="A973" s="1" t="s">
        <v>37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idden="1" outlineLevel="2">
      <c r="A974" s="1" t="s">
        <v>38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idden="1" outlineLevel="2">
      <c r="A975" s="1" t="s">
        <v>38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outlineLevel="2">
      <c r="A976" s="1" t="s">
        <v>37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outlineLevel="2">
      <c r="A977" s="1" t="s">
        <v>37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outlineLevel="2">
      <c r="A978" s="1" t="s">
        <v>37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outlineLevel="2">
      <c r="A979" s="1" t="s">
        <v>37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outlineLevel="2">
      <c r="A980" s="1" t="s">
        <v>37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idden="1" outlineLevel="2">
      <c r="A981" s="1" t="s">
        <v>38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outlineLevel="2">
      <c r="A982" s="1" t="s">
        <v>37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idden="1" outlineLevel="2">
      <c r="A983" s="1" t="s">
        <v>38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idden="1" outlineLevel="2">
      <c r="A984" s="1" t="s">
        <v>38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idden="1" outlineLevel="2">
      <c r="A985" s="1" t="s">
        <v>38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idden="1" outlineLevel="2">
      <c r="A986" s="1" t="s">
        <v>38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outlineLevel="2">
      <c r="A987" s="1" t="s">
        <v>37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outlineLevel="2">
      <c r="A988" s="1" t="s">
        <v>37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idden="1" outlineLevel="2">
      <c r="A989" s="1" t="s">
        <v>38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outlineLevel="2">
      <c r="A990" s="1" t="s">
        <v>37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idden="1" outlineLevel="2">
      <c r="A991" s="1" t="s">
        <v>38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outlineLevel="2">
      <c r="A992" s="1" t="s">
        <v>37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idden="1" outlineLevel="2">
      <c r="A993" s="1" t="s">
        <v>38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idden="1" outlineLevel="2">
      <c r="A994" s="1" t="s">
        <v>38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outlineLevel="2">
      <c r="A995" s="1" t="s">
        <v>37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idden="1" outlineLevel="2">
      <c r="A996" s="1" t="s">
        <v>38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idden="1" outlineLevel="2">
      <c r="A997" s="1" t="s">
        <v>38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outlineLevel="2">
      <c r="A998" s="1" t="s">
        <v>37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idden="1" outlineLevel="2">
      <c r="A999" s="1" t="s">
        <v>38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outlineLevel="2">
      <c r="A1000" s="1" t="s">
        <v>37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outlineLevel="2">
      <c r="A1001" s="1" t="s">
        <v>37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idden="1" outlineLevel="2">
      <c r="A1002" s="1" t="s">
        <v>38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idden="1" outlineLevel="2">
      <c r="A1003" s="1" t="s">
        <v>38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outlineLevel="2">
      <c r="A1004" s="1" t="s">
        <v>37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outlineLevel="2">
      <c r="A1005" s="1" t="s">
        <v>37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hidden="1" outlineLevel="2">
      <c r="A1006" s="1" t="s">
        <v>38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hidden="1" outlineLevel="2">
      <c r="A1007" s="1" t="s">
        <v>38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outlineLevel="2">
      <c r="A1008" s="1" t="s">
        <v>37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outlineLevel="2">
      <c r="A1009" s="1" t="s">
        <v>37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idden="1" outlineLevel="2">
      <c r="A1010" s="1" t="s">
        <v>38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hidden="1" outlineLevel="2">
      <c r="A1011" s="1" t="s">
        <v>38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outlineLevel="2">
      <c r="A1012" s="1" t="s">
        <v>37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outlineLevel="2">
      <c r="A1013" s="1" t="s">
        <v>37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idden="1" outlineLevel="2">
      <c r="A1014" s="1" t="s">
        <v>38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outlineLevel="2">
      <c r="A1015" s="1" t="s">
        <v>37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outlineLevel="2">
      <c r="A1016" s="1" t="s">
        <v>37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hidden="1" outlineLevel="2">
      <c r="A1017" s="1" t="s">
        <v>38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outlineLevel="2">
      <c r="A1018" s="1" t="s">
        <v>37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outlineLevel="2">
      <c r="A1019" s="1" t="s">
        <v>37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idden="1" outlineLevel="2">
      <c r="A1020" s="1" t="s">
        <v>38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</row>
    <row r="1021" spans="1:11" hidden="1" outlineLevel="2">
      <c r="A1021" s="1" t="s">
        <v>38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</row>
    <row r="1022" spans="1:11" outlineLevel="2">
      <c r="A1022" s="1" t="s">
        <v>37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</row>
    <row r="1023" spans="1:11" outlineLevel="2">
      <c r="A1023" s="1" t="s">
        <v>37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</row>
    <row r="1024" spans="1:11" outlineLevel="2">
      <c r="A1024" s="1" t="s">
        <v>37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</row>
    <row r="1025" spans="1:11" hidden="1" outlineLevel="2">
      <c r="A1025" s="1" t="s">
        <v>38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</row>
    <row r="1026" spans="1:11" hidden="1" outlineLevel="2">
      <c r="A1026" s="1" t="s">
        <v>38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</row>
    <row r="1027" spans="1:11" outlineLevel="2">
      <c r="A1027" s="1" t="s">
        <v>37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</row>
    <row r="1028" spans="1:11" hidden="1" outlineLevel="2">
      <c r="A1028" s="1" t="s">
        <v>38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</row>
    <row r="1029" spans="1:11" hidden="1" outlineLevel="2">
      <c r="A1029" s="1" t="s">
        <v>38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</row>
    <row r="1030" spans="1:11" hidden="1" outlineLevel="2">
      <c r="A1030" s="1" t="s">
        <v>38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</row>
    <row r="1031" spans="1:11" hidden="1" outlineLevel="2">
      <c r="A1031" s="1" t="s">
        <v>38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</row>
    <row r="1032" spans="1:11" hidden="1" outlineLevel="2">
      <c r="A1032" s="1" t="s">
        <v>38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11" hidden="1" outlineLevel="2">
      <c r="A1033" s="1" t="s">
        <v>38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</row>
    <row r="1034" spans="1:11" outlineLevel="2">
      <c r="A1034" s="1" t="s">
        <v>37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</row>
    <row r="1035" spans="1:11" outlineLevel="2">
      <c r="A1035" s="1" t="s">
        <v>37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</row>
    <row r="1036" spans="1:11" hidden="1" outlineLevel="2">
      <c r="A1036" s="1" t="s">
        <v>38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</row>
    <row r="1037" spans="1:11" hidden="1" outlineLevel="2">
      <c r="A1037" s="1" t="s">
        <v>38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</row>
    <row r="1038" spans="1:11" outlineLevel="2">
      <c r="A1038" s="1" t="s">
        <v>37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</row>
    <row r="1039" spans="1:11" outlineLevel="2">
      <c r="A1039" s="1" t="s">
        <v>37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</row>
    <row r="1040" spans="1:11" hidden="1" outlineLevel="2">
      <c r="A1040" s="1" t="s">
        <v>38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</row>
    <row r="1041" spans="1:11" outlineLevel="2">
      <c r="A1041" s="1" t="s">
        <v>37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</row>
    <row r="1042" spans="1:11" outlineLevel="2">
      <c r="A1042" s="1" t="s">
        <v>37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</row>
    <row r="1043" spans="1:11" outlineLevel="2">
      <c r="A1043" s="1" t="s">
        <v>37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</row>
    <row r="1044" spans="1:11" outlineLevel="2">
      <c r="A1044" s="1" t="s">
        <v>37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</row>
    <row r="1045" spans="1:11" outlineLevel="2">
      <c r="A1045" s="1" t="s">
        <v>37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</row>
    <row r="1046" spans="1:11" hidden="1" outlineLevel="2">
      <c r="A1046" s="1" t="s">
        <v>38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</row>
    <row r="1047" spans="1:11" outlineLevel="2">
      <c r="A1047" s="1" t="s">
        <v>37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</row>
    <row r="1048" spans="1:11" outlineLevel="2">
      <c r="A1048" s="1" t="s">
        <v>37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</row>
    <row r="1049" spans="1:11" outlineLevel="2">
      <c r="A1049" s="1" t="s">
        <v>37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</row>
    <row r="1050" spans="1:11" outlineLevel="2">
      <c r="A1050" s="1" t="s">
        <v>37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</row>
    <row r="1051" spans="1:11" outlineLevel="2">
      <c r="A1051" s="1" t="s">
        <v>37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</row>
    <row r="1052" spans="1:11" outlineLevel="2">
      <c r="A1052" s="1" t="s">
        <v>37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</row>
    <row r="1053" spans="1:11" outlineLevel="2">
      <c r="A1053" s="1" t="s">
        <v>37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</row>
    <row r="1054" spans="1:11" outlineLevel="2">
      <c r="A1054" s="1" t="s">
        <v>37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</row>
    <row r="1055" spans="1:11" outlineLevel="2">
      <c r="A1055" s="1" t="s">
        <v>37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</row>
    <row r="1056" spans="1:11" outlineLevel="2">
      <c r="A1056" s="1" t="s">
        <v>37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</row>
    <row r="1057" spans="1:11" outlineLevel="2">
      <c r="A1057" s="1" t="s">
        <v>37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</row>
    <row r="1058" spans="1:11" hidden="1" outlineLevel="2">
      <c r="A1058" s="1" t="s">
        <v>38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</row>
    <row r="1059" spans="1:11" outlineLevel="2">
      <c r="A1059" s="1" t="s">
        <v>37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1:11" outlineLevel="2">
      <c r="A1060" s="1" t="s">
        <v>37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</row>
    <row r="1061" spans="1:11" hidden="1" outlineLevel="2">
      <c r="A1061" s="1" t="s">
        <v>38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</row>
    <row r="1062" spans="1:11" outlineLevel="2">
      <c r="A1062" s="1" t="s">
        <v>37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</row>
    <row r="1063" spans="1:11" outlineLevel="2">
      <c r="A1063" s="1" t="s">
        <v>37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</row>
    <row r="1064" spans="1:11" outlineLevel="2">
      <c r="A1064" s="1" t="s">
        <v>37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</row>
    <row r="1065" spans="1:11" outlineLevel="2">
      <c r="A1065" s="1" t="s">
        <v>37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</row>
    <row r="1066" spans="1:11" outlineLevel="2">
      <c r="A1066" s="1" t="s">
        <v>37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</row>
    <row r="1067" spans="1:11" outlineLevel="2">
      <c r="A1067" s="1" t="s">
        <v>37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</row>
    <row r="1068" spans="1:11" outlineLevel="2">
      <c r="A1068" s="1" t="s">
        <v>37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</row>
    <row r="1069" spans="1:11" outlineLevel="2">
      <c r="A1069" s="1" t="s">
        <v>37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</row>
    <row r="1070" spans="1:11" outlineLevel="2">
      <c r="A1070" s="1" t="s">
        <v>37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</row>
    <row r="1071" spans="1:11" outlineLevel="2">
      <c r="A1071" s="1" t="s">
        <v>37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</row>
    <row r="1072" spans="1:11" outlineLevel="2">
      <c r="A1072" s="1" t="s">
        <v>37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</row>
    <row r="1073" spans="1:11" hidden="1" outlineLevel="2">
      <c r="A1073" s="1" t="s">
        <v>38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1" outlineLevel="2">
      <c r="A1074" s="1" t="s">
        <v>37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outlineLevel="2">
      <c r="A1075" s="1" t="s">
        <v>37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</row>
    <row r="1076" spans="1:11" hidden="1" outlineLevel="2">
      <c r="A1076" s="1" t="s">
        <v>38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</row>
    <row r="1077" spans="1:11" outlineLevel="2">
      <c r="A1077" s="1" t="s">
        <v>37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</row>
    <row r="1078" spans="1:11" hidden="1" outlineLevel="2">
      <c r="A1078" s="1" t="s">
        <v>38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</row>
    <row r="1079" spans="1:11" hidden="1" outlineLevel="2">
      <c r="A1079" s="1" t="s">
        <v>38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</row>
    <row r="1080" spans="1:11" outlineLevel="2">
      <c r="A1080" s="1" t="s">
        <v>37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</row>
    <row r="1081" spans="1:11" outlineLevel="2">
      <c r="A1081" s="1" t="s">
        <v>37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</row>
    <row r="1082" spans="1:11" outlineLevel="2">
      <c r="A1082" s="1" t="s">
        <v>37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</row>
    <row r="1083" spans="1:11" outlineLevel="2">
      <c r="A1083" s="1" t="s">
        <v>37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</row>
    <row r="1084" spans="1:11" outlineLevel="2">
      <c r="A1084" s="1" t="s">
        <v>37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</row>
    <row r="1085" spans="1:11" hidden="1" outlineLevel="2">
      <c r="A1085" s="1" t="s">
        <v>38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</row>
    <row r="1086" spans="1:11" outlineLevel="2">
      <c r="A1086" s="1" t="s">
        <v>37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</row>
    <row r="1087" spans="1:11" hidden="1" outlineLevel="2">
      <c r="A1087" s="1" t="s">
        <v>38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</row>
    <row r="1088" spans="1:11" outlineLevel="2">
      <c r="A1088" s="1" t="s">
        <v>37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</row>
    <row r="1089" spans="1:11" outlineLevel="2">
      <c r="A1089" s="1" t="s">
        <v>37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</row>
    <row r="1090" spans="1:11" hidden="1" outlineLevel="2">
      <c r="A1090" s="1" t="s">
        <v>38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</row>
    <row r="1091" spans="1:11" hidden="1" outlineLevel="2">
      <c r="A1091" s="1" t="s">
        <v>38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</row>
    <row r="1092" spans="1:11" hidden="1" outlineLevel="2">
      <c r="A1092" s="1" t="s">
        <v>38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</row>
    <row r="1093" spans="1:11" outlineLevel="2">
      <c r="A1093" s="1" t="s">
        <v>37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idden="1" outlineLevel="2">
      <c r="A1094" s="1" t="s">
        <v>38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</row>
    <row r="1095" spans="1:11" outlineLevel="2">
      <c r="A1095" s="1" t="s">
        <v>37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</row>
    <row r="1096" spans="1:11" outlineLevel="2">
      <c r="A1096" s="1" t="s">
        <v>37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</row>
    <row r="1097" spans="1:11" hidden="1" outlineLevel="2">
      <c r="A1097" s="1" t="s">
        <v>38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</row>
    <row r="1098" spans="1:11" outlineLevel="2">
      <c r="A1098" s="1" t="s">
        <v>37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</row>
    <row r="1099" spans="1:11" hidden="1" outlineLevel="2">
      <c r="A1099" s="1" t="s">
        <v>38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</row>
    <row r="1100" spans="1:11" hidden="1" outlineLevel="2">
      <c r="A1100" s="1" t="s">
        <v>38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</row>
    <row r="1101" spans="1:11" outlineLevel="2">
      <c r="A1101" s="1" t="s">
        <v>37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</row>
    <row r="1102" spans="1:11" hidden="1" outlineLevel="2">
      <c r="A1102" s="1" t="s">
        <v>38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</row>
    <row r="1103" spans="1:11" outlineLevel="2">
      <c r="A1103" s="1" t="s">
        <v>37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</row>
    <row r="1104" spans="1:11" outlineLevel="2">
      <c r="A1104" s="1" t="s">
        <v>37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</row>
    <row r="1105" spans="1:11" outlineLevel="2">
      <c r="A1105" s="1" t="s">
        <v>37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</row>
    <row r="1106" spans="1:11" outlineLevel="2">
      <c r="A1106" s="1" t="s">
        <v>37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</row>
    <row r="1107" spans="1:11" outlineLevel="2">
      <c r="A1107" s="1" t="s">
        <v>37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</row>
    <row r="1108" spans="1:11" hidden="1" outlineLevel="2">
      <c r="A1108" s="1" t="s">
        <v>38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</row>
    <row r="1109" spans="1:11" outlineLevel="2">
      <c r="A1109" s="1" t="s">
        <v>37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</row>
    <row r="1110" spans="1:11" outlineLevel="2">
      <c r="A1110" s="1" t="s">
        <v>37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</row>
    <row r="1111" spans="1:11" hidden="1" outlineLevel="2">
      <c r="A1111" s="1" t="s">
        <v>38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</row>
    <row r="1112" spans="1:11" outlineLevel="2">
      <c r="A1112" s="1" t="s">
        <v>37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</row>
    <row r="1113" spans="1:11" outlineLevel="2">
      <c r="A1113" s="1" t="s">
        <v>37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</row>
    <row r="1114" spans="1:11" hidden="1" outlineLevel="2">
      <c r="A1114" s="1" t="s">
        <v>38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outlineLevel="2">
      <c r="A1115" s="1" t="s">
        <v>37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outlineLevel="2">
      <c r="A1116" s="1" t="s">
        <v>37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idden="1" outlineLevel="2">
      <c r="A1117" s="1" t="s">
        <v>38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</row>
    <row r="1118" spans="1:11" hidden="1" outlineLevel="2">
      <c r="A1118" s="1" t="s">
        <v>38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</row>
    <row r="1119" spans="1:11" hidden="1" outlineLevel="2">
      <c r="A1119" s="1" t="s">
        <v>38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</row>
    <row r="1120" spans="1:11" hidden="1" outlineLevel="2">
      <c r="A1120" s="1" t="s">
        <v>38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</row>
    <row r="1121" spans="1:11" outlineLevel="2">
      <c r="A1121" s="1" t="s">
        <v>37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</row>
    <row r="1122" spans="1:11" outlineLevel="2">
      <c r="A1122" s="1" t="s">
        <v>37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</row>
    <row r="1123" spans="1:11" hidden="1" outlineLevel="2">
      <c r="A1123" s="1" t="s">
        <v>38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</row>
    <row r="1124" spans="1:11" hidden="1" outlineLevel="2">
      <c r="A1124" s="1" t="s">
        <v>38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</row>
    <row r="1125" spans="1:11" hidden="1" outlineLevel="2">
      <c r="A1125" s="1" t="s">
        <v>38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</row>
    <row r="1126" spans="1:11" hidden="1" outlineLevel="2">
      <c r="A1126" s="1" t="s">
        <v>38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idden="1" outlineLevel="2">
      <c r="A1127" s="1" t="s">
        <v>38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</row>
    <row r="1128" spans="1:11" outlineLevel="2">
      <c r="A1128" s="1" t="s">
        <v>37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</row>
    <row r="1129" spans="1:11" outlineLevel="2">
      <c r="A1129" s="1" t="s">
        <v>37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</row>
    <row r="1130" spans="1:11" outlineLevel="2">
      <c r="A1130" s="1" t="s">
        <v>37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</row>
    <row r="1131" spans="1:11" outlineLevel="2">
      <c r="A1131" s="1" t="s">
        <v>37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</row>
    <row r="1132" spans="1:11" outlineLevel="2">
      <c r="A1132" s="1" t="s">
        <v>37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</row>
    <row r="1133" spans="1:11" outlineLevel="2">
      <c r="A1133" s="1" t="s">
        <v>37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idden="1" outlineLevel="2">
      <c r="A1134" s="1" t="s">
        <v>38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</row>
    <row r="1135" spans="1:11" outlineLevel="2">
      <c r="A1135" s="1" t="s">
        <v>37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</row>
    <row r="1136" spans="1:11" outlineLevel="2">
      <c r="A1136" s="1" t="s">
        <v>37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</row>
    <row r="1137" spans="1:11" outlineLevel="2">
      <c r="A1137" s="1" t="s">
        <v>37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</row>
    <row r="1138" spans="1:11" outlineLevel="2">
      <c r="A1138" s="1" t="s">
        <v>37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</row>
    <row r="1139" spans="1:11" outlineLevel="2">
      <c r="A1139" s="1" t="s">
        <v>37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</row>
    <row r="1140" spans="1:11" hidden="1" outlineLevel="2">
      <c r="A1140" s="1" t="s">
        <v>38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</row>
    <row r="1141" spans="1:11" outlineLevel="2">
      <c r="A1141" s="1" t="s">
        <v>37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</row>
    <row r="1142" spans="1:11" hidden="1" outlineLevel="2">
      <c r="A1142" s="1" t="s">
        <v>38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</row>
    <row r="1143" spans="1:11" outlineLevel="2">
      <c r="A1143" s="1" t="s">
        <v>37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</row>
    <row r="1144" spans="1:11" outlineLevel="2">
      <c r="A1144" s="1" t="s">
        <v>37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</row>
    <row r="1145" spans="1:11" outlineLevel="2">
      <c r="A1145" s="1" t="s">
        <v>37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</row>
    <row r="1146" spans="1:11" hidden="1" outlineLevel="2">
      <c r="A1146" s="1" t="s">
        <v>38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</row>
    <row r="1147" spans="1:11" outlineLevel="2">
      <c r="A1147" s="1" t="s">
        <v>37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</row>
    <row r="1148" spans="1:11" outlineLevel="2">
      <c r="A1148" s="1" t="s">
        <v>37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</row>
    <row r="1149" spans="1:11" outlineLevel="2">
      <c r="A1149" s="1" t="s">
        <v>37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</row>
    <row r="1150" spans="1:11" outlineLevel="2">
      <c r="A1150" s="1" t="s">
        <v>37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</row>
    <row r="1151" spans="1:11" hidden="1" outlineLevel="2">
      <c r="A1151" s="1" t="s">
        <v>38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</row>
    <row r="1152" spans="1:11" outlineLevel="2">
      <c r="A1152" s="1" t="s">
        <v>37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</row>
    <row r="1153" spans="1:11" hidden="1" outlineLevel="2">
      <c r="A1153" s="1" t="s">
        <v>38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</row>
    <row r="1154" spans="1:11" outlineLevel="2">
      <c r="A1154" s="1" t="s">
        <v>37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</row>
    <row r="1155" spans="1:11" hidden="1" outlineLevel="2">
      <c r="A1155" s="1" t="s">
        <v>38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</row>
    <row r="1156" spans="1:11" outlineLevel="2">
      <c r="A1156" s="1" t="s">
        <v>37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</row>
    <row r="1157" spans="1:11" outlineLevel="2">
      <c r="A1157" s="1" t="s">
        <v>37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</row>
    <row r="1158" spans="1:11" outlineLevel="2">
      <c r="A1158" s="1" t="s">
        <v>37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</row>
    <row r="1159" spans="1:11" outlineLevel="2">
      <c r="A1159" s="1" t="s">
        <v>37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</row>
    <row r="1160" spans="1:11" outlineLevel="2">
      <c r="A1160" s="1" t="s">
        <v>37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</row>
    <row r="1161" spans="1:11" outlineLevel="2">
      <c r="A1161" s="1" t="s">
        <v>37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</row>
    <row r="1162" spans="1:11" outlineLevel="2">
      <c r="A1162" s="1" t="s">
        <v>37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</row>
    <row r="1163" spans="1:11" outlineLevel="2">
      <c r="A1163" s="1" t="s">
        <v>37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</row>
    <row r="1164" spans="1:11" outlineLevel="2">
      <c r="A1164" s="1" t="s">
        <v>37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</row>
    <row r="1165" spans="1:11" hidden="1" outlineLevel="2">
      <c r="A1165" s="1" t="s">
        <v>38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</row>
    <row r="1166" spans="1:11" hidden="1" outlineLevel="2">
      <c r="A1166" s="1" t="s">
        <v>38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</row>
    <row r="1167" spans="1:11" outlineLevel="2">
      <c r="A1167" s="1" t="s">
        <v>37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</row>
    <row r="1168" spans="1:11" outlineLevel="2">
      <c r="A1168" s="1" t="s">
        <v>37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</row>
    <row r="1169" spans="1:11" outlineLevel="2">
      <c r="A1169" s="1" t="s">
        <v>37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</row>
    <row r="1170" spans="1:11" hidden="1" outlineLevel="2">
      <c r="A1170" s="1" t="s">
        <v>38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</row>
    <row r="1171" spans="1:11" hidden="1" outlineLevel="2">
      <c r="A1171" s="1" t="s">
        <v>38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</row>
    <row r="1172" spans="1:11" hidden="1" outlineLevel="2">
      <c r="A1172" s="1" t="s">
        <v>38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</row>
    <row r="1173" spans="1:11" hidden="1" outlineLevel="2">
      <c r="A1173" s="1" t="s">
        <v>38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</row>
    <row r="1174" spans="1:11" hidden="1" outlineLevel="2">
      <c r="A1174" s="1" t="s">
        <v>38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</row>
    <row r="1175" spans="1:11" hidden="1" outlineLevel="2">
      <c r="A1175" s="1" t="s">
        <v>38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</row>
    <row r="1176" spans="1:11" outlineLevel="2">
      <c r="A1176" s="1" t="s">
        <v>37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</row>
    <row r="1177" spans="1:11" outlineLevel="2">
      <c r="A1177" s="1" t="s">
        <v>37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</row>
    <row r="1178" spans="1:11" hidden="1" outlineLevel="2">
      <c r="A1178" s="1" t="s">
        <v>38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</row>
    <row r="1179" spans="1:11" hidden="1" outlineLevel="2">
      <c r="A1179" s="1" t="s">
        <v>38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</row>
    <row r="1180" spans="1:11" outlineLevel="2">
      <c r="A1180" s="1" t="s">
        <v>37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</row>
    <row r="1181" spans="1:11" outlineLevel="2">
      <c r="A1181" s="1" t="s">
        <v>37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</row>
    <row r="1182" spans="1:11" outlineLevel="2">
      <c r="A1182" s="1" t="s">
        <v>37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</row>
    <row r="1183" spans="1:11" outlineLevel="2">
      <c r="A1183" s="1" t="s">
        <v>37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</row>
    <row r="1184" spans="1:11" outlineLevel="2">
      <c r="A1184" s="1" t="s">
        <v>37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</row>
    <row r="1185" spans="1:11" outlineLevel="2">
      <c r="A1185" s="1" t="s">
        <v>37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</row>
    <row r="1186" spans="1:11" hidden="1" outlineLevel="2">
      <c r="A1186" s="1" t="s">
        <v>38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</row>
    <row r="1187" spans="1:11" hidden="1" outlineLevel="2">
      <c r="A1187" s="1" t="s">
        <v>38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</row>
    <row r="1188" spans="1:11" hidden="1" outlineLevel="2">
      <c r="A1188" s="1" t="s">
        <v>38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</row>
    <row r="1189" spans="1:11" hidden="1" outlineLevel="2">
      <c r="A1189" s="1" t="s">
        <v>38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</row>
    <row r="1190" spans="1:11" outlineLevel="2">
      <c r="A1190" s="1" t="s">
        <v>37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</row>
    <row r="1191" spans="1:11" hidden="1" outlineLevel="2">
      <c r="A1191" s="1" t="s">
        <v>38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</row>
    <row r="1192" spans="1:11" hidden="1" outlineLevel="2">
      <c r="A1192" s="1" t="s">
        <v>38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</row>
    <row r="1193" spans="1:11" hidden="1" outlineLevel="2">
      <c r="A1193" s="1" t="s">
        <v>38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</row>
    <row r="1194" spans="1:11" outlineLevel="2">
      <c r="A1194" s="1" t="s">
        <v>37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</row>
    <row r="1195" spans="1:11" hidden="1" outlineLevel="2">
      <c r="A1195" s="1" t="s">
        <v>38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</row>
    <row r="1196" spans="1:11" outlineLevel="2">
      <c r="A1196" s="1" t="s">
        <v>37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</row>
    <row r="1197" spans="1:11" outlineLevel="2">
      <c r="A1197" s="1" t="s">
        <v>37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</row>
    <row r="1198" spans="1:11" outlineLevel="2">
      <c r="A1198" s="1" t="s">
        <v>37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</row>
    <row r="1199" spans="1:11" outlineLevel="2">
      <c r="A1199" s="1" t="s">
        <v>37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</row>
    <row r="1200" spans="1:11" hidden="1" outlineLevel="2">
      <c r="A1200" s="1" t="s">
        <v>38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</row>
    <row r="1201" spans="1:11" outlineLevel="2">
      <c r="A1201" s="1" t="s">
        <v>37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</row>
    <row r="1202" spans="1:11" hidden="1" outlineLevel="2">
      <c r="A1202" s="1" t="s">
        <v>38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</row>
    <row r="1203" spans="1:11" outlineLevel="2">
      <c r="A1203" s="1" t="s">
        <v>37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</row>
    <row r="1204" spans="1:11" outlineLevel="2">
      <c r="A1204" s="1" t="s">
        <v>37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</row>
    <row r="1205" spans="1:11" outlineLevel="2">
      <c r="A1205" s="1" t="s">
        <v>37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</row>
    <row r="1206" spans="1:11" hidden="1" outlineLevel="2">
      <c r="A1206" s="1" t="s">
        <v>38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</row>
    <row r="1207" spans="1:11" hidden="1" outlineLevel="2">
      <c r="A1207" s="1" t="s">
        <v>38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</row>
    <row r="1208" spans="1:11" hidden="1" outlineLevel="2">
      <c r="A1208" s="1" t="s">
        <v>38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</row>
    <row r="1209" spans="1:11" hidden="1" outlineLevel="2">
      <c r="A1209" s="1" t="s">
        <v>38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</row>
    <row r="1210" spans="1:11" hidden="1" outlineLevel="2">
      <c r="A1210" s="1" t="s">
        <v>38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</row>
    <row r="1211" spans="1:11" outlineLevel="2">
      <c r="A1211" s="1" t="s">
        <v>37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</row>
    <row r="1212" spans="1:11" hidden="1" outlineLevel="2">
      <c r="A1212" s="1" t="s">
        <v>38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</row>
    <row r="1213" spans="1:11" hidden="1" outlineLevel="2">
      <c r="A1213" s="1" t="s">
        <v>38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</row>
    <row r="1214" spans="1:11" outlineLevel="2">
      <c r="A1214" s="1" t="s">
        <v>37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</row>
    <row r="1215" spans="1:11" hidden="1" outlineLevel="2">
      <c r="A1215" s="1" t="s">
        <v>38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</row>
    <row r="1216" spans="1:11" hidden="1" outlineLevel="2">
      <c r="A1216" s="1" t="s">
        <v>38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</row>
    <row r="1217" spans="1:11" outlineLevel="2">
      <c r="A1217" s="1" t="s">
        <v>37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</row>
    <row r="1218" spans="1:11" outlineLevel="2">
      <c r="A1218" s="1" t="s">
        <v>37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</row>
    <row r="1219" spans="1:11" outlineLevel="2">
      <c r="A1219" s="1" t="s">
        <v>37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</row>
    <row r="1220" spans="1:11" outlineLevel="2">
      <c r="A1220" s="1" t="s">
        <v>37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</row>
    <row r="1221" spans="1:11" hidden="1" outlineLevel="2">
      <c r="A1221" s="1" t="s">
        <v>38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</row>
    <row r="1222" spans="1:11" hidden="1" outlineLevel="2">
      <c r="A1222" s="1" t="s">
        <v>38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</row>
    <row r="1223" spans="1:11" outlineLevel="2">
      <c r="A1223" s="1" t="s">
        <v>37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</row>
    <row r="1224" spans="1:11" outlineLevel="2">
      <c r="A1224" s="1" t="s">
        <v>37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</row>
    <row r="1225" spans="1:11" outlineLevel="2">
      <c r="A1225" s="1" t="s">
        <v>37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</row>
    <row r="1226" spans="1:11" outlineLevel="2">
      <c r="A1226" s="1" t="s">
        <v>37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</row>
    <row r="1227" spans="1:11" hidden="1" outlineLevel="2">
      <c r="A1227" s="1" t="s">
        <v>38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</row>
    <row r="1228" spans="1:11" outlineLevel="2">
      <c r="A1228" s="1" t="s">
        <v>37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</row>
    <row r="1229" spans="1:11" outlineLevel="2">
      <c r="A1229" s="1" t="s">
        <v>37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</row>
    <row r="1230" spans="1:11" outlineLevel="2">
      <c r="A1230" s="1" t="s">
        <v>37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</row>
    <row r="1231" spans="1:11" outlineLevel="2">
      <c r="A1231" s="1" t="s">
        <v>37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</row>
    <row r="1232" spans="1:11" hidden="1" outlineLevel="2">
      <c r="A1232" s="1" t="s">
        <v>38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</row>
    <row r="1233" spans="1:11" outlineLevel="2">
      <c r="A1233" s="1" t="s">
        <v>37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</row>
    <row r="1234" spans="1:11" hidden="1" outlineLevel="2">
      <c r="A1234" s="1" t="s">
        <v>38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</row>
    <row r="1235" spans="1:11" outlineLevel="2">
      <c r="A1235" s="1" t="s">
        <v>37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</row>
    <row r="1236" spans="1:11" outlineLevel="2">
      <c r="A1236" s="1" t="s">
        <v>37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</row>
    <row r="1237" spans="1:11" outlineLevel="2">
      <c r="A1237" s="1" t="s">
        <v>37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</row>
    <row r="1238" spans="1:11" hidden="1" outlineLevel="2">
      <c r="A1238" s="1" t="s">
        <v>38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</row>
    <row r="1239" spans="1:11" hidden="1" outlineLevel="2">
      <c r="A1239" s="1" t="s">
        <v>38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</row>
    <row r="1240" spans="1:11" outlineLevel="2">
      <c r="A1240" s="1" t="s">
        <v>37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</row>
    <row r="1241" spans="1:11" outlineLevel="2">
      <c r="A1241" s="1" t="s">
        <v>37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</row>
    <row r="1242" spans="1:11" outlineLevel="2">
      <c r="A1242" s="1" t="s">
        <v>37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</row>
    <row r="1243" spans="1:11" hidden="1" outlineLevel="2">
      <c r="A1243" s="1" t="s">
        <v>38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</row>
    <row r="1244" spans="1:11" outlineLevel="2">
      <c r="A1244" s="1" t="s">
        <v>37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</row>
    <row r="1245" spans="1:11" outlineLevel="2">
      <c r="A1245" s="1" t="s">
        <v>37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</row>
    <row r="1246" spans="1:11" hidden="1" outlineLevel="2">
      <c r="A1246" s="1" t="s">
        <v>38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</row>
    <row r="1247" spans="1:11" hidden="1" outlineLevel="2">
      <c r="A1247" s="1" t="s">
        <v>38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</row>
    <row r="1248" spans="1:11" outlineLevel="2">
      <c r="A1248" s="1" t="s">
        <v>37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</row>
    <row r="1249" spans="1:11" outlineLevel="2">
      <c r="A1249" s="1" t="s">
        <v>37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</row>
    <row r="1250" spans="1:11" outlineLevel="2">
      <c r="A1250" s="1" t="s">
        <v>37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</row>
    <row r="1251" spans="1:11" outlineLevel="2">
      <c r="A1251" s="1" t="s">
        <v>37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</row>
    <row r="1252" spans="1:11" outlineLevel="2">
      <c r="A1252" s="1" t="s">
        <v>37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</row>
    <row r="1253" spans="1:11" outlineLevel="2">
      <c r="A1253" s="1" t="s">
        <v>37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</row>
    <row r="1254" spans="1:11" outlineLevel="2">
      <c r="A1254" s="1" t="s">
        <v>37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</row>
    <row r="1255" spans="1:11" outlineLevel="2">
      <c r="A1255" s="1" t="s">
        <v>37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</row>
    <row r="1256" spans="1:11" outlineLevel="2">
      <c r="A1256" s="1" t="s">
        <v>37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</row>
    <row r="1257" spans="1:11" outlineLevel="2">
      <c r="A1257" s="1" t="s">
        <v>37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</row>
    <row r="1258" spans="1:11" hidden="1" outlineLevel="2">
      <c r="A1258" s="1" t="s">
        <v>38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</row>
    <row r="1259" spans="1:11" outlineLevel="2">
      <c r="A1259" s="1" t="s">
        <v>37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</row>
    <row r="1260" spans="1:11" outlineLevel="2">
      <c r="A1260" s="1" t="s">
        <v>37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</row>
    <row r="1261" spans="1:11" hidden="1" outlineLevel="2">
      <c r="A1261" s="1" t="s">
        <v>38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</row>
    <row r="1262" spans="1:11" hidden="1" outlineLevel="2">
      <c r="A1262" s="1" t="s">
        <v>38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</row>
    <row r="1263" spans="1:11" outlineLevel="2">
      <c r="A1263" s="1" t="s">
        <v>37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</row>
    <row r="1264" spans="1:11" hidden="1" outlineLevel="2">
      <c r="A1264" s="1" t="s">
        <v>38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</row>
    <row r="1265" spans="1:11" hidden="1" outlineLevel="2">
      <c r="A1265" s="1" t="s">
        <v>38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</row>
    <row r="1266" spans="1:11" hidden="1" outlineLevel="2">
      <c r="A1266" s="1" t="s">
        <v>38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</row>
    <row r="1267" spans="1:11" hidden="1" outlineLevel="2">
      <c r="A1267" s="1" t="s">
        <v>38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</row>
    <row r="1268" spans="1:11" hidden="1" outlineLevel="2">
      <c r="A1268" s="1" t="s">
        <v>38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</row>
    <row r="1269" spans="1:11" hidden="1" outlineLevel="2">
      <c r="A1269" s="1" t="s">
        <v>38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</row>
    <row r="1270" spans="1:11" hidden="1" outlineLevel="2">
      <c r="A1270" s="1" t="s">
        <v>38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</row>
    <row r="1271" spans="1:11" outlineLevel="2">
      <c r="A1271" s="1" t="s">
        <v>37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</row>
    <row r="1272" spans="1:11" outlineLevel="2">
      <c r="A1272" s="1" t="s">
        <v>37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</row>
    <row r="1273" spans="1:11" outlineLevel="2">
      <c r="A1273" s="1" t="s">
        <v>37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</row>
    <row r="1274" spans="1:11" outlineLevel="2">
      <c r="A1274" s="1" t="s">
        <v>37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</row>
    <row r="1275" spans="1:11" outlineLevel="2">
      <c r="A1275" s="1" t="s">
        <v>37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</row>
    <row r="1276" spans="1:11" hidden="1" outlineLevel="2">
      <c r="A1276" s="1" t="s">
        <v>38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</row>
    <row r="1277" spans="1:11" outlineLevel="2">
      <c r="A1277" s="1" t="s">
        <v>37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</row>
    <row r="1278" spans="1:11" outlineLevel="2">
      <c r="A1278" s="1" t="s">
        <v>37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</row>
    <row r="1279" spans="1:11" outlineLevel="2">
      <c r="A1279" s="1" t="s">
        <v>37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</row>
    <row r="1280" spans="1:11" outlineLevel="2">
      <c r="A1280" s="1" t="s">
        <v>37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</row>
    <row r="1281" spans="1:11" hidden="1" outlineLevel="2">
      <c r="A1281" s="1" t="s">
        <v>38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</row>
    <row r="1282" spans="1:11" hidden="1" outlineLevel="2">
      <c r="A1282" s="1" t="s">
        <v>38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</row>
    <row r="1283" spans="1:11" hidden="1" outlineLevel="2">
      <c r="A1283" s="1" t="s">
        <v>38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</row>
    <row r="1284" spans="1:11" outlineLevel="2">
      <c r="A1284" s="1" t="s">
        <v>37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</row>
    <row r="1285" spans="1:11" outlineLevel="2">
      <c r="A1285" s="1" t="s">
        <v>37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</row>
    <row r="1286" spans="1:11" hidden="1" outlineLevel="2">
      <c r="A1286" s="1" t="s">
        <v>38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</row>
    <row r="1287" spans="1:11" hidden="1" outlineLevel="2">
      <c r="A1287" s="1" t="s">
        <v>38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</row>
    <row r="1288" spans="1:11" outlineLevel="2">
      <c r="A1288" s="1" t="s">
        <v>37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</row>
    <row r="1289" spans="1:11" outlineLevel="2">
      <c r="A1289" s="1" t="s">
        <v>37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</row>
    <row r="1290" spans="1:11" outlineLevel="2">
      <c r="A1290" s="1" t="s">
        <v>37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</row>
    <row r="1291" spans="1:11" outlineLevel="2">
      <c r="A1291" s="1" t="s">
        <v>37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</row>
    <row r="1292" spans="1:11" outlineLevel="2">
      <c r="A1292" s="1" t="s">
        <v>37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</row>
    <row r="1293" spans="1:11" outlineLevel="2">
      <c r="A1293" s="1" t="s">
        <v>37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</row>
    <row r="1294" spans="1:11" hidden="1" outlineLevel="2">
      <c r="A1294" s="1" t="s">
        <v>38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</row>
    <row r="1295" spans="1:11" outlineLevel="2">
      <c r="A1295" s="1" t="s">
        <v>37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</row>
    <row r="1296" spans="1:11" outlineLevel="2">
      <c r="A1296" s="1" t="s">
        <v>37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</row>
    <row r="1297" spans="1:11" outlineLevel="2">
      <c r="A1297" s="1" t="s">
        <v>37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</row>
    <row r="1298" spans="1:11" outlineLevel="2">
      <c r="A1298" s="1" t="s">
        <v>37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</row>
    <row r="1299" spans="1:11" outlineLevel="2">
      <c r="A1299" s="1" t="s">
        <v>37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</row>
    <row r="1300" spans="1:11" outlineLevel="2">
      <c r="A1300" s="1" t="s">
        <v>37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</row>
    <row r="1301" spans="1:11" outlineLevel="2">
      <c r="A1301" s="1" t="s">
        <v>37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</row>
    <row r="1302" spans="1:11" outlineLevel="2">
      <c r="A1302" s="1" t="s">
        <v>37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</row>
    <row r="1303" spans="1:11" hidden="1" outlineLevel="2">
      <c r="A1303" s="1" t="s">
        <v>38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</row>
    <row r="1304" spans="1:11" hidden="1" outlineLevel="2">
      <c r="A1304" s="1" t="s">
        <v>38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</row>
    <row r="1305" spans="1:11" outlineLevel="2">
      <c r="A1305" s="1" t="s">
        <v>37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</row>
    <row r="1306" spans="1:11" outlineLevel="2">
      <c r="A1306" s="1" t="s">
        <v>37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</row>
    <row r="1307" spans="1:11" outlineLevel="2">
      <c r="A1307" s="1" t="s">
        <v>37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</row>
    <row r="1308" spans="1:11" outlineLevel="2">
      <c r="A1308" s="1" t="s">
        <v>37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</row>
    <row r="1309" spans="1:11" hidden="1" outlineLevel="2">
      <c r="A1309" s="1" t="s">
        <v>38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</row>
    <row r="1310" spans="1:11" outlineLevel="2">
      <c r="A1310" s="1" t="s">
        <v>37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</row>
    <row r="1311" spans="1:11" outlineLevel="2">
      <c r="A1311" s="1" t="s">
        <v>37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</row>
    <row r="1312" spans="1:11" hidden="1" outlineLevel="2">
      <c r="A1312" s="1" t="s">
        <v>38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</row>
    <row r="1313" spans="1:11" hidden="1" outlineLevel="2">
      <c r="A1313" s="1" t="s">
        <v>38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</row>
    <row r="1314" spans="1:11" hidden="1" outlineLevel="2">
      <c r="A1314" s="1" t="s">
        <v>38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</row>
    <row r="1315" spans="1:11" hidden="1" outlineLevel="2">
      <c r="A1315" s="1" t="s">
        <v>38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</row>
    <row r="1316" spans="1:11" hidden="1" outlineLevel="2">
      <c r="A1316" s="1" t="s">
        <v>38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</row>
    <row r="1317" spans="1:11" outlineLevel="2">
      <c r="A1317" s="1" t="s">
        <v>37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</row>
    <row r="1318" spans="1:11" hidden="1" outlineLevel="2">
      <c r="A1318" s="1" t="s">
        <v>38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</row>
    <row r="1319" spans="1:11" outlineLevel="2">
      <c r="A1319" s="1" t="s">
        <v>37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</row>
    <row r="1320" spans="1:11" outlineLevel="2">
      <c r="A1320" s="1" t="s">
        <v>37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</row>
    <row r="1321" spans="1:11" outlineLevel="2">
      <c r="A1321" s="1" t="s">
        <v>37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</row>
    <row r="1322" spans="1:11" hidden="1" outlineLevel="2">
      <c r="A1322" s="1" t="s">
        <v>38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</row>
    <row r="1323" spans="1:11" outlineLevel="2">
      <c r="A1323" s="1" t="s">
        <v>37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</row>
    <row r="1324" spans="1:11" outlineLevel="2">
      <c r="A1324" s="1" t="s">
        <v>37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</row>
    <row r="1325" spans="1:11" outlineLevel="2">
      <c r="A1325" s="1" t="s">
        <v>37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</row>
    <row r="1326" spans="1:11" hidden="1" outlineLevel="2">
      <c r="A1326" s="1" t="s">
        <v>38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</row>
    <row r="1327" spans="1:11" outlineLevel="2">
      <c r="A1327" s="1" t="s">
        <v>37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</row>
    <row r="1328" spans="1:11" hidden="1" outlineLevel="2">
      <c r="A1328" s="1" t="s">
        <v>38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</row>
    <row r="1329" spans="1:11" hidden="1" outlineLevel="2">
      <c r="A1329" s="1" t="s">
        <v>38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</row>
    <row r="1330" spans="1:11" hidden="1" outlineLevel="2">
      <c r="A1330" s="1" t="s">
        <v>38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</row>
    <row r="1331" spans="1:11" outlineLevel="2">
      <c r="A1331" s="1" t="s">
        <v>37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</row>
    <row r="1332" spans="1:11" outlineLevel="2">
      <c r="A1332" s="1" t="s">
        <v>37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</row>
    <row r="1333" spans="1:11" outlineLevel="2">
      <c r="A1333" s="1" t="s">
        <v>37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</row>
    <row r="1334" spans="1:11" outlineLevel="2">
      <c r="A1334" s="1" t="s">
        <v>37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</row>
    <row r="1335" spans="1:11" hidden="1" outlineLevel="2">
      <c r="A1335" s="1" t="s">
        <v>38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</row>
    <row r="1336" spans="1:11" outlineLevel="2">
      <c r="A1336" s="1" t="s">
        <v>37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</row>
    <row r="1337" spans="1:11" outlineLevel="2">
      <c r="A1337" s="1" t="s">
        <v>37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</row>
    <row r="1338" spans="1:11" hidden="1" outlineLevel="2">
      <c r="A1338" s="1" t="s">
        <v>38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</row>
    <row r="1339" spans="1:11" outlineLevel="2">
      <c r="A1339" s="1" t="s">
        <v>37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</row>
    <row r="1340" spans="1:11" hidden="1" outlineLevel="2">
      <c r="A1340" s="1" t="s">
        <v>38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</row>
    <row r="1341" spans="1:11" hidden="1" outlineLevel="2">
      <c r="A1341" s="1" t="s">
        <v>38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</row>
    <row r="1342" spans="1:11" outlineLevel="2">
      <c r="A1342" s="1" t="s">
        <v>37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</row>
    <row r="1343" spans="1:11" hidden="1" outlineLevel="2">
      <c r="A1343" s="1" t="s">
        <v>38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</row>
    <row r="1344" spans="1:11" hidden="1" outlineLevel="2">
      <c r="A1344" s="1" t="s">
        <v>38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</row>
    <row r="1345" spans="1:11" hidden="1" outlineLevel="2">
      <c r="A1345" s="1" t="s">
        <v>38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</row>
    <row r="1346" spans="1:11" outlineLevel="2">
      <c r="A1346" s="1" t="s">
        <v>37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</row>
    <row r="1347" spans="1:11" outlineLevel="2">
      <c r="A1347" s="1" t="s">
        <v>37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</row>
    <row r="1348" spans="1:11" outlineLevel="2">
      <c r="A1348" s="1" t="s">
        <v>37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</row>
    <row r="1349" spans="1:11" hidden="1" outlineLevel="2">
      <c r="A1349" s="1" t="s">
        <v>38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</row>
    <row r="1350" spans="1:11" outlineLevel="2">
      <c r="A1350" s="1" t="s">
        <v>37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</row>
    <row r="1351" spans="1:11" outlineLevel="2">
      <c r="A1351" s="1" t="s">
        <v>37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</row>
    <row r="1352" spans="1:11" hidden="1" outlineLevel="2">
      <c r="A1352" s="1" t="s">
        <v>38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</row>
    <row r="1353" spans="1:11" hidden="1" outlineLevel="2">
      <c r="A1353" s="1" t="s">
        <v>38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</row>
    <row r="1354" spans="1:11" hidden="1" outlineLevel="2">
      <c r="A1354" s="1" t="s">
        <v>38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</row>
    <row r="1355" spans="1:11" hidden="1" outlineLevel="2">
      <c r="A1355" s="1" t="s">
        <v>38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</row>
    <row r="1356" spans="1:11" hidden="1" outlineLevel="2">
      <c r="A1356" s="1" t="s">
        <v>38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</row>
    <row r="1357" spans="1:11" hidden="1" outlineLevel="2">
      <c r="A1357" s="1" t="s">
        <v>38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</row>
    <row r="1358" spans="1:11" hidden="1" outlineLevel="2">
      <c r="A1358" s="1" t="s">
        <v>38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</row>
    <row r="1359" spans="1:11" hidden="1" outlineLevel="2">
      <c r="A1359" s="1" t="s">
        <v>38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</row>
    <row r="1360" spans="1:11" hidden="1" outlineLevel="2">
      <c r="A1360" s="1" t="s">
        <v>38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</row>
    <row r="1361" spans="1:11" outlineLevel="2">
      <c r="A1361" s="1" t="s">
        <v>37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</row>
    <row r="1362" spans="1:11" outlineLevel="2">
      <c r="A1362" s="1" t="s">
        <v>37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</row>
    <row r="1363" spans="1:11" outlineLevel="2">
      <c r="A1363" s="1" t="s">
        <v>37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</row>
    <row r="1364" spans="1:11" outlineLevel="2">
      <c r="A1364" s="1" t="s">
        <v>37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</row>
    <row r="1365" spans="1:11" hidden="1" outlineLevel="2">
      <c r="A1365" s="1" t="s">
        <v>38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</row>
    <row r="1366" spans="1:11" hidden="1" outlineLevel="2">
      <c r="A1366" s="1" t="s">
        <v>38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</row>
    <row r="1367" spans="1:11" hidden="1" outlineLevel="2">
      <c r="A1367" s="1" t="s">
        <v>38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</row>
    <row r="1368" spans="1:11" outlineLevel="2">
      <c r="A1368" s="1" t="s">
        <v>37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</row>
    <row r="1369" spans="1:11" outlineLevel="2">
      <c r="A1369" s="1" t="s">
        <v>37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</row>
    <row r="1370" spans="1:11" outlineLevel="2">
      <c r="A1370" s="1" t="s">
        <v>37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</row>
    <row r="1371" spans="1:11" outlineLevel="2">
      <c r="A1371" s="1" t="s">
        <v>37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</row>
    <row r="1372" spans="1:11" outlineLevel="2">
      <c r="A1372" s="1" t="s">
        <v>37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</row>
    <row r="1373" spans="1:11" outlineLevel="2">
      <c r="A1373" s="1" t="s">
        <v>37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</row>
    <row r="1374" spans="1:11" outlineLevel="2">
      <c r="A1374" s="1" t="s">
        <v>37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</row>
    <row r="1375" spans="1:11" outlineLevel="2">
      <c r="A1375" s="1" t="s">
        <v>37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</row>
    <row r="1376" spans="1:11" outlineLevel="2">
      <c r="A1376" s="1" t="s">
        <v>37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</row>
    <row r="1377" spans="1:11" outlineLevel="2">
      <c r="A1377" s="1" t="s">
        <v>37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</row>
    <row r="1378" spans="1:11" outlineLevel="2">
      <c r="A1378" s="1" t="s">
        <v>37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</row>
    <row r="1379" spans="1:11" outlineLevel="2">
      <c r="A1379" s="1" t="s">
        <v>37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</row>
    <row r="1380" spans="1:11" hidden="1" outlineLevel="2">
      <c r="A1380" s="1" t="s">
        <v>38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</row>
    <row r="1381" spans="1:11" outlineLevel="2">
      <c r="A1381" s="1" t="s">
        <v>37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</row>
    <row r="1382" spans="1:11" outlineLevel="2">
      <c r="A1382" s="1" t="s">
        <v>37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</row>
    <row r="1383" spans="1:11" outlineLevel="2">
      <c r="A1383" s="1" t="s">
        <v>37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</row>
    <row r="1384" spans="1:11" hidden="1" outlineLevel="2">
      <c r="A1384" s="1" t="s">
        <v>38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</row>
    <row r="1385" spans="1:11" outlineLevel="2">
      <c r="A1385" s="1" t="s">
        <v>37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</row>
    <row r="1386" spans="1:11" hidden="1" outlineLevel="2">
      <c r="A1386" s="1" t="s">
        <v>38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</row>
    <row r="1387" spans="1:11" outlineLevel="2">
      <c r="A1387" s="1" t="s">
        <v>37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</row>
    <row r="1388" spans="1:11" outlineLevel="2">
      <c r="A1388" s="1" t="s">
        <v>37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</row>
    <row r="1389" spans="1:11" outlineLevel="2">
      <c r="A1389" s="1" t="s">
        <v>37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</row>
    <row r="1390" spans="1:11" outlineLevel="2">
      <c r="A1390" s="1" t="s">
        <v>37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</row>
    <row r="1391" spans="1:11" outlineLevel="2">
      <c r="A1391" s="1" t="s">
        <v>37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</row>
    <row r="1392" spans="1:11" outlineLevel="2">
      <c r="A1392" s="1" t="s">
        <v>37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</row>
    <row r="1393" spans="1:11" outlineLevel="2">
      <c r="A1393" s="1" t="s">
        <v>37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</row>
    <row r="1394" spans="1:11" hidden="1" outlineLevel="2">
      <c r="A1394" s="1" t="s">
        <v>38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</row>
    <row r="1395" spans="1:11" outlineLevel="2">
      <c r="A1395" s="1" t="s">
        <v>37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</row>
    <row r="1396" spans="1:11" hidden="1" outlineLevel="2">
      <c r="A1396" s="1" t="s">
        <v>38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1:11" hidden="1" outlineLevel="2">
      <c r="A1397" s="1" t="s">
        <v>38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</row>
    <row r="1398" spans="1:11" outlineLevel="2">
      <c r="A1398" s="1" t="s">
        <v>37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</row>
    <row r="1399" spans="1:11" outlineLevel="2">
      <c r="A1399" s="1" t="s">
        <v>37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</row>
    <row r="1400" spans="1:11" hidden="1" outlineLevel="2">
      <c r="A1400" s="1" t="s">
        <v>38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</row>
    <row r="1401" spans="1:11" outlineLevel="2">
      <c r="A1401" s="1" t="s">
        <v>37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</row>
    <row r="1402" spans="1:11" hidden="1" outlineLevel="2">
      <c r="A1402" s="1" t="s">
        <v>38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</row>
    <row r="1403" spans="1:11" hidden="1" outlineLevel="2">
      <c r="A1403" s="1" t="s">
        <v>38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</row>
    <row r="1404" spans="1:11" outlineLevel="2">
      <c r="A1404" s="1" t="s">
        <v>37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</row>
    <row r="1405" spans="1:11" outlineLevel="2">
      <c r="A1405" s="1" t="s">
        <v>37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</row>
    <row r="1406" spans="1:11" outlineLevel="2">
      <c r="A1406" s="1" t="s">
        <v>37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</row>
    <row r="1407" spans="1:11" hidden="1" outlineLevel="2">
      <c r="A1407" s="1" t="s">
        <v>38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</row>
    <row r="1408" spans="1:11" outlineLevel="2">
      <c r="A1408" s="1" t="s">
        <v>37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</row>
    <row r="1409" spans="1:11" hidden="1" outlineLevel="2">
      <c r="A1409" s="1" t="s">
        <v>38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</row>
    <row r="1410" spans="1:11" outlineLevel="2">
      <c r="A1410" s="1" t="s">
        <v>37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</row>
    <row r="1411" spans="1:11" outlineLevel="2">
      <c r="A1411" s="1" t="s">
        <v>37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</row>
    <row r="1412" spans="1:11" outlineLevel="2">
      <c r="A1412" s="1" t="s">
        <v>37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</row>
    <row r="1413" spans="1:11" outlineLevel="2">
      <c r="A1413" s="1" t="s">
        <v>37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</row>
    <row r="1414" spans="1:11" hidden="1" outlineLevel="2">
      <c r="A1414" s="1" t="s">
        <v>38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</row>
    <row r="1415" spans="1:11" outlineLevel="2">
      <c r="A1415" s="1" t="s">
        <v>37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</row>
    <row r="1416" spans="1:11" hidden="1" outlineLevel="2">
      <c r="A1416" s="1" t="s">
        <v>38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</row>
    <row r="1417" spans="1:11" hidden="1" outlineLevel="2">
      <c r="A1417" s="1" t="s">
        <v>38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</row>
    <row r="1418" spans="1:11" outlineLevel="2">
      <c r="A1418" s="1" t="s">
        <v>37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</row>
    <row r="1419" spans="1:11" outlineLevel="2">
      <c r="A1419" s="1" t="s">
        <v>37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</row>
    <row r="1420" spans="1:11" outlineLevel="2">
      <c r="A1420" s="1" t="s">
        <v>37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</row>
    <row r="1421" spans="1:11" outlineLevel="2">
      <c r="A1421" s="1" t="s">
        <v>37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</row>
    <row r="1422" spans="1:11" hidden="1" outlineLevel="2">
      <c r="A1422" s="1" t="s">
        <v>38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</row>
    <row r="1423" spans="1:11" hidden="1" outlineLevel="2">
      <c r="A1423" s="1" t="s">
        <v>38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</row>
    <row r="1424" spans="1:11" outlineLevel="2">
      <c r="A1424" s="1" t="s">
        <v>37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</row>
    <row r="1425" spans="1:11" outlineLevel="2">
      <c r="A1425" s="1" t="s">
        <v>37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</row>
    <row r="1426" spans="1:11" outlineLevel="2">
      <c r="A1426" s="1" t="s">
        <v>37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</row>
    <row r="1427" spans="1:11" hidden="1" outlineLevel="2">
      <c r="A1427" s="1" t="s">
        <v>38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</row>
    <row r="1428" spans="1:11" outlineLevel="2">
      <c r="A1428" s="1" t="s">
        <v>37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</row>
    <row r="1429" spans="1:11" outlineLevel="2">
      <c r="A1429" s="1" t="s">
        <v>37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</row>
    <row r="1430" spans="1:11" hidden="1" outlineLevel="2">
      <c r="A1430" s="1" t="s">
        <v>38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</row>
    <row r="1431" spans="1:11" hidden="1" outlineLevel="2">
      <c r="A1431" s="1" t="s">
        <v>38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</row>
    <row r="1432" spans="1:11" outlineLevel="2">
      <c r="A1432" s="1" t="s">
        <v>37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</row>
    <row r="1433" spans="1:11" hidden="1" outlineLevel="2">
      <c r="A1433" s="1" t="s">
        <v>38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</row>
    <row r="1434" spans="1:11" outlineLevel="2">
      <c r="A1434" s="1" t="s">
        <v>37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</row>
    <row r="1435" spans="1:11" outlineLevel="2">
      <c r="A1435" s="1" t="s">
        <v>37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</row>
    <row r="1436" spans="1:11" hidden="1" outlineLevel="2">
      <c r="A1436" s="1" t="s">
        <v>38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</row>
    <row r="1437" spans="1:11" hidden="1" outlineLevel="2">
      <c r="A1437" s="1" t="s">
        <v>38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</row>
    <row r="1438" spans="1:11" hidden="1" outlineLevel="2">
      <c r="A1438" s="1" t="s">
        <v>38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</row>
    <row r="1439" spans="1:11" outlineLevel="2">
      <c r="A1439" s="1" t="s">
        <v>37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</row>
    <row r="1440" spans="1:11" hidden="1" outlineLevel="2">
      <c r="A1440" s="1" t="s">
        <v>38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</row>
    <row r="1441" spans="1:11" hidden="1" outlineLevel="2">
      <c r="A1441" s="1" t="s">
        <v>38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</row>
    <row r="1442" spans="1:11" hidden="1" outlineLevel="2">
      <c r="A1442" s="1" t="s">
        <v>38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</row>
    <row r="1443" spans="1:11" outlineLevel="2">
      <c r="A1443" s="1" t="s">
        <v>37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</row>
    <row r="1444" spans="1:11" hidden="1" outlineLevel="2">
      <c r="A1444" s="1" t="s">
        <v>38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</row>
    <row r="1445" spans="1:11" hidden="1" outlineLevel="2">
      <c r="A1445" s="1" t="s">
        <v>38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</row>
    <row r="1446" spans="1:11" hidden="1" outlineLevel="2">
      <c r="A1446" s="1" t="s">
        <v>38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</row>
    <row r="1447" spans="1:11" outlineLevel="2">
      <c r="A1447" s="1" t="s">
        <v>37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</row>
    <row r="1448" spans="1:11" hidden="1" outlineLevel="2">
      <c r="A1448" s="1" t="s">
        <v>38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</row>
    <row r="1449" spans="1:11" outlineLevel="2">
      <c r="A1449" s="1" t="s">
        <v>37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</row>
    <row r="1450" spans="1:11" hidden="1" outlineLevel="2">
      <c r="A1450" s="1" t="s">
        <v>38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</row>
    <row r="1451" spans="1:11" hidden="1" outlineLevel="2">
      <c r="A1451" s="1" t="s">
        <v>38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</row>
    <row r="1452" spans="1:11" outlineLevel="2">
      <c r="A1452" s="1" t="s">
        <v>37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</row>
    <row r="1453" spans="1:11" hidden="1" outlineLevel="2">
      <c r="A1453" s="1" t="s">
        <v>38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1:11" hidden="1" outlineLevel="2">
      <c r="A1454" s="1" t="s">
        <v>38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1:11" outlineLevel="2">
      <c r="A1455" s="1" t="s">
        <v>37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</row>
    <row r="1456" spans="1:11" hidden="1" outlineLevel="2">
      <c r="A1456" s="1" t="s">
        <v>38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</row>
    <row r="1457" spans="1:11" hidden="1" outlineLevel="2">
      <c r="A1457" s="1" t="s">
        <v>38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</row>
    <row r="1458" spans="1:11" outlineLevel="2">
      <c r="A1458" s="1" t="s">
        <v>37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</row>
    <row r="1459" spans="1:11" outlineLevel="2">
      <c r="A1459" s="1" t="s">
        <v>37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</row>
    <row r="1460" spans="1:11" hidden="1" outlineLevel="2">
      <c r="A1460" s="1" t="s">
        <v>38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</row>
    <row r="1461" spans="1:11" hidden="1" outlineLevel="2">
      <c r="A1461" s="1" t="s">
        <v>38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</row>
    <row r="1462" spans="1:11" outlineLevel="2">
      <c r="A1462" s="1" t="s">
        <v>37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</row>
    <row r="1463" spans="1:11" outlineLevel="2">
      <c r="A1463" s="1" t="s">
        <v>37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</row>
    <row r="1464" spans="1:11" outlineLevel="2">
      <c r="A1464" s="1" t="s">
        <v>37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</row>
    <row r="1465" spans="1:11" hidden="1" outlineLevel="2">
      <c r="A1465" s="1" t="s">
        <v>38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</row>
    <row r="1466" spans="1:11" hidden="1" outlineLevel="2">
      <c r="A1466" s="1" t="s">
        <v>38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</row>
    <row r="1467" spans="1:11" outlineLevel="2">
      <c r="A1467" s="1" t="s">
        <v>37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</row>
    <row r="1468" spans="1:11" hidden="1" outlineLevel="2">
      <c r="A1468" s="1" t="s">
        <v>38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</row>
    <row r="1469" spans="1:11" outlineLevel="2">
      <c r="A1469" s="1" t="s">
        <v>37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</row>
    <row r="1470" spans="1:11" hidden="1" outlineLevel="2">
      <c r="A1470" s="1" t="s">
        <v>38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</row>
    <row r="1471" spans="1:11" outlineLevel="2">
      <c r="A1471" s="1" t="s">
        <v>37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</row>
    <row r="1472" spans="1:11" outlineLevel="2">
      <c r="A1472" s="1" t="s">
        <v>37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 hidden="1" outlineLevel="2">
      <c r="A1473" s="1" t="s">
        <v>38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  <row r="1474" spans="1:11" hidden="1" outlineLevel="2">
      <c r="A1474" s="1" t="s">
        <v>38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</row>
    <row r="1475" spans="1:11" hidden="1" outlineLevel="2">
      <c r="A1475" s="1" t="s">
        <v>38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</row>
    <row r="1476" spans="1:11" outlineLevel="2">
      <c r="A1476" s="1" t="s">
        <v>37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</row>
    <row r="1477" spans="1:11" outlineLevel="2">
      <c r="A1477" s="1" t="s">
        <v>37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</row>
    <row r="1478" spans="1:11" outlineLevel="2">
      <c r="A1478" s="1" t="s">
        <v>37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</row>
    <row r="1479" spans="1:11" outlineLevel="2">
      <c r="A1479" s="1" t="s">
        <v>37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</row>
    <row r="1480" spans="1:11" hidden="1" outlineLevel="2">
      <c r="A1480" s="1" t="s">
        <v>38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</row>
    <row r="1481" spans="1:11" outlineLevel="2">
      <c r="A1481" s="1" t="s">
        <v>37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</row>
    <row r="1482" spans="1:11" outlineLevel="2">
      <c r="A1482" s="1" t="s">
        <v>37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</row>
    <row r="1483" spans="1:11" outlineLevel="2">
      <c r="A1483" s="1" t="s">
        <v>37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</row>
    <row r="1484" spans="1:11" hidden="1" outlineLevel="2">
      <c r="A1484" s="1" t="s">
        <v>38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</row>
    <row r="1485" spans="1:11" outlineLevel="2">
      <c r="A1485" s="1" t="s">
        <v>37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</row>
    <row r="1486" spans="1:11" outlineLevel="2">
      <c r="A1486" s="1" t="s">
        <v>37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</row>
    <row r="1487" spans="1:11" hidden="1" outlineLevel="2">
      <c r="A1487" s="1" t="s">
        <v>38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</row>
    <row r="1488" spans="1:11" hidden="1" outlineLevel="2">
      <c r="A1488" s="1" t="s">
        <v>38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</row>
    <row r="1489" spans="1:11" outlineLevel="2">
      <c r="A1489" s="1" t="s">
        <v>37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</row>
    <row r="1490" spans="1:11" outlineLevel="2">
      <c r="A1490" s="1" t="s">
        <v>37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</row>
    <row r="1491" spans="1:11" outlineLevel="2">
      <c r="A1491" s="1" t="s">
        <v>37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</row>
    <row r="1492" spans="1:11" outlineLevel="2">
      <c r="A1492" s="1" t="s">
        <v>37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</row>
    <row r="1493" spans="1:11" hidden="1" outlineLevel="2">
      <c r="A1493" s="1" t="s">
        <v>38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</row>
    <row r="1494" spans="1:11" outlineLevel="2">
      <c r="A1494" s="1" t="s">
        <v>37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</row>
    <row r="1495" spans="1:11" outlineLevel="2">
      <c r="A1495" s="1" t="s">
        <v>37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</row>
    <row r="1496" spans="1:11" outlineLevel="2">
      <c r="A1496" s="1" t="s">
        <v>37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</row>
    <row r="1497" spans="1:11" outlineLevel="2">
      <c r="A1497" s="1" t="s">
        <v>37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</row>
    <row r="1498" spans="1:11" outlineLevel="2">
      <c r="A1498" s="1" t="s">
        <v>37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</row>
    <row r="1499" spans="1:11" outlineLevel="2">
      <c r="A1499" s="1" t="s">
        <v>37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</row>
    <row r="1500" spans="1:11" outlineLevel="2">
      <c r="A1500" s="1" t="s">
        <v>37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</row>
    <row r="1501" spans="1:11" hidden="1" outlineLevel="2">
      <c r="A1501" s="1" t="s">
        <v>38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</row>
    <row r="1502" spans="1:11" outlineLevel="2">
      <c r="A1502" s="1" t="s">
        <v>37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</row>
    <row r="1503" spans="1:11" outlineLevel="2">
      <c r="A1503" s="1" t="s">
        <v>37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</row>
    <row r="1504" spans="1:11" outlineLevel="2">
      <c r="A1504" s="1" t="s">
        <v>37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</row>
    <row r="1505" spans="1:11" outlineLevel="2">
      <c r="A1505" s="1" t="s">
        <v>37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</row>
    <row r="1506" spans="1:11" hidden="1" outlineLevel="2">
      <c r="A1506" s="1" t="s">
        <v>38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</row>
    <row r="1507" spans="1:11" hidden="1" outlineLevel="2">
      <c r="A1507" s="1" t="s">
        <v>38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</row>
    <row r="1508" spans="1:11" outlineLevel="2">
      <c r="A1508" s="1" t="s">
        <v>37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</row>
    <row r="1509" spans="1:11" hidden="1" outlineLevel="2">
      <c r="A1509" s="1" t="s">
        <v>38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</row>
    <row r="1510" spans="1:11" outlineLevel="2">
      <c r="A1510" s="1" t="s">
        <v>37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</row>
    <row r="1511" spans="1:11" outlineLevel="2">
      <c r="A1511" s="1" t="s">
        <v>37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</row>
    <row r="1512" spans="1:11" hidden="1" outlineLevel="2">
      <c r="A1512" s="1" t="s">
        <v>38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</row>
    <row r="1513" spans="1:11" outlineLevel="2">
      <c r="A1513" s="1" t="s">
        <v>37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</row>
    <row r="1514" spans="1:11" outlineLevel="2">
      <c r="A1514" s="1" t="s">
        <v>37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</row>
    <row r="1515" spans="1:11" outlineLevel="2">
      <c r="A1515" s="1" t="s">
        <v>37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</row>
    <row r="1516" spans="1:11" hidden="1" outlineLevel="2">
      <c r="A1516" s="1" t="s">
        <v>38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</row>
    <row r="1517" spans="1:11" outlineLevel="2">
      <c r="A1517" s="1" t="s">
        <v>37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</row>
    <row r="1518" spans="1:11" outlineLevel="2">
      <c r="A1518" s="1" t="s">
        <v>37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</row>
    <row r="1519" spans="1:11" hidden="1" outlineLevel="2">
      <c r="A1519" s="1" t="s">
        <v>38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</row>
    <row r="1520" spans="1:11" outlineLevel="2">
      <c r="A1520" s="1" t="s">
        <v>37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</row>
    <row r="1521" spans="1:11" hidden="1" outlineLevel="2">
      <c r="A1521" s="1" t="s">
        <v>38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</row>
    <row r="1522" spans="1:11" outlineLevel="2">
      <c r="A1522" s="1" t="s">
        <v>37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</row>
    <row r="1523" spans="1:11" hidden="1" outlineLevel="2">
      <c r="A1523" s="1" t="s">
        <v>38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</row>
    <row r="1524" spans="1:11" hidden="1" outlineLevel="2">
      <c r="A1524" s="1" t="s">
        <v>38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</row>
    <row r="1525" spans="1:11" hidden="1" outlineLevel="2">
      <c r="A1525" s="1" t="s">
        <v>38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</row>
    <row r="1526" spans="1:11" outlineLevel="2">
      <c r="A1526" s="1" t="s">
        <v>37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</row>
    <row r="1527" spans="1:11" outlineLevel="2">
      <c r="A1527" s="1" t="s">
        <v>37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</row>
    <row r="1528" spans="1:11" outlineLevel="2">
      <c r="A1528" s="1" t="s">
        <v>37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</row>
    <row r="1529" spans="1:11" hidden="1" outlineLevel="2">
      <c r="A1529" s="1" t="s">
        <v>38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</row>
    <row r="1530" spans="1:11" hidden="1" outlineLevel="2">
      <c r="A1530" s="1" t="s">
        <v>38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</row>
    <row r="1531" spans="1:11" outlineLevel="2">
      <c r="A1531" s="1" t="s">
        <v>37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</row>
    <row r="1532" spans="1:11" outlineLevel="2">
      <c r="A1532" s="1" t="s">
        <v>37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</row>
    <row r="1533" spans="1:11" outlineLevel="2">
      <c r="A1533" s="1" t="s">
        <v>37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</row>
    <row r="1534" spans="1:11" hidden="1" outlineLevel="2">
      <c r="A1534" s="1" t="s">
        <v>38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</row>
    <row r="1535" spans="1:11" outlineLevel="2">
      <c r="A1535" s="1" t="s">
        <v>37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</row>
    <row r="1536" spans="1:11" hidden="1" outlineLevel="2">
      <c r="A1536" s="1" t="s">
        <v>38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</row>
    <row r="1537" spans="1:11" outlineLevel="2">
      <c r="A1537" s="1" t="s">
        <v>37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</row>
    <row r="1538" spans="1:11" hidden="1" outlineLevel="2">
      <c r="A1538" s="1" t="s">
        <v>38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</row>
    <row r="1539" spans="1:11" hidden="1" outlineLevel="2">
      <c r="A1539" s="1" t="s">
        <v>38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</row>
    <row r="1540" spans="1:11" outlineLevel="2">
      <c r="A1540" s="1" t="s">
        <v>37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</row>
    <row r="1541" spans="1:11" outlineLevel="2">
      <c r="A1541" s="1" t="s">
        <v>37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</row>
    <row r="1542" spans="1:11" outlineLevel="2">
      <c r="A1542" s="1" t="s">
        <v>37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</row>
    <row r="1543" spans="1:11" outlineLevel="2">
      <c r="A1543" s="1" t="s">
        <v>37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</row>
    <row r="1544" spans="1:11" outlineLevel="2">
      <c r="A1544" s="1" t="s">
        <v>37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/>
    </row>
    <row r="1545" spans="1:11" hidden="1" outlineLevel="2">
      <c r="A1545" s="1" t="s">
        <v>38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/>
    </row>
    <row r="1546" spans="1:11" outlineLevel="2">
      <c r="A1546" s="1" t="s">
        <v>37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</row>
    <row r="1547" spans="1:11" outlineLevel="2">
      <c r="A1547" s="1" t="s">
        <v>37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/>
    </row>
    <row r="1548" spans="1:11" outlineLevel="2">
      <c r="A1548" s="1" t="s">
        <v>37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/>
    </row>
    <row r="1549" spans="1:11" hidden="1" outlineLevel="2">
      <c r="A1549" s="1" t="s">
        <v>38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</row>
    <row r="1550" spans="1:11" outlineLevel="2">
      <c r="A1550" s="1" t="s">
        <v>37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/>
    </row>
    <row r="1551" spans="1:11" hidden="1" outlineLevel="2">
      <c r="A1551" s="1" t="s">
        <v>38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</row>
    <row r="1552" spans="1:11" hidden="1" outlineLevel="2">
      <c r="A1552" s="1" t="s">
        <v>38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</row>
    <row r="1553" spans="1:11" outlineLevel="2">
      <c r="A1553" s="1" t="s">
        <v>37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/>
    </row>
    <row r="1554" spans="1:11" outlineLevel="2">
      <c r="A1554" s="1" t="s">
        <v>37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/>
    </row>
    <row r="1555" spans="1:11" outlineLevel="2">
      <c r="A1555" s="1" t="s">
        <v>37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</row>
    <row r="1556" spans="1:11" outlineLevel="2">
      <c r="A1556" s="1" t="s">
        <v>37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</row>
    <row r="1557" spans="1:11" hidden="1" outlineLevel="2">
      <c r="A1557" s="1" t="s">
        <v>38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</row>
    <row r="1558" spans="1:11" hidden="1" outlineLevel="2">
      <c r="A1558" s="1" t="s">
        <v>38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</row>
    <row r="1559" spans="1:11" hidden="1" outlineLevel="2">
      <c r="A1559" s="1" t="s">
        <v>38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</row>
    <row r="1560" spans="1:11" outlineLevel="2">
      <c r="A1560" s="1" t="s">
        <v>37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/>
    </row>
    <row r="1561" spans="1:11" outlineLevel="2">
      <c r="A1561" s="1" t="s">
        <v>37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</row>
    <row r="1562" spans="1:11" outlineLevel="2">
      <c r="A1562" s="1" t="s">
        <v>37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</row>
    <row r="1563" spans="1:11" outlineLevel="2">
      <c r="A1563" s="1" t="s">
        <v>37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</row>
    <row r="1564" spans="1:11" hidden="1" outlineLevel="2">
      <c r="A1564" s="1" t="s">
        <v>38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/>
    </row>
    <row r="1565" spans="1:11" outlineLevel="2">
      <c r="A1565" s="1" t="s">
        <v>37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/>
    </row>
    <row r="1566" spans="1:11" hidden="1" outlineLevel="2">
      <c r="A1566" s="1" t="s">
        <v>38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</row>
    <row r="1567" spans="1:11" hidden="1" outlineLevel="2">
      <c r="A1567" s="1" t="s">
        <v>38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</row>
    <row r="1568" spans="1:11" outlineLevel="2">
      <c r="A1568" s="1" t="s">
        <v>37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</row>
    <row r="1569" spans="1:11" outlineLevel="2">
      <c r="A1569" s="1" t="s">
        <v>37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</row>
    <row r="1570" spans="1:11" outlineLevel="2">
      <c r="A1570" s="1" t="s">
        <v>37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</row>
    <row r="1571" spans="1:11" hidden="1" outlineLevel="2">
      <c r="A1571" s="1" t="s">
        <v>38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</row>
    <row r="1572" spans="1:11" hidden="1" outlineLevel="2">
      <c r="A1572" s="1" t="s">
        <v>38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</row>
    <row r="1573" spans="1:11" outlineLevel="2">
      <c r="A1573" s="1" t="s">
        <v>37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</row>
    <row r="1574" spans="1:11" hidden="1" outlineLevel="2">
      <c r="A1574" s="1" t="s">
        <v>38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</row>
    <row r="1575" spans="1:11" outlineLevel="2">
      <c r="A1575" s="1" t="s">
        <v>37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</row>
    <row r="1576" spans="1:11" outlineLevel="2">
      <c r="A1576" s="1" t="s">
        <v>37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</row>
    <row r="1577" spans="1:11" outlineLevel="2">
      <c r="A1577" s="1" t="s">
        <v>37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</row>
    <row r="1578" spans="1:11" outlineLevel="2">
      <c r="A1578" s="1" t="s">
        <v>37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</row>
    <row r="1579" spans="1:11" hidden="1" outlineLevel="2">
      <c r="A1579" s="1" t="s">
        <v>38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</row>
    <row r="1580" spans="1:11" outlineLevel="2">
      <c r="A1580" s="1" t="s">
        <v>37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</row>
    <row r="1581" spans="1:11" hidden="1" outlineLevel="2">
      <c r="A1581" s="1" t="s">
        <v>38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</row>
    <row r="1582" spans="1:11" outlineLevel="2">
      <c r="A1582" s="1" t="s">
        <v>37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</row>
    <row r="1583" spans="1:11" hidden="1" outlineLevel="2">
      <c r="A1583" s="1" t="s">
        <v>38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</row>
    <row r="1584" spans="1:11" outlineLevel="2">
      <c r="A1584" s="1" t="s">
        <v>37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</row>
    <row r="1585" spans="1:11" outlineLevel="2">
      <c r="A1585" s="1" t="s">
        <v>37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</row>
    <row r="1586" spans="1:11" hidden="1" outlineLevel="2">
      <c r="A1586" s="1" t="s">
        <v>38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</row>
    <row r="1587" spans="1:11" hidden="1" outlineLevel="2">
      <c r="A1587" s="1" t="s">
        <v>38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</row>
    <row r="1588" spans="1:11" outlineLevel="2">
      <c r="A1588" s="1" t="s">
        <v>37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</row>
    <row r="1589" spans="1:11" outlineLevel="2">
      <c r="A1589" s="1" t="s">
        <v>37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</row>
    <row r="1590" spans="1:11" hidden="1" outlineLevel="2">
      <c r="A1590" s="1" t="s">
        <v>38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</row>
    <row r="1591" spans="1:11" hidden="1" outlineLevel="2">
      <c r="A1591" s="1" t="s">
        <v>38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</row>
    <row r="1592" spans="1:11" outlineLevel="2">
      <c r="A1592" s="1" t="s">
        <v>37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</row>
    <row r="1593" spans="1:11" hidden="1" outlineLevel="2">
      <c r="A1593" s="1" t="s">
        <v>38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</row>
    <row r="1594" spans="1:11" outlineLevel="2">
      <c r="A1594" s="1" t="s">
        <v>37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</row>
    <row r="1595" spans="1:11" outlineLevel="2">
      <c r="A1595" s="1" t="s">
        <v>37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</row>
    <row r="1596" spans="1:11" hidden="1" outlineLevel="2">
      <c r="A1596" s="1" t="s">
        <v>38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</row>
    <row r="1597" spans="1:11" outlineLevel="2">
      <c r="A1597" s="1" t="s">
        <v>37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</row>
    <row r="1598" spans="1:11" outlineLevel="2">
      <c r="A1598" s="1" t="s">
        <v>37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</row>
    <row r="1599" spans="1:11" outlineLevel="2">
      <c r="A1599" s="1" t="s">
        <v>37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idden="1" outlineLevel="2">
      <c r="A1600" s="1" t="s">
        <v>38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</row>
    <row r="1601" spans="1:11" hidden="1" outlineLevel="2">
      <c r="A1601" s="1" t="s">
        <v>38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</row>
    <row r="1602" spans="1:11" outlineLevel="2">
      <c r="A1602" s="1" t="s">
        <v>37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</row>
    <row r="1603" spans="1:11" outlineLevel="2">
      <c r="A1603" s="1" t="s">
        <v>37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</row>
    <row r="1604" spans="1:11" outlineLevel="2">
      <c r="A1604" s="1" t="s">
        <v>37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</row>
    <row r="1605" spans="1:11" outlineLevel="2">
      <c r="A1605" s="1" t="s">
        <v>37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</row>
    <row r="1606" spans="1:11" outlineLevel="2">
      <c r="A1606" s="1" t="s">
        <v>37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</row>
    <row r="1607" spans="1:11" outlineLevel="2">
      <c r="A1607" s="1" t="s">
        <v>37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</row>
    <row r="1608" spans="1:11" outlineLevel="2">
      <c r="A1608" s="1" t="s">
        <v>37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</row>
    <row r="1609" spans="1:11" hidden="1" outlineLevel="2">
      <c r="A1609" s="1" t="s">
        <v>38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</row>
    <row r="1610" spans="1:11" hidden="1" outlineLevel="2">
      <c r="A1610" s="1" t="s">
        <v>38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</row>
    <row r="1611" spans="1:11" hidden="1" outlineLevel="2">
      <c r="A1611" s="1" t="s">
        <v>38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</row>
    <row r="1612" spans="1:11" outlineLevel="2">
      <c r="A1612" s="1" t="s">
        <v>37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</row>
    <row r="1613" spans="1:11" outlineLevel="2">
      <c r="A1613" s="1" t="s">
        <v>37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</row>
    <row r="1614" spans="1:11" outlineLevel="2">
      <c r="A1614" s="1" t="s">
        <v>37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</row>
    <row r="1615" spans="1:11" outlineLevel="2">
      <c r="A1615" s="1" t="s">
        <v>37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</row>
    <row r="1616" spans="1:11" outlineLevel="2">
      <c r="A1616" s="1" t="s">
        <v>37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</row>
    <row r="1617" spans="1:11" outlineLevel="2">
      <c r="A1617" s="1" t="s">
        <v>37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</row>
    <row r="1618" spans="1:11" outlineLevel="2">
      <c r="A1618" s="1" t="s">
        <v>37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outlineLevel="2">
      <c r="A1619" s="1" t="s">
        <v>37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</row>
    <row r="1620" spans="1:11" outlineLevel="2">
      <c r="A1620" s="1" t="s">
        <v>37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</row>
    <row r="1621" spans="1:11" outlineLevel="2">
      <c r="A1621" s="1" t="s">
        <v>37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</row>
    <row r="1622" spans="1:11" hidden="1" outlineLevel="2">
      <c r="A1622" s="1" t="s">
        <v>38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</row>
    <row r="1623" spans="1:11" hidden="1" outlineLevel="2">
      <c r="A1623" s="1" t="s">
        <v>38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</row>
    <row r="1624" spans="1:11" outlineLevel="2">
      <c r="A1624" s="1" t="s">
        <v>37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</row>
    <row r="1625" spans="1:11" outlineLevel="2">
      <c r="A1625" s="1" t="s">
        <v>37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</row>
    <row r="1626" spans="1:11" hidden="1" outlineLevel="2">
      <c r="A1626" s="1" t="s">
        <v>38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</row>
    <row r="1627" spans="1:11" outlineLevel="2">
      <c r="A1627" s="1" t="s">
        <v>37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</row>
    <row r="1628" spans="1:11" hidden="1" outlineLevel="2">
      <c r="A1628" s="1" t="s">
        <v>38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</row>
    <row r="1629" spans="1:11" outlineLevel="2">
      <c r="A1629" s="1" t="s">
        <v>37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</row>
    <row r="1630" spans="1:11" hidden="1" outlineLevel="2">
      <c r="A1630" s="1" t="s">
        <v>38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</row>
    <row r="1631" spans="1:11" hidden="1" outlineLevel="2">
      <c r="A1631" s="1" t="s">
        <v>38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</row>
    <row r="1632" spans="1:11" outlineLevel="2">
      <c r="A1632" s="1" t="s">
        <v>37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/>
    </row>
    <row r="1633" spans="1:11" outlineLevel="2">
      <c r="A1633" s="1" t="s">
        <v>37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</row>
    <row r="1634" spans="1:11" outlineLevel="2">
      <c r="A1634" s="1" t="s">
        <v>37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/>
    </row>
    <row r="1635" spans="1:11" outlineLevel="2">
      <c r="A1635" s="1" t="s">
        <v>37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/>
    </row>
    <row r="1636" spans="1:11" hidden="1" outlineLevel="2">
      <c r="A1636" s="1" t="s">
        <v>38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/>
    </row>
    <row r="1637" spans="1:11" hidden="1" outlineLevel="2">
      <c r="A1637" s="1" t="s">
        <v>38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/>
    </row>
    <row r="1638" spans="1:11" outlineLevel="2">
      <c r="A1638" s="1" t="s">
        <v>37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/>
    </row>
    <row r="1639" spans="1:11" outlineLevel="2">
      <c r="A1639" s="1" t="s">
        <v>37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idden="1" outlineLevel="2">
      <c r="A1640" s="1" t="s">
        <v>38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</row>
    <row r="1641" spans="1:11" outlineLevel="2">
      <c r="A1641" s="1" t="s">
        <v>37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</row>
    <row r="1642" spans="1:11" outlineLevel="2">
      <c r="A1642" s="1" t="s">
        <v>37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</row>
    <row r="1643" spans="1:11" hidden="1" outlineLevel="2">
      <c r="A1643" s="1" t="s">
        <v>38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</row>
    <row r="1644" spans="1:11" outlineLevel="2">
      <c r="A1644" s="1" t="s">
        <v>37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</row>
    <row r="1645" spans="1:11" outlineLevel="2">
      <c r="A1645" s="1" t="s">
        <v>37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</row>
    <row r="1646" spans="1:11" outlineLevel="2">
      <c r="A1646" s="1" t="s">
        <v>37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</row>
    <row r="1647" spans="1:11" outlineLevel="2">
      <c r="A1647" s="1" t="s">
        <v>37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</row>
    <row r="1648" spans="1:11" outlineLevel="2">
      <c r="A1648" s="1" t="s">
        <v>37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/>
    </row>
    <row r="1649" spans="1:11" hidden="1" outlineLevel="2">
      <c r="A1649" s="1" t="s">
        <v>38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</row>
    <row r="1650" spans="1:11" outlineLevel="2">
      <c r="A1650" s="1" t="s">
        <v>37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</row>
    <row r="1651" spans="1:11" outlineLevel="2">
      <c r="A1651" s="1" t="s">
        <v>37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</row>
    <row r="1652" spans="1:11" outlineLevel="2">
      <c r="A1652" s="1" t="s">
        <v>37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/>
    </row>
    <row r="1653" spans="1:11" outlineLevel="2">
      <c r="A1653" s="1" t="s">
        <v>37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</row>
    <row r="1654" spans="1:11" hidden="1" outlineLevel="2">
      <c r="A1654" s="1" t="s">
        <v>38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</row>
    <row r="1655" spans="1:11" outlineLevel="2">
      <c r="A1655" s="1" t="s">
        <v>37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</row>
    <row r="1656" spans="1:11" outlineLevel="2">
      <c r="A1656" s="1" t="s">
        <v>37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</row>
    <row r="1657" spans="1:11" outlineLevel="2">
      <c r="A1657" s="1" t="s">
        <v>37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</row>
    <row r="1658" spans="1:11" outlineLevel="2">
      <c r="A1658" s="1" t="s">
        <v>37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outlineLevel="2">
      <c r="A1659" s="1" t="s">
        <v>37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</row>
    <row r="1660" spans="1:11" outlineLevel="2">
      <c r="A1660" s="1" t="s">
        <v>37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</row>
    <row r="1661" spans="1:11" outlineLevel="2">
      <c r="A1661" s="1" t="s">
        <v>37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</row>
    <row r="1662" spans="1:11" outlineLevel="2">
      <c r="A1662" s="1" t="s">
        <v>37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</row>
    <row r="1663" spans="1:11" outlineLevel="2">
      <c r="A1663" s="1" t="s">
        <v>37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</row>
    <row r="1664" spans="1:11" hidden="1" outlineLevel="2">
      <c r="A1664" s="1" t="s">
        <v>38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</row>
    <row r="1665" spans="1:11" outlineLevel="2">
      <c r="A1665" s="1" t="s">
        <v>37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</row>
    <row r="1666" spans="1:11" hidden="1" outlineLevel="2">
      <c r="A1666" s="1" t="s">
        <v>38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</row>
    <row r="1667" spans="1:11" hidden="1" outlineLevel="2">
      <c r="A1667" s="1" t="s">
        <v>38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</row>
    <row r="1668" spans="1:11" hidden="1" outlineLevel="2">
      <c r="A1668" s="1" t="s">
        <v>38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/>
    </row>
    <row r="1669" spans="1:11" outlineLevel="2">
      <c r="A1669" s="1" t="s">
        <v>37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</row>
    <row r="1670" spans="1:11" outlineLevel="2">
      <c r="A1670" s="1" t="s">
        <v>37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</row>
    <row r="1671" spans="1:11" hidden="1" outlineLevel="2">
      <c r="A1671" s="1" t="s">
        <v>38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</row>
    <row r="1672" spans="1:11" outlineLevel="2">
      <c r="A1672" s="1" t="s">
        <v>37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</row>
    <row r="1673" spans="1:11" outlineLevel="2">
      <c r="A1673" s="1" t="s">
        <v>37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</row>
    <row r="1674" spans="1:11" outlineLevel="2">
      <c r="A1674" s="1" t="s">
        <v>37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</row>
    <row r="1675" spans="1:11" outlineLevel="2">
      <c r="A1675" s="1" t="s">
        <v>37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</row>
    <row r="1676" spans="1:11" hidden="1" outlineLevel="2">
      <c r="A1676" s="1" t="s">
        <v>38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</row>
    <row r="1677" spans="1:11" hidden="1" outlineLevel="2">
      <c r="A1677" s="1" t="s">
        <v>38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</row>
    <row r="1678" spans="1:11" outlineLevel="2">
      <c r="A1678" s="1" t="s">
        <v>37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</row>
    <row r="1679" spans="1:11" outlineLevel="2">
      <c r="A1679" s="1" t="s">
        <v>37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</row>
    <row r="1680" spans="1:11" outlineLevel="2">
      <c r="A1680" s="1" t="s">
        <v>37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</row>
    <row r="1681" spans="1:11" outlineLevel="2">
      <c r="A1681" s="1" t="s">
        <v>37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</row>
    <row r="1682" spans="1:11" hidden="1" outlineLevel="2">
      <c r="A1682" s="1" t="s">
        <v>38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</row>
    <row r="1683" spans="1:11" outlineLevel="2">
      <c r="A1683" s="1" t="s">
        <v>37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/>
    </row>
    <row r="1684" spans="1:11" outlineLevel="2">
      <c r="A1684" s="1" t="s">
        <v>37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/>
    </row>
    <row r="1685" spans="1:11" hidden="1" outlineLevel="2">
      <c r="A1685" s="1" t="s">
        <v>38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/>
    </row>
    <row r="1686" spans="1:11" outlineLevel="2">
      <c r="A1686" s="1" t="s">
        <v>37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/>
    </row>
    <row r="1687" spans="1:11" outlineLevel="2">
      <c r="A1687" s="1" t="s">
        <v>37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</row>
    <row r="1688" spans="1:11" outlineLevel="2">
      <c r="A1688" s="1" t="s">
        <v>37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</row>
    <row r="1689" spans="1:11" hidden="1" outlineLevel="2">
      <c r="A1689" s="1" t="s">
        <v>38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</row>
    <row r="1690" spans="1:11" hidden="1" outlineLevel="2">
      <c r="A1690" s="1" t="s">
        <v>38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</row>
    <row r="1691" spans="1:11" hidden="1" outlineLevel="2">
      <c r="A1691" s="1" t="s">
        <v>38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</row>
    <row r="1692" spans="1:11" outlineLevel="2">
      <c r="A1692" s="1" t="s">
        <v>37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</row>
    <row r="1693" spans="1:11" hidden="1" outlineLevel="2">
      <c r="A1693" s="1" t="s">
        <v>38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</row>
    <row r="1694" spans="1:11" hidden="1" outlineLevel="2">
      <c r="A1694" s="1" t="s">
        <v>38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</row>
    <row r="1695" spans="1:11" outlineLevel="2">
      <c r="A1695" s="1" t="s">
        <v>37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</row>
    <row r="1696" spans="1:11" hidden="1" outlineLevel="2">
      <c r="A1696" s="1" t="s">
        <v>38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</row>
    <row r="1697" spans="1:11" outlineLevel="2">
      <c r="A1697" s="1" t="s">
        <v>37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</row>
    <row r="1698" spans="1:11" outlineLevel="2">
      <c r="A1698" s="1" t="s">
        <v>37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/>
    </row>
    <row r="1699" spans="1:11" hidden="1" outlineLevel="2">
      <c r="A1699" s="1" t="s">
        <v>38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</row>
    <row r="1700" spans="1:11" hidden="1" outlineLevel="2">
      <c r="A1700" s="1" t="s">
        <v>38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</row>
    <row r="1701" spans="1:11" outlineLevel="2">
      <c r="A1701" s="1" t="s">
        <v>37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</row>
    <row r="1702" spans="1:11" outlineLevel="2">
      <c r="A1702" s="1" t="s">
        <v>37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</row>
    <row r="1703" spans="1:11" outlineLevel="2">
      <c r="A1703" s="1" t="s">
        <v>37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</row>
    <row r="1704" spans="1:11" outlineLevel="2">
      <c r="A1704" s="1" t="s">
        <v>37</v>
      </c>
      <c r="B1704" s="3"/>
      <c r="C1704" s="3"/>
      <c r="D1704" s="3"/>
      <c r="E1704" s="3"/>
      <c r="F1704" s="3"/>
      <c r="G1704" s="3"/>
      <c r="H1704" s="3"/>
      <c r="I1704" s="3"/>
      <c r="J1704" s="3"/>
      <c r="K1704" s="3"/>
    </row>
    <row r="1705" spans="1:11" hidden="1" outlineLevel="2">
      <c r="A1705" s="1" t="s">
        <v>38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</row>
    <row r="1706" spans="1:11" outlineLevel="2">
      <c r="A1706" s="1" t="s">
        <v>37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</row>
    <row r="1707" spans="1:11" outlineLevel="2">
      <c r="A1707" s="1" t="s">
        <v>37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</row>
    <row r="1708" spans="1:11" outlineLevel="2">
      <c r="A1708" s="1" t="s">
        <v>37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</row>
    <row r="1709" spans="1:11" hidden="1" outlineLevel="2">
      <c r="A1709" s="1" t="s">
        <v>38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</row>
    <row r="1710" spans="1:11" hidden="1" outlineLevel="2">
      <c r="A1710" s="1" t="s">
        <v>38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</row>
    <row r="1711" spans="1:11" outlineLevel="2">
      <c r="A1711" s="1" t="s">
        <v>37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</row>
    <row r="1712" spans="1:11" hidden="1" outlineLevel="2">
      <c r="A1712" s="1" t="s">
        <v>38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</row>
    <row r="1713" spans="1:11" hidden="1" outlineLevel="2">
      <c r="A1713" s="1" t="s">
        <v>38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</row>
    <row r="1714" spans="1:11" outlineLevel="2">
      <c r="A1714" s="1" t="s">
        <v>37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</row>
    <row r="1715" spans="1:11" outlineLevel="2">
      <c r="A1715" s="1" t="s">
        <v>37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</row>
    <row r="1716" spans="1:11" outlineLevel="2">
      <c r="A1716" s="1" t="s">
        <v>37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</row>
    <row r="1717" spans="1:11" outlineLevel="2">
      <c r="A1717" s="1" t="s">
        <v>37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</row>
    <row r="1718" spans="1:11" hidden="1" outlineLevel="2">
      <c r="A1718" s="1" t="s">
        <v>38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</row>
    <row r="1719" spans="1:11" outlineLevel="2">
      <c r="A1719" s="1" t="s">
        <v>37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</row>
    <row r="1720" spans="1:11" hidden="1" outlineLevel="2">
      <c r="A1720" s="1" t="s">
        <v>38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</row>
    <row r="1721" spans="1:11" outlineLevel="2">
      <c r="A1721" s="1" t="s">
        <v>37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</row>
    <row r="1722" spans="1:11" outlineLevel="2">
      <c r="A1722" s="1" t="s">
        <v>37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</row>
    <row r="1723" spans="1:11" outlineLevel="2">
      <c r="A1723" s="1" t="s">
        <v>37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</row>
    <row r="1724" spans="1:11" hidden="1" outlineLevel="2">
      <c r="A1724" s="1" t="s">
        <v>38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</row>
    <row r="1725" spans="1:11" hidden="1" outlineLevel="2">
      <c r="A1725" s="1" t="s">
        <v>38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</row>
    <row r="1726" spans="1:11" outlineLevel="2">
      <c r="A1726" s="1" t="s">
        <v>37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</row>
    <row r="1727" spans="1:11" outlineLevel="2">
      <c r="A1727" s="1" t="s">
        <v>37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</row>
    <row r="1728" spans="1:11" outlineLevel="2">
      <c r="A1728" s="1" t="s">
        <v>37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</row>
    <row r="1729" spans="1:11" hidden="1" outlineLevel="2">
      <c r="A1729" s="1" t="s">
        <v>38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</row>
    <row r="1730" spans="1:11" hidden="1" outlineLevel="2">
      <c r="A1730" s="1" t="s">
        <v>38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</row>
    <row r="1731" spans="1:11" hidden="1" outlineLevel="2">
      <c r="A1731" s="1" t="s">
        <v>38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</row>
    <row r="1732" spans="1:11" hidden="1" outlineLevel="2">
      <c r="A1732" s="1" t="s">
        <v>38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</row>
    <row r="1733" spans="1:11" outlineLevel="2">
      <c r="A1733" s="1" t="s">
        <v>37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</row>
    <row r="1734" spans="1:11" hidden="1" outlineLevel="2">
      <c r="A1734" s="1" t="s">
        <v>38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</row>
    <row r="1735" spans="1:11" outlineLevel="2">
      <c r="A1735" s="1" t="s">
        <v>37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</row>
    <row r="1736" spans="1:11" hidden="1" outlineLevel="2">
      <c r="A1736" s="1" t="s">
        <v>38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</row>
    <row r="1737" spans="1:11" outlineLevel="2">
      <c r="A1737" s="1" t="s">
        <v>37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</row>
    <row r="1738" spans="1:11" outlineLevel="2">
      <c r="A1738" s="1" t="s">
        <v>37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</row>
    <row r="1739" spans="1:11" outlineLevel="2">
      <c r="A1739" s="1" t="s">
        <v>37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</row>
    <row r="1740" spans="1:11" hidden="1" outlineLevel="2">
      <c r="A1740" s="1" t="s">
        <v>38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</row>
    <row r="1741" spans="1:11" outlineLevel="2">
      <c r="A1741" s="1" t="s">
        <v>37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</row>
    <row r="1742" spans="1:11" hidden="1" outlineLevel="2">
      <c r="A1742" s="1" t="s">
        <v>38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</row>
    <row r="1743" spans="1:11" outlineLevel="2">
      <c r="A1743" s="1" t="s">
        <v>37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</row>
    <row r="1744" spans="1:11" outlineLevel="2">
      <c r="A1744" s="1" t="s">
        <v>37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</row>
    <row r="1745" spans="1:11" outlineLevel="2">
      <c r="A1745" s="1" t="s">
        <v>37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</row>
    <row r="1746" spans="1:11" outlineLevel="2">
      <c r="A1746" s="1" t="s">
        <v>37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</row>
    <row r="1747" spans="1:11" hidden="1" outlineLevel="2">
      <c r="A1747" s="1" t="s">
        <v>38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</row>
    <row r="1748" spans="1:11" outlineLevel="2">
      <c r="A1748" s="1" t="s">
        <v>37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</row>
    <row r="1749" spans="1:11" outlineLevel="2">
      <c r="A1749" s="1" t="s">
        <v>37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</row>
    <row r="1750" spans="1:11" outlineLevel="2">
      <c r="A1750" s="1" t="s">
        <v>37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</row>
    <row r="1751" spans="1:11" hidden="1" outlineLevel="2">
      <c r="A1751" s="1" t="s">
        <v>38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</row>
    <row r="1752" spans="1:11" outlineLevel="2">
      <c r="A1752" s="1" t="s">
        <v>37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</row>
    <row r="1753" spans="1:11" hidden="1" outlineLevel="2">
      <c r="A1753" s="1" t="s">
        <v>38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</row>
    <row r="1754" spans="1:11" hidden="1" outlineLevel="2">
      <c r="A1754" s="1" t="s">
        <v>38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</row>
    <row r="1755" spans="1:11" outlineLevel="2">
      <c r="A1755" s="1" t="s">
        <v>37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</row>
    <row r="1756" spans="1:11" outlineLevel="2">
      <c r="A1756" s="1" t="s">
        <v>37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</row>
    <row r="1757" spans="1:11" hidden="1" outlineLevel="2">
      <c r="A1757" s="1" t="s">
        <v>38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</row>
    <row r="1758" spans="1:11" outlineLevel="2">
      <c r="A1758" s="1" t="s">
        <v>37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</row>
    <row r="1759" spans="1:11" outlineLevel="2">
      <c r="A1759" s="1" t="s">
        <v>37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</row>
    <row r="1760" spans="1:11" outlineLevel="2">
      <c r="A1760" s="1" t="s">
        <v>37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</row>
    <row r="1761" spans="1:11" outlineLevel="2">
      <c r="A1761" s="1" t="s">
        <v>37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</row>
    <row r="1762" spans="1:11" outlineLevel="2">
      <c r="A1762" s="1" t="s">
        <v>37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</row>
    <row r="1763" spans="1:11" outlineLevel="2">
      <c r="A1763" s="1" t="s">
        <v>37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</row>
    <row r="1764" spans="1:11" hidden="1" outlineLevel="2">
      <c r="A1764" s="1" t="s">
        <v>38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</row>
    <row r="1765" spans="1:11" hidden="1" outlineLevel="2">
      <c r="A1765" s="1" t="s">
        <v>38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</row>
    <row r="1766" spans="1:11" hidden="1" outlineLevel="2">
      <c r="A1766" s="1" t="s">
        <v>38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</row>
    <row r="1767" spans="1:11" outlineLevel="2">
      <c r="A1767" s="1" t="s">
        <v>37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</row>
    <row r="1768" spans="1:11" hidden="1" outlineLevel="2">
      <c r="A1768" s="1" t="s">
        <v>38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</row>
    <row r="1769" spans="1:11" outlineLevel="2">
      <c r="A1769" s="1" t="s">
        <v>37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</row>
    <row r="1770" spans="1:11" outlineLevel="2">
      <c r="A1770" s="1" t="s">
        <v>37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</row>
    <row r="1771" spans="1:11" outlineLevel="2">
      <c r="A1771" s="1" t="s">
        <v>37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</row>
    <row r="1772" spans="1:11" outlineLevel="2">
      <c r="A1772" s="1" t="s">
        <v>37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</row>
    <row r="1773" spans="1:11" hidden="1" outlineLevel="2">
      <c r="A1773" s="1" t="s">
        <v>38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</row>
    <row r="1774" spans="1:11" outlineLevel="2">
      <c r="A1774" s="1" t="s">
        <v>37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</row>
    <row r="1775" spans="1:11" outlineLevel="2">
      <c r="A1775" s="1" t="s">
        <v>37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</row>
    <row r="1776" spans="1:11" hidden="1" outlineLevel="2">
      <c r="A1776" s="1" t="s">
        <v>38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</row>
    <row r="1777" spans="1:11" outlineLevel="2">
      <c r="A1777" s="1" t="s">
        <v>37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</row>
    <row r="1778" spans="1:11" hidden="1" outlineLevel="2">
      <c r="A1778" s="1" t="s">
        <v>38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</row>
    <row r="1779" spans="1:11" hidden="1" outlineLevel="2">
      <c r="A1779" s="1" t="s">
        <v>38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</row>
    <row r="1780" spans="1:11" hidden="1" outlineLevel="2">
      <c r="A1780" s="1" t="s">
        <v>38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</row>
    <row r="1781" spans="1:11" outlineLevel="2">
      <c r="A1781" s="1" t="s">
        <v>37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</row>
    <row r="1782" spans="1:11" outlineLevel="2">
      <c r="A1782" s="1" t="s">
        <v>37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</row>
    <row r="1783" spans="1:11" outlineLevel="2">
      <c r="A1783" s="1" t="s">
        <v>37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</row>
    <row r="1784" spans="1:11" outlineLevel="2">
      <c r="A1784" s="1" t="s">
        <v>37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</row>
    <row r="1785" spans="1:11" hidden="1" outlineLevel="2">
      <c r="A1785" s="1" t="s">
        <v>38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</row>
    <row r="1786" spans="1:11" outlineLevel="2">
      <c r="A1786" s="1" t="s">
        <v>37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</row>
    <row r="1787" spans="1:11" outlineLevel="2">
      <c r="A1787" s="1" t="s">
        <v>37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</row>
    <row r="1788" spans="1:11" outlineLevel="2">
      <c r="A1788" s="1" t="s">
        <v>37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</row>
    <row r="1789" spans="1:11" outlineLevel="2">
      <c r="A1789" s="1" t="s">
        <v>37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</row>
    <row r="1790" spans="1:11" outlineLevel="2">
      <c r="A1790" s="1" t="s">
        <v>37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</row>
    <row r="1791" spans="1:11" outlineLevel="2">
      <c r="A1791" s="1" t="s">
        <v>37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</row>
    <row r="1792" spans="1:11" outlineLevel="2">
      <c r="A1792" s="1" t="s">
        <v>37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</row>
    <row r="1793" spans="1:11" outlineLevel="2">
      <c r="A1793" s="1" t="s">
        <v>37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</row>
    <row r="1794" spans="1:11" outlineLevel="2">
      <c r="A1794" s="1" t="s">
        <v>37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</row>
    <row r="1795" spans="1:11" outlineLevel="2">
      <c r="A1795" s="1" t="s">
        <v>37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</row>
    <row r="1796" spans="1:11" hidden="1" outlineLevel="2">
      <c r="A1796" s="1" t="s">
        <v>38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</row>
    <row r="1797" spans="1:11" outlineLevel="2">
      <c r="A1797" s="1" t="s">
        <v>37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</row>
    <row r="1798" spans="1:11" outlineLevel="2">
      <c r="A1798" s="1" t="s">
        <v>37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</row>
    <row r="1799" spans="1:11" outlineLevel="2">
      <c r="A1799" s="1" t="s">
        <v>37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</row>
    <row r="1800" spans="1:11" hidden="1" outlineLevel="2">
      <c r="A1800" s="1" t="s">
        <v>38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</row>
    <row r="1801" spans="1:11" outlineLevel="2">
      <c r="A1801" s="1" t="s">
        <v>37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</row>
    <row r="1802" spans="1:11" outlineLevel="2">
      <c r="A1802" s="1" t="s">
        <v>37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</row>
    <row r="1803" spans="1:11" hidden="1" outlineLevel="2">
      <c r="A1803" s="1" t="s">
        <v>38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</row>
    <row r="1804" spans="1:11" hidden="1" outlineLevel="2">
      <c r="A1804" s="1" t="s">
        <v>38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</row>
    <row r="1805" spans="1:11" outlineLevel="2">
      <c r="A1805" s="1" t="s">
        <v>37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</row>
    <row r="1806" spans="1:11" outlineLevel="2">
      <c r="A1806" s="1" t="s">
        <v>37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</row>
    <row r="1807" spans="1:11" hidden="1" outlineLevel="2">
      <c r="A1807" s="1" t="s">
        <v>38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</row>
    <row r="1808" spans="1:11" outlineLevel="2">
      <c r="A1808" s="1" t="s">
        <v>37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</row>
    <row r="1809" spans="1:11" outlineLevel="2">
      <c r="A1809" s="1" t="s">
        <v>37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</row>
    <row r="1810" spans="1:11" outlineLevel="2">
      <c r="A1810" s="1" t="s">
        <v>37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</row>
    <row r="1811" spans="1:11" outlineLevel="2">
      <c r="A1811" s="1" t="s">
        <v>37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</row>
    <row r="1812" spans="1:11" outlineLevel="2">
      <c r="A1812" s="1" t="s">
        <v>37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</row>
    <row r="1813" spans="1:11" outlineLevel="2">
      <c r="A1813" s="1" t="s">
        <v>37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</row>
    <row r="1814" spans="1:11" hidden="1" outlineLevel="2">
      <c r="A1814" s="1" t="s">
        <v>38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</row>
    <row r="1815" spans="1:11" hidden="1" outlineLevel="2">
      <c r="A1815" s="1" t="s">
        <v>38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</row>
    <row r="1816" spans="1:11" outlineLevel="2">
      <c r="A1816" s="1" t="s">
        <v>37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</row>
    <row r="1817" spans="1:11" hidden="1" outlineLevel="2">
      <c r="A1817" s="1" t="s">
        <v>38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</row>
    <row r="1818" spans="1:11" hidden="1" outlineLevel="2">
      <c r="A1818" s="1" t="s">
        <v>38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</row>
    <row r="1819" spans="1:11" outlineLevel="2">
      <c r="A1819" s="1" t="s">
        <v>37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</row>
    <row r="1820" spans="1:11" hidden="1" outlineLevel="2">
      <c r="A1820" s="1" t="s">
        <v>38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</row>
    <row r="1821" spans="1:11" hidden="1" outlineLevel="2">
      <c r="A1821" s="1" t="s">
        <v>38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</row>
    <row r="1822" spans="1:11" hidden="1" outlineLevel="2">
      <c r="A1822" s="1" t="s">
        <v>38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</row>
    <row r="1823" spans="1:11" hidden="1" outlineLevel="2">
      <c r="A1823" s="1" t="s">
        <v>38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</row>
    <row r="1824" spans="1:11" outlineLevel="2">
      <c r="A1824" s="1" t="s">
        <v>37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</row>
    <row r="1825" spans="1:11" hidden="1" outlineLevel="2">
      <c r="A1825" s="1" t="s">
        <v>38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</row>
    <row r="1826" spans="1:11" outlineLevel="2">
      <c r="A1826" s="1" t="s">
        <v>37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</row>
    <row r="1827" spans="1:11" outlineLevel="2">
      <c r="A1827" s="1" t="s">
        <v>37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</row>
    <row r="1828" spans="1:11" outlineLevel="2">
      <c r="A1828" s="1" t="s">
        <v>37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</row>
    <row r="1829" spans="1:11" outlineLevel="2">
      <c r="A1829" s="1" t="s">
        <v>37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</row>
    <row r="1830" spans="1:11" outlineLevel="2">
      <c r="A1830" s="1" t="s">
        <v>37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</row>
    <row r="1831" spans="1:11" hidden="1" outlineLevel="2">
      <c r="A1831" s="1" t="s">
        <v>38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</row>
    <row r="1832" spans="1:11" outlineLevel="2">
      <c r="A1832" s="1" t="s">
        <v>37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</row>
    <row r="1833" spans="1:11" outlineLevel="2">
      <c r="A1833" s="1" t="s">
        <v>37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</row>
    <row r="1834" spans="1:11" hidden="1" outlineLevel="2">
      <c r="A1834" s="1" t="s">
        <v>38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</row>
    <row r="1835" spans="1:11" outlineLevel="2">
      <c r="A1835" s="1" t="s">
        <v>37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</row>
    <row r="1836" spans="1:11" outlineLevel="2">
      <c r="A1836" s="1" t="s">
        <v>37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</row>
    <row r="1837" spans="1:11" hidden="1" outlineLevel="2">
      <c r="A1837" s="1" t="s">
        <v>38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</row>
    <row r="1838" spans="1:11" outlineLevel="2">
      <c r="A1838" s="1" t="s">
        <v>37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</row>
    <row r="1839" spans="1:11" hidden="1" outlineLevel="2">
      <c r="A1839" s="1" t="s">
        <v>38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</row>
    <row r="1840" spans="1:11" outlineLevel="2">
      <c r="A1840" s="1" t="s">
        <v>37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</row>
    <row r="1841" spans="1:11" hidden="1" outlineLevel="2">
      <c r="A1841" s="1" t="s">
        <v>38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</row>
    <row r="1842" spans="1:11" hidden="1" outlineLevel="2">
      <c r="A1842" s="1" t="s">
        <v>38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</row>
    <row r="1843" spans="1:11" hidden="1" outlineLevel="2">
      <c r="A1843" s="1" t="s">
        <v>38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</row>
    <row r="1844" spans="1:11" outlineLevel="2">
      <c r="A1844" s="1" t="s">
        <v>37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</row>
    <row r="1845" spans="1:11" outlineLevel="2">
      <c r="A1845" s="1" t="s">
        <v>37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</row>
    <row r="1846" spans="1:11" outlineLevel="2">
      <c r="A1846" s="1" t="s">
        <v>37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</row>
    <row r="1847" spans="1:11" hidden="1" outlineLevel="2">
      <c r="A1847" s="1" t="s">
        <v>38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</row>
    <row r="1848" spans="1:11" hidden="1" outlineLevel="2">
      <c r="A1848" s="1" t="s">
        <v>38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</row>
    <row r="1849" spans="1:11" hidden="1" outlineLevel="2">
      <c r="A1849" s="1" t="s">
        <v>38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</row>
    <row r="1850" spans="1:11" outlineLevel="2">
      <c r="A1850" s="1" t="s">
        <v>37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</row>
    <row r="1851" spans="1:11" hidden="1" outlineLevel="2">
      <c r="A1851" s="1" t="s">
        <v>38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</row>
    <row r="1852" spans="1:11" outlineLevel="2">
      <c r="A1852" s="1" t="s">
        <v>37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</row>
    <row r="1853" spans="1:11" outlineLevel="2">
      <c r="A1853" s="1" t="s">
        <v>37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</row>
    <row r="1854" spans="1:11" hidden="1" outlineLevel="2">
      <c r="A1854" s="1" t="s">
        <v>38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</row>
    <row r="1855" spans="1:11" hidden="1" outlineLevel="2">
      <c r="A1855" s="1" t="s">
        <v>38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</row>
    <row r="1856" spans="1:11" hidden="1" outlineLevel="2">
      <c r="A1856" s="1" t="s">
        <v>38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</row>
    <row r="1857" spans="1:11" hidden="1" outlineLevel="2">
      <c r="A1857" s="1" t="s">
        <v>38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</row>
    <row r="1858" spans="1:11" outlineLevel="2">
      <c r="A1858" s="1" t="s">
        <v>37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</row>
    <row r="1859" spans="1:11" hidden="1" outlineLevel="2">
      <c r="A1859" s="1" t="s">
        <v>38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</row>
    <row r="1860" spans="1:11" outlineLevel="2">
      <c r="A1860" s="1" t="s">
        <v>37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</row>
    <row r="1861" spans="1:11" outlineLevel="2">
      <c r="A1861" s="1" t="s">
        <v>37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</row>
    <row r="1862" spans="1:11" outlineLevel="2">
      <c r="A1862" s="1" t="s">
        <v>37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</row>
    <row r="1863" spans="1:11" outlineLevel="2">
      <c r="A1863" s="1" t="s">
        <v>37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</row>
    <row r="1864" spans="1:11" hidden="1" outlineLevel="2">
      <c r="A1864" s="1" t="s">
        <v>38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</row>
    <row r="1865" spans="1:11" outlineLevel="2">
      <c r="A1865" s="1" t="s">
        <v>37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</row>
    <row r="1866" spans="1:11" hidden="1" outlineLevel="2">
      <c r="A1866" s="1" t="s">
        <v>38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</row>
    <row r="1867" spans="1:11" outlineLevel="2">
      <c r="A1867" s="1" t="s">
        <v>37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</row>
    <row r="1868" spans="1:11" hidden="1" outlineLevel="2">
      <c r="A1868" s="1" t="s">
        <v>38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</row>
    <row r="1869" spans="1:11" outlineLevel="2">
      <c r="A1869" s="1" t="s">
        <v>37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</row>
    <row r="1870" spans="1:11" hidden="1" outlineLevel="2">
      <c r="A1870" s="1" t="s">
        <v>38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</row>
    <row r="1871" spans="1:11" hidden="1" outlineLevel="2">
      <c r="A1871" s="1" t="s">
        <v>38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</row>
    <row r="1872" spans="1:11" hidden="1" outlineLevel="2">
      <c r="A1872" s="1" t="s">
        <v>38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</row>
    <row r="1873" spans="1:11" hidden="1" outlineLevel="2">
      <c r="A1873" s="1" t="s">
        <v>38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</row>
    <row r="1874" spans="1:11" outlineLevel="2">
      <c r="A1874" s="1" t="s">
        <v>37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</row>
    <row r="1875" spans="1:11" hidden="1" outlineLevel="2">
      <c r="A1875" s="1" t="s">
        <v>38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</row>
    <row r="1876" spans="1:11" outlineLevel="2">
      <c r="A1876" s="1" t="s">
        <v>37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</row>
    <row r="1877" spans="1:11" outlineLevel="2">
      <c r="A1877" s="1" t="s">
        <v>37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</row>
    <row r="1878" spans="1:11" hidden="1" outlineLevel="2">
      <c r="A1878" s="1" t="s">
        <v>38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</row>
    <row r="1879" spans="1:11" outlineLevel="2">
      <c r="A1879" s="1" t="s">
        <v>37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</row>
    <row r="1880" spans="1:11" outlineLevel="2">
      <c r="A1880" s="1" t="s">
        <v>37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</row>
    <row r="1881" spans="1:11" outlineLevel="2">
      <c r="A1881" s="1" t="s">
        <v>37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</row>
    <row r="1882" spans="1:11" outlineLevel="2">
      <c r="A1882" s="1" t="s">
        <v>37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</row>
    <row r="1883" spans="1:11" outlineLevel="2">
      <c r="A1883" s="1" t="s">
        <v>37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</row>
    <row r="1884" spans="1:11" hidden="1" outlineLevel="2">
      <c r="A1884" s="1" t="s">
        <v>38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</row>
    <row r="1885" spans="1:11" outlineLevel="2">
      <c r="A1885" s="1" t="s">
        <v>37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</row>
    <row r="1886" spans="1:11" outlineLevel="2">
      <c r="A1886" s="1" t="s">
        <v>37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</row>
    <row r="1887" spans="1:11" outlineLevel="2">
      <c r="A1887" s="1" t="s">
        <v>37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</row>
    <row r="1888" spans="1:11" outlineLevel="2">
      <c r="A1888" s="1" t="s">
        <v>37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</row>
    <row r="1889" spans="1:11" outlineLevel="2">
      <c r="A1889" s="1" t="s">
        <v>37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</row>
    <row r="1890" spans="1:11" outlineLevel="2">
      <c r="A1890" s="1" t="s">
        <v>37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</row>
    <row r="1891" spans="1:11" outlineLevel="2">
      <c r="A1891" s="1" t="s">
        <v>37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</row>
    <row r="1892" spans="1:11" outlineLevel="2">
      <c r="A1892" s="1" t="s">
        <v>37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</row>
    <row r="1893" spans="1:11" outlineLevel="2">
      <c r="A1893" s="1" t="s">
        <v>37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</row>
    <row r="1894" spans="1:11" outlineLevel="2">
      <c r="A1894" s="1" t="s">
        <v>37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</row>
    <row r="1895" spans="1:11" outlineLevel="2">
      <c r="A1895" s="1" t="s">
        <v>37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/>
    </row>
    <row r="1896" spans="1:11" hidden="1" outlineLevel="2">
      <c r="A1896" s="1" t="s">
        <v>38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</row>
    <row r="1897" spans="1:11" hidden="1" outlineLevel="2">
      <c r="A1897" s="1" t="s">
        <v>38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</row>
    <row r="1898" spans="1:11" outlineLevel="2">
      <c r="A1898" s="1" t="s">
        <v>37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</row>
    <row r="1899" spans="1:11" hidden="1" outlineLevel="2">
      <c r="A1899" s="1" t="s">
        <v>38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</row>
    <row r="1900" spans="1:11" hidden="1" outlineLevel="2">
      <c r="A1900" s="1" t="s">
        <v>38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</row>
    <row r="1901" spans="1:11" hidden="1" outlineLevel="2">
      <c r="A1901" s="1" t="s">
        <v>38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</row>
    <row r="1902" spans="1:11" hidden="1" outlineLevel="2">
      <c r="A1902" s="1" t="s">
        <v>38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</row>
    <row r="1903" spans="1:11" outlineLevel="2">
      <c r="A1903" s="1" t="s">
        <v>37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</row>
    <row r="1904" spans="1:11" hidden="1" outlineLevel="2">
      <c r="A1904" s="1" t="s">
        <v>38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</row>
    <row r="1905" spans="1:11" outlineLevel="2">
      <c r="A1905" s="1" t="s">
        <v>37</v>
      </c>
      <c r="B1905" s="3"/>
      <c r="C1905" s="3"/>
      <c r="D1905" s="3"/>
      <c r="E1905" s="3"/>
      <c r="F1905" s="3"/>
      <c r="G1905" s="3"/>
      <c r="H1905" s="3"/>
      <c r="I1905" s="3"/>
      <c r="J1905" s="3"/>
      <c r="K1905" s="3"/>
    </row>
    <row r="1906" spans="1:11" outlineLevel="2">
      <c r="A1906" s="1" t="s">
        <v>37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</row>
    <row r="1907" spans="1:11" hidden="1" outlineLevel="2">
      <c r="A1907" s="1" t="s">
        <v>38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</row>
    <row r="1908" spans="1:11" outlineLevel="2">
      <c r="A1908" s="1" t="s">
        <v>37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</row>
    <row r="1909" spans="1:11" hidden="1" outlineLevel="2">
      <c r="A1909" s="1" t="s">
        <v>38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</row>
    <row r="1910" spans="1:11" outlineLevel="2">
      <c r="A1910" s="1" t="s">
        <v>37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</row>
    <row r="1911" spans="1:11" hidden="1" outlineLevel="2">
      <c r="A1911" s="1" t="s">
        <v>38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</row>
    <row r="1912" spans="1:11" outlineLevel="2">
      <c r="A1912" s="1" t="s">
        <v>37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</row>
    <row r="1913" spans="1:11" outlineLevel="2">
      <c r="A1913" s="1" t="s">
        <v>37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</row>
    <row r="1914" spans="1:11" outlineLevel="2">
      <c r="A1914" s="1" t="s">
        <v>37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</row>
    <row r="1915" spans="1:11" outlineLevel="2">
      <c r="A1915" s="1" t="s">
        <v>37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</row>
    <row r="1916" spans="1:11" hidden="1" outlineLevel="2">
      <c r="A1916" s="1" t="s">
        <v>38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</row>
    <row r="1917" spans="1:11" hidden="1" outlineLevel="2">
      <c r="A1917" s="1" t="s">
        <v>38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</row>
    <row r="1918" spans="1:11" hidden="1" outlineLevel="2">
      <c r="A1918" s="1" t="s">
        <v>38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</row>
    <row r="1919" spans="1:11" outlineLevel="2">
      <c r="A1919" s="1" t="s">
        <v>37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</row>
    <row r="1920" spans="1:11" hidden="1" outlineLevel="2">
      <c r="A1920" s="1" t="s">
        <v>38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</row>
    <row r="1921" spans="1:11" hidden="1" outlineLevel="2">
      <c r="A1921" s="1" t="s">
        <v>38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</row>
    <row r="1922" spans="1:11" outlineLevel="2">
      <c r="A1922" s="1" t="s">
        <v>37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</row>
    <row r="1923" spans="1:11" outlineLevel="2">
      <c r="A1923" s="1" t="s">
        <v>37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</row>
    <row r="1924" spans="1:11" outlineLevel="2">
      <c r="A1924" s="1" t="s">
        <v>37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</row>
    <row r="1925" spans="1:11" outlineLevel="2">
      <c r="A1925" s="1" t="s">
        <v>37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</row>
    <row r="1926" spans="1:11" outlineLevel="2">
      <c r="A1926" s="1" t="s">
        <v>37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</row>
    <row r="1927" spans="1:11" outlineLevel="2">
      <c r="A1927" s="1" t="s">
        <v>37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</row>
    <row r="1928" spans="1:11" outlineLevel="2">
      <c r="A1928" s="1" t="s">
        <v>37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</row>
    <row r="1929" spans="1:11" outlineLevel="2">
      <c r="A1929" s="1" t="s">
        <v>37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</row>
    <row r="1930" spans="1:11" outlineLevel="2">
      <c r="A1930" s="1" t="s">
        <v>37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</row>
    <row r="1931" spans="1:11" hidden="1" outlineLevel="2">
      <c r="A1931" s="1" t="s">
        <v>38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</row>
    <row r="1932" spans="1:11" hidden="1" outlineLevel="2">
      <c r="A1932" s="1" t="s">
        <v>38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</row>
    <row r="1933" spans="1:11" outlineLevel="2">
      <c r="A1933" s="1" t="s">
        <v>37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</row>
    <row r="1934" spans="1:11" hidden="1" outlineLevel="2">
      <c r="A1934" s="1" t="s">
        <v>38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</row>
    <row r="1935" spans="1:11" hidden="1" outlineLevel="2">
      <c r="A1935" s="1" t="s">
        <v>38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</row>
    <row r="1936" spans="1:11" hidden="1" outlineLevel="2">
      <c r="A1936" s="1" t="s">
        <v>38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</row>
    <row r="1937" spans="1:11" outlineLevel="2">
      <c r="A1937" s="1" t="s">
        <v>37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</row>
    <row r="1938" spans="1:11" hidden="1" outlineLevel="2">
      <c r="A1938" s="1" t="s">
        <v>38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</row>
    <row r="1939" spans="1:11" outlineLevel="2">
      <c r="A1939" s="1" t="s">
        <v>37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</row>
    <row r="1940" spans="1:11" outlineLevel="2">
      <c r="A1940" s="1" t="s">
        <v>37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</row>
    <row r="1941" spans="1:11" outlineLevel="2">
      <c r="A1941" s="1" t="s">
        <v>37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</row>
    <row r="1942" spans="1:11" outlineLevel="2">
      <c r="A1942" s="1" t="s">
        <v>37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</row>
    <row r="1943" spans="1:11" hidden="1" outlineLevel="2">
      <c r="A1943" s="1" t="s">
        <v>38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</row>
    <row r="1944" spans="1:11" outlineLevel="2">
      <c r="A1944" s="1" t="s">
        <v>37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</row>
    <row r="1945" spans="1:11" outlineLevel="2">
      <c r="A1945" s="1" t="s">
        <v>37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</row>
    <row r="1946" spans="1:11" hidden="1" outlineLevel="1">
      <c r="A1946" s="1" t="s">
        <v>38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</row>
    <row r="1947" spans="1:11" outlineLevel="2">
      <c r="A1947" s="1" t="s">
        <v>37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</row>
    <row r="1948" spans="1:11" hidden="1" outlineLevel="2">
      <c r="A1948" s="1" t="s">
        <v>38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</row>
    <row r="1949" spans="1:11" outlineLevel="2">
      <c r="A1949" s="1" t="s">
        <v>37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</row>
    <row r="1950" spans="1:11" outlineLevel="2">
      <c r="A1950" s="1" t="s">
        <v>37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</row>
    <row r="1951" spans="1:11" hidden="1" outlineLevel="2">
      <c r="A1951" s="1" t="s">
        <v>38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</row>
    <row r="1952" spans="1:11" hidden="1" outlineLevel="2">
      <c r="A1952" s="1" t="s">
        <v>38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</row>
    <row r="1953" spans="1:11" hidden="1" outlineLevel="2">
      <c r="A1953" s="1" t="s">
        <v>38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</row>
    <row r="1954" spans="1:11" hidden="1" outlineLevel="1">
      <c r="A1954" s="1" t="s">
        <v>38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</row>
    <row r="1955" spans="1:11" hidden="1" outlineLevel="2">
      <c r="A1955" s="1" t="s">
        <v>38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</row>
    <row r="1956" spans="1:11" outlineLevel="2">
      <c r="A1956" s="1" t="s">
        <v>37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</row>
    <row r="1957" spans="1:11" outlineLevel="2">
      <c r="A1957" s="1" t="s">
        <v>37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</row>
    <row r="1958" spans="1:11" outlineLevel="2">
      <c r="A1958" s="1" t="s">
        <v>37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</row>
    <row r="1959" spans="1:11" hidden="1" outlineLevel="1">
      <c r="A1959" s="1" t="s">
        <v>38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</row>
    <row r="1960" spans="1:11" outlineLevel="2">
      <c r="A1960" s="1" t="s">
        <v>37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</row>
    <row r="1961" spans="1:11" hidden="1" outlineLevel="2">
      <c r="A1961" s="1" t="s">
        <v>38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</row>
    <row r="1962" spans="1:11" outlineLevel="2">
      <c r="A1962" s="1" t="s">
        <v>37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</row>
    <row r="1963" spans="1:11" hidden="1" outlineLevel="2">
      <c r="A1963" s="1" t="s">
        <v>38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</row>
    <row r="1964" spans="1:11" hidden="1" outlineLevel="2">
      <c r="A1964" s="1" t="s">
        <v>38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</row>
    <row r="1965" spans="1:11" outlineLevel="2">
      <c r="A1965" s="1" t="s">
        <v>37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</row>
    <row r="1966" spans="1:11" outlineLevel="2">
      <c r="A1966" s="1" t="s">
        <v>37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</row>
    <row r="1967" spans="1:11" outlineLevel="2">
      <c r="A1967" s="1" t="s">
        <v>37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</row>
    <row r="1968" spans="1:11" outlineLevel="2">
      <c r="A1968" s="1" t="s">
        <v>37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</row>
    <row r="1969" spans="1:11" outlineLevel="2">
      <c r="A1969" s="1" t="s">
        <v>37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</row>
    <row r="1970" spans="1:11" outlineLevel="2">
      <c r="A1970" s="1" t="s">
        <v>37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</row>
    <row r="1971" spans="1:11" hidden="1" outlineLevel="2">
      <c r="A1971" s="1" t="s">
        <v>38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</row>
    <row r="1972" spans="1:11" outlineLevel="2">
      <c r="A1972" s="1" t="s">
        <v>37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</row>
    <row r="1973" spans="1:11" outlineLevel="2">
      <c r="A1973" s="1" t="s">
        <v>37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</row>
    <row r="1974" spans="1:11" outlineLevel="2">
      <c r="A1974" s="1" t="s">
        <v>37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</row>
    <row r="1975" spans="1:11" outlineLevel="2">
      <c r="A1975" s="1" t="s">
        <v>37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</row>
    <row r="1976" spans="1:11" outlineLevel="2">
      <c r="A1976" s="1" t="s">
        <v>37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</row>
    <row r="1977" spans="1:11" outlineLevel="2">
      <c r="A1977" s="1" t="s">
        <v>37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</row>
    <row r="1978" spans="1:11" hidden="1" outlineLevel="2">
      <c r="A1978" s="1" t="s">
        <v>38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</row>
    <row r="1979" spans="1:11" hidden="1" outlineLevel="2">
      <c r="A1979" s="1" t="s">
        <v>38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</row>
    <row r="1980" spans="1:11" outlineLevel="2">
      <c r="A1980" s="1" t="s">
        <v>37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</row>
    <row r="1981" spans="1:11" outlineLevel="2">
      <c r="A1981" s="1" t="s">
        <v>37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</row>
    <row r="1982" spans="1:11" outlineLevel="2">
      <c r="A1982" s="1" t="s">
        <v>37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</row>
    <row r="1983" spans="1:11" outlineLevel="2">
      <c r="A1983" s="1" t="s">
        <v>37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</row>
    <row r="1984" spans="1:11" hidden="1" outlineLevel="2">
      <c r="A1984" s="1" t="s">
        <v>38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</row>
    <row r="1985" spans="1:11" hidden="1" outlineLevel="1">
      <c r="A1985" s="1" t="s">
        <v>38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</row>
    <row r="1986" spans="1:11" outlineLevel="2">
      <c r="A1986" s="1" t="s">
        <v>37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</row>
    <row r="1987" spans="1:11" outlineLevel="2">
      <c r="A1987" s="1" t="s">
        <v>37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</row>
    <row r="1988" spans="1:11" hidden="1" outlineLevel="2">
      <c r="A1988" s="1" t="s">
        <v>38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</row>
    <row r="1989" spans="1:11" outlineLevel="2">
      <c r="A1989" s="1" t="s">
        <v>37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</row>
    <row r="1990" spans="1:11" hidden="1" outlineLevel="2">
      <c r="A1990" s="1" t="s">
        <v>38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</row>
    <row r="1991" spans="1:11" outlineLevel="2">
      <c r="A1991" s="1" t="s">
        <v>37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</row>
    <row r="1992" spans="1:11" outlineLevel="2">
      <c r="A1992" s="1" t="s">
        <v>37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</row>
    <row r="1993" spans="1:11" hidden="1" outlineLevel="2">
      <c r="A1993" s="1" t="s">
        <v>38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</row>
    <row r="1994" spans="1:11" outlineLevel="2">
      <c r="A1994" s="1" t="s">
        <v>37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</row>
    <row r="1995" spans="1:11" hidden="1" outlineLevel="2">
      <c r="A1995" s="1" t="s">
        <v>38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</row>
    <row r="1996" spans="1:11" outlineLevel="2">
      <c r="A1996" s="1" t="s">
        <v>37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</row>
    <row r="1997" spans="1:11" hidden="1" outlineLevel="2">
      <c r="A1997" s="1" t="s">
        <v>38</v>
      </c>
      <c r="B1997" s="3"/>
      <c r="C1997" s="3"/>
      <c r="D1997" s="3"/>
      <c r="E1997" s="3"/>
      <c r="F1997" s="3"/>
      <c r="G1997" s="3"/>
      <c r="H1997" s="3"/>
      <c r="I1997" s="3"/>
      <c r="J1997" s="3"/>
      <c r="K1997" s="3"/>
    </row>
    <row r="1998" spans="1:11" hidden="1" outlineLevel="2">
      <c r="A1998" s="1" t="s">
        <v>38</v>
      </c>
      <c r="B1998" s="3"/>
      <c r="C1998" s="3"/>
      <c r="D1998" s="3"/>
      <c r="E1998" s="3"/>
      <c r="F1998" s="3"/>
      <c r="G1998" s="3"/>
      <c r="H1998" s="3"/>
      <c r="I1998" s="3"/>
      <c r="J1998" s="3"/>
      <c r="K1998" s="3"/>
    </row>
    <row r="1999" spans="1:11" hidden="1" outlineLevel="2">
      <c r="A1999" s="1" t="s">
        <v>38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</row>
    <row r="2000" spans="1:11" hidden="1" outlineLevel="2">
      <c r="A2000" s="1" t="s">
        <v>38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</row>
    <row r="2001" spans="1:11" hidden="1" outlineLevel="2">
      <c r="A2001" s="1" t="s">
        <v>38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</row>
    <row r="2002" spans="1:11" hidden="1" outlineLevel="2">
      <c r="A2002" s="1" t="s">
        <v>38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  <row r="2003" spans="1:11" outlineLevel="2">
      <c r="A2003" s="1" t="s">
        <v>37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</row>
    <row r="2004" spans="1:11" outlineLevel="2">
      <c r="A2004" s="1" t="s">
        <v>37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</row>
    <row r="2005" spans="1:11" hidden="1" outlineLevel="2">
      <c r="A2005" s="1" t="s">
        <v>38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</row>
    <row r="2006" spans="1:11" hidden="1" outlineLevel="2">
      <c r="A2006" s="1" t="s">
        <v>38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</row>
    <row r="2007" spans="1:11" outlineLevel="2">
      <c r="A2007" s="1" t="s">
        <v>37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</row>
    <row r="2008" spans="1:11" outlineLevel="2">
      <c r="A2008" s="1" t="s">
        <v>37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</row>
    <row r="2009" spans="1:11" outlineLevel="2">
      <c r="A2009" s="1" t="s">
        <v>37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</row>
    <row r="2010" spans="1:11" outlineLevel="2">
      <c r="A2010" s="1" t="s">
        <v>37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</row>
    <row r="2011" spans="1:11" outlineLevel="2">
      <c r="A2011" s="1" t="s">
        <v>37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</row>
    <row r="2012" spans="1:11" outlineLevel="2">
      <c r="A2012" s="1" t="s">
        <v>37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</row>
    <row r="2013" spans="1:11" outlineLevel="2">
      <c r="A2013" s="1" t="s">
        <v>37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</row>
    <row r="2014" spans="1:11" outlineLevel="2">
      <c r="A2014" s="1" t="s">
        <v>37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</row>
    <row r="2015" spans="1:11" outlineLevel="2">
      <c r="A2015" s="1" t="s">
        <v>37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</row>
    <row r="2016" spans="1:11" outlineLevel="2">
      <c r="A2016" s="1" t="s">
        <v>37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</row>
    <row r="2017" spans="1:11" outlineLevel="2">
      <c r="A2017" s="1" t="s">
        <v>37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</row>
    <row r="2018" spans="1:11" outlineLevel="2">
      <c r="A2018" s="1" t="s">
        <v>37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</row>
    <row r="2019" spans="1:11" outlineLevel="2">
      <c r="A2019" s="1" t="s">
        <v>37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</row>
    <row r="2020" spans="1:11" outlineLevel="2">
      <c r="A2020" s="1" t="s">
        <v>37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</row>
    <row r="2021" spans="1:11" hidden="1" outlineLevel="2">
      <c r="A2021" s="1" t="s">
        <v>38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</row>
    <row r="2022" spans="1:11" outlineLevel="2">
      <c r="A2022" s="1" t="s">
        <v>37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</row>
    <row r="2023" spans="1:11" outlineLevel="2">
      <c r="A2023" s="1" t="s">
        <v>37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</row>
    <row r="2024" spans="1:11" outlineLevel="2">
      <c r="A2024" s="1" t="s">
        <v>37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</row>
    <row r="2025" spans="1:11" outlineLevel="2">
      <c r="A2025" s="1" t="s">
        <v>37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</row>
    <row r="2026" spans="1:11" outlineLevel="2">
      <c r="A2026" s="1" t="s">
        <v>37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</row>
    <row r="2027" spans="1:11" hidden="1" outlineLevel="2">
      <c r="A2027" s="1" t="s">
        <v>38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</row>
    <row r="2028" spans="1:11" outlineLevel="2">
      <c r="A2028" s="1" t="s">
        <v>37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</row>
    <row r="2029" spans="1:11" outlineLevel="2">
      <c r="A2029" s="1" t="s">
        <v>37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</row>
    <row r="2030" spans="1:11" outlineLevel="2">
      <c r="A2030" s="1" t="s">
        <v>37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</row>
    <row r="2031" spans="1:11" outlineLevel="2">
      <c r="A2031" s="1" t="s">
        <v>37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</row>
    <row r="2032" spans="1:11" outlineLevel="2">
      <c r="A2032" s="1" t="s">
        <v>37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</row>
    <row r="2033" spans="1:11" outlineLevel="2">
      <c r="A2033" s="1" t="s">
        <v>37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</row>
    <row r="2034" spans="1:11" outlineLevel="2">
      <c r="A2034" s="1" t="s">
        <v>37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</row>
    <row r="2035" spans="1:11" outlineLevel="2">
      <c r="A2035" s="1" t="s">
        <v>37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</row>
    <row r="2036" spans="1:11" hidden="1" outlineLevel="2">
      <c r="A2036" s="1" t="s">
        <v>38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</row>
    <row r="2037" spans="1:11" outlineLevel="2">
      <c r="A2037" s="1" t="s">
        <v>37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</row>
    <row r="2038" spans="1:11" outlineLevel="2">
      <c r="A2038" s="1" t="s">
        <v>37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</row>
    <row r="2039" spans="1:11" outlineLevel="2">
      <c r="A2039" s="1" t="s">
        <v>37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</row>
    <row r="2040" spans="1:11" outlineLevel="2">
      <c r="A2040" s="1" t="s">
        <v>37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</row>
    <row r="2041" spans="1:11" outlineLevel="2">
      <c r="A2041" s="1" t="s">
        <v>37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</row>
    <row r="2042" spans="1:11" outlineLevel="2">
      <c r="A2042" s="1" t="s">
        <v>37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</row>
    <row r="2043" spans="1:11" outlineLevel="2">
      <c r="A2043" s="1" t="s">
        <v>37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</row>
    <row r="2044" spans="1:11" outlineLevel="2">
      <c r="A2044" s="1" t="s">
        <v>37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</row>
    <row r="2045" spans="1:11" outlineLevel="2">
      <c r="A2045" s="1" t="s">
        <v>37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</row>
    <row r="2046" spans="1:11" hidden="1" outlineLevel="2">
      <c r="A2046" s="1" t="s">
        <v>38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</row>
    <row r="2047" spans="1:11" outlineLevel="2">
      <c r="A2047" s="1" t="s">
        <v>37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</row>
    <row r="2048" spans="1:11" outlineLevel="2">
      <c r="A2048" s="1" t="s">
        <v>37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</row>
    <row r="2049" spans="1:11" outlineLevel="2">
      <c r="A2049" s="1" t="s">
        <v>37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</row>
    <row r="2050" spans="1:11" outlineLevel="2">
      <c r="A2050" s="1" t="s">
        <v>37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</row>
    <row r="2051" spans="1:11" outlineLevel="2">
      <c r="A2051" s="1" t="s">
        <v>37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</row>
    <row r="2052" spans="1:11" outlineLevel="2">
      <c r="A2052" s="1" t="s">
        <v>37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</row>
    <row r="2053" spans="1:11" hidden="1" outlineLevel="2">
      <c r="A2053" s="1" t="s">
        <v>38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</row>
    <row r="2054" spans="1:11" outlineLevel="2">
      <c r="A2054" s="1" t="s">
        <v>37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</row>
    <row r="2055" spans="1:11" outlineLevel="2">
      <c r="A2055" s="1" t="s">
        <v>37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</row>
    <row r="2056" spans="1:11" outlineLevel="2">
      <c r="A2056" s="1" t="s">
        <v>37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</row>
    <row r="2057" spans="1:11" outlineLevel="2">
      <c r="A2057" s="1" t="s">
        <v>37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</row>
    <row r="2058" spans="1:11" outlineLevel="2">
      <c r="A2058" s="1" t="s">
        <v>37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</row>
    <row r="2059" spans="1:11" outlineLevel="2">
      <c r="A2059" s="1" t="s">
        <v>37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</row>
    <row r="2060" spans="1:11" outlineLevel="2">
      <c r="A2060" s="1" t="s">
        <v>37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</row>
    <row r="2061" spans="1:11" outlineLevel="2">
      <c r="A2061" s="1" t="s">
        <v>37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</row>
    <row r="2062" spans="1:11" outlineLevel="2">
      <c r="A2062" s="1" t="s">
        <v>37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</row>
    <row r="2063" spans="1:11" outlineLevel="2">
      <c r="A2063" s="1" t="s">
        <v>37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</row>
    <row r="2064" spans="1:11" hidden="1" outlineLevel="2">
      <c r="A2064" s="1" t="s">
        <v>38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</row>
    <row r="2065" spans="1:11" outlineLevel="2">
      <c r="A2065" s="1" t="s">
        <v>37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</row>
    <row r="2066" spans="1:11" outlineLevel="2">
      <c r="A2066" s="1" t="s">
        <v>37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</row>
    <row r="2067" spans="1:11" outlineLevel="2">
      <c r="A2067" s="1" t="s">
        <v>37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</row>
    <row r="2068" spans="1:11" hidden="1" outlineLevel="2">
      <c r="A2068" s="1" t="s">
        <v>38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</row>
    <row r="2069" spans="1:11" outlineLevel="2">
      <c r="A2069" s="1" t="s">
        <v>37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</row>
    <row r="2070" spans="1:11" outlineLevel="2">
      <c r="A2070" s="1" t="s">
        <v>37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</row>
    <row r="2071" spans="1:11" outlineLevel="2">
      <c r="A2071" s="1" t="s">
        <v>37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</row>
    <row r="2072" spans="1:11" outlineLevel="2">
      <c r="A2072" s="1" t="s">
        <v>37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</row>
    <row r="2073" spans="1:11" outlineLevel="2">
      <c r="A2073" s="1" t="s">
        <v>37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</row>
    <row r="2074" spans="1:11" outlineLevel="2">
      <c r="A2074" s="1" t="s">
        <v>37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</row>
    <row r="2075" spans="1:11" outlineLevel="2">
      <c r="A2075" s="1" t="s">
        <v>37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</row>
    <row r="2076" spans="1:11" outlineLevel="2">
      <c r="A2076" s="1" t="s">
        <v>37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</row>
    <row r="2077" spans="1:11" outlineLevel="2">
      <c r="A2077" s="1" t="s">
        <v>37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</row>
    <row r="2078" spans="1:11" outlineLevel="2">
      <c r="A2078" s="1" t="s">
        <v>37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</row>
    <row r="2079" spans="1:11" outlineLevel="2">
      <c r="A2079" s="1" t="s">
        <v>37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</row>
    <row r="2080" spans="1:11" outlineLevel="2">
      <c r="A2080" s="1" t="s">
        <v>37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</row>
    <row r="2081" spans="1:11" outlineLevel="2">
      <c r="A2081" s="1" t="s">
        <v>37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</row>
    <row r="2082" spans="1:11" outlineLevel="2">
      <c r="A2082" s="1" t="s">
        <v>37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</row>
    <row r="2083" spans="1:11" hidden="1" outlineLevel="2">
      <c r="A2083" s="1" t="s">
        <v>38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</row>
    <row r="2084" spans="1:11" outlineLevel="2">
      <c r="A2084" s="1" t="s">
        <v>37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</row>
    <row r="2085" spans="1:11" outlineLevel="2">
      <c r="A2085" s="1" t="s">
        <v>37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</row>
    <row r="2086" spans="1:11" outlineLevel="2">
      <c r="A2086" s="1" t="s">
        <v>37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</row>
    <row r="2087" spans="1:11" outlineLevel="2">
      <c r="A2087" s="1" t="s">
        <v>37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</row>
    <row r="2088" spans="1:11" outlineLevel="2">
      <c r="A2088" s="1" t="s">
        <v>37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</row>
    <row r="2089" spans="1:11" outlineLevel="2">
      <c r="A2089" s="1" t="s">
        <v>37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</row>
    <row r="2090" spans="1:11" outlineLevel="2">
      <c r="A2090" s="1" t="s">
        <v>37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</row>
    <row r="2091" spans="1:11" hidden="1" outlineLevel="2">
      <c r="A2091" s="1" t="s">
        <v>38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</row>
    <row r="2092" spans="1:11" outlineLevel="2">
      <c r="A2092" s="1" t="s">
        <v>37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</row>
    <row r="2093" spans="1:11" outlineLevel="2">
      <c r="A2093" s="1" t="s">
        <v>37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</row>
    <row r="2094" spans="1:11" outlineLevel="2">
      <c r="A2094" s="1" t="s">
        <v>37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</row>
    <row r="2095" spans="1:11" outlineLevel="2">
      <c r="A2095" s="1" t="s">
        <v>37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</row>
    <row r="2096" spans="1:11" outlineLevel="2">
      <c r="A2096" s="1" t="s">
        <v>37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</row>
    <row r="2097" spans="1:11" outlineLevel="2">
      <c r="A2097" s="1" t="s">
        <v>37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</row>
    <row r="2098" spans="1:11" outlineLevel="2">
      <c r="A2098" s="1" t="s">
        <v>37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</row>
    <row r="2099" spans="1:11" outlineLevel="2">
      <c r="A2099" s="1" t="s">
        <v>37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</row>
    <row r="2100" spans="1:11" outlineLevel="2">
      <c r="A2100" s="1" t="s">
        <v>37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</row>
    <row r="2101" spans="1:11" outlineLevel="2">
      <c r="A2101" s="1" t="s">
        <v>37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</row>
    <row r="2102" spans="1:11" outlineLevel="2">
      <c r="A2102" s="1" t="s">
        <v>37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</row>
    <row r="2103" spans="1:11" outlineLevel="2">
      <c r="A2103" s="1" t="s">
        <v>37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</row>
    <row r="2104" spans="1:11" outlineLevel="2">
      <c r="A2104" s="1" t="s">
        <v>37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</row>
    <row r="2105" spans="1:11" outlineLevel="2">
      <c r="A2105" s="1" t="s">
        <v>37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</row>
    <row r="2106" spans="1:11" outlineLevel="2">
      <c r="A2106" s="1" t="s">
        <v>37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</row>
    <row r="2107" spans="1:11" outlineLevel="2">
      <c r="A2107" s="1" t="s">
        <v>37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</row>
    <row r="2108" spans="1:11" outlineLevel="2">
      <c r="A2108" s="1" t="s">
        <v>37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</row>
    <row r="2109" spans="1:11" outlineLevel="2">
      <c r="A2109" s="1" t="s">
        <v>37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</row>
    <row r="2110" spans="1:11" outlineLevel="2">
      <c r="A2110" s="1" t="s">
        <v>37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</row>
    <row r="2111" spans="1:11" outlineLevel="2">
      <c r="A2111" s="1" t="s">
        <v>37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</row>
    <row r="2112" spans="1:11" outlineLevel="2">
      <c r="A2112" s="1" t="s">
        <v>37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</row>
    <row r="2113" spans="1:11" outlineLevel="2">
      <c r="A2113" s="1" t="s">
        <v>37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</row>
    <row r="2114" spans="1:11" outlineLevel="2">
      <c r="A2114" s="1" t="s">
        <v>37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</row>
    <row r="2115" spans="1:11" outlineLevel="2">
      <c r="A2115" s="1" t="s">
        <v>37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</row>
    <row r="2116" spans="1:11" outlineLevel="2">
      <c r="A2116" s="1" t="s">
        <v>37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</row>
    <row r="2117" spans="1:11" outlineLevel="2">
      <c r="A2117" s="1" t="s">
        <v>37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</row>
    <row r="2118" spans="1:11" outlineLevel="2">
      <c r="A2118" s="1" t="s">
        <v>37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</row>
    <row r="2119" spans="1:11" outlineLevel="2">
      <c r="A2119" s="1" t="s">
        <v>37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</row>
    <row r="2120" spans="1:11" outlineLevel="2">
      <c r="A2120" s="1" t="s">
        <v>37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</row>
    <row r="2121" spans="1:11" outlineLevel="2">
      <c r="A2121" s="1" t="s">
        <v>37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</row>
    <row r="2122" spans="1:11" hidden="1" outlineLevel="2">
      <c r="A2122" s="1" t="s">
        <v>38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</row>
    <row r="2123" spans="1:11" outlineLevel="2">
      <c r="A2123" s="1" t="s">
        <v>37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</row>
    <row r="2124" spans="1:11" outlineLevel="2">
      <c r="A2124" s="1" t="s">
        <v>37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outlineLevel="2">
      <c r="A2125" s="1" t="s">
        <v>37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</row>
    <row r="2126" spans="1:11" outlineLevel="2">
      <c r="A2126" s="1" t="s">
        <v>37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</row>
    <row r="2127" spans="1:11" outlineLevel="2">
      <c r="A2127" s="1" t="s">
        <v>37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</row>
    <row r="2128" spans="1:11" outlineLevel="2">
      <c r="A2128" s="1" t="s">
        <v>37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</row>
    <row r="2129" spans="1:11" outlineLevel="2">
      <c r="A2129" s="1" t="s">
        <v>37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</row>
    <row r="2130" spans="1:11" outlineLevel="2">
      <c r="A2130" s="1" t="s">
        <v>37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</row>
    <row r="2131" spans="1:11" outlineLevel="2">
      <c r="A2131" s="1" t="s">
        <v>37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</row>
    <row r="2132" spans="1:11" outlineLevel="2">
      <c r="A2132" s="1" t="s">
        <v>37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</row>
    <row r="2133" spans="1:11" outlineLevel="2">
      <c r="A2133" s="1" t="s">
        <v>37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</row>
    <row r="2134" spans="1:11" outlineLevel="2">
      <c r="A2134" s="1" t="s">
        <v>37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</row>
    <row r="2135" spans="1:11" outlineLevel="2">
      <c r="A2135" s="1" t="s">
        <v>37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</row>
    <row r="2136" spans="1:11" outlineLevel="2">
      <c r="A2136" s="1" t="s">
        <v>37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</row>
    <row r="2137" spans="1:11" outlineLevel="2">
      <c r="A2137" s="1" t="s">
        <v>37</v>
      </c>
      <c r="B2137" s="3"/>
      <c r="C2137" s="3"/>
      <c r="D2137" s="3"/>
      <c r="E2137" s="3"/>
      <c r="F2137" s="3"/>
      <c r="G2137" s="3"/>
      <c r="H2137" s="3"/>
      <c r="I2137" s="3"/>
      <c r="J2137" s="3"/>
      <c r="K2137" s="3"/>
    </row>
    <row r="2138" spans="1:11" outlineLevel="2">
      <c r="A2138" s="1" t="s">
        <v>37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</row>
    <row r="2139" spans="1:11" outlineLevel="2">
      <c r="A2139" s="1" t="s">
        <v>37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</row>
    <row r="2140" spans="1:11" outlineLevel="2">
      <c r="A2140" s="1" t="s">
        <v>37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</row>
    <row r="2141" spans="1:11" hidden="1" outlineLevel="2">
      <c r="A2141" s="1" t="s">
        <v>38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</row>
    <row r="2142" spans="1:11" outlineLevel="2">
      <c r="A2142" s="1" t="s">
        <v>37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</row>
    <row r="2143" spans="1:11" outlineLevel="2">
      <c r="A2143" s="1" t="s">
        <v>37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outlineLevel="2">
      <c r="A2144" s="1" t="s">
        <v>37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</row>
    <row r="2145" spans="1:11" outlineLevel="2">
      <c r="A2145" s="1" t="s">
        <v>37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</row>
    <row r="2146" spans="1:11" outlineLevel="2">
      <c r="A2146" s="1" t="s">
        <v>37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</row>
    <row r="2147" spans="1:11" outlineLevel="2">
      <c r="A2147" s="1" t="s">
        <v>37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</row>
    <row r="2148" spans="1:11" outlineLevel="2">
      <c r="A2148" s="1" t="s">
        <v>37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</row>
    <row r="2149" spans="1:11" outlineLevel="2">
      <c r="A2149" s="1" t="s">
        <v>37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</row>
    <row r="2150" spans="1:11" outlineLevel="2">
      <c r="A2150" s="1" t="s">
        <v>37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</row>
    <row r="2151" spans="1:11" outlineLevel="2">
      <c r="A2151" s="1" t="s">
        <v>37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</row>
    <row r="2152" spans="1:11" hidden="1" outlineLevel="2">
      <c r="A2152" s="1" t="s">
        <v>38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</row>
    <row r="2153" spans="1:11" outlineLevel="2">
      <c r="A2153" s="1" t="s">
        <v>37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</row>
    <row r="2154" spans="1:11" outlineLevel="2">
      <c r="A2154" s="1" t="s">
        <v>37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</row>
    <row r="2155" spans="1:11" outlineLevel="2">
      <c r="A2155" s="1" t="s">
        <v>37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</row>
    <row r="2156" spans="1:11" outlineLevel="2">
      <c r="A2156" s="1" t="s">
        <v>37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</row>
    <row r="2157" spans="1:11" outlineLevel="2">
      <c r="A2157" s="1" t="s">
        <v>37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</row>
    <row r="2158" spans="1:11" outlineLevel="2">
      <c r="A2158" s="1" t="s">
        <v>37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</row>
    <row r="2159" spans="1:11" outlineLevel="2">
      <c r="A2159" s="1" t="s">
        <v>37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</row>
    <row r="2160" spans="1:11" outlineLevel="2">
      <c r="A2160" s="1" t="s">
        <v>37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</row>
    <row r="2161" spans="1:11" outlineLevel="2">
      <c r="A2161" s="1" t="s">
        <v>37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</row>
    <row r="2162" spans="1:11" outlineLevel="2">
      <c r="A2162" s="1" t="s">
        <v>37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</row>
    <row r="2163" spans="1:11" outlineLevel="2">
      <c r="A2163" s="1" t="s">
        <v>37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</row>
    <row r="2164" spans="1:11" outlineLevel="2">
      <c r="A2164" s="1" t="s">
        <v>37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outlineLevel="2">
      <c r="A2165" s="1" t="s">
        <v>37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</row>
    <row r="2166" spans="1:11" hidden="1" outlineLevel="2">
      <c r="A2166" s="1" t="s">
        <v>38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</row>
    <row r="2167" spans="1:11" outlineLevel="2">
      <c r="A2167" s="1" t="s">
        <v>37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</row>
    <row r="2168" spans="1:11" outlineLevel="2">
      <c r="A2168" s="1" t="s">
        <v>37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</row>
    <row r="2169" spans="1:11" hidden="1" outlineLevel="2">
      <c r="A2169" s="1" t="s">
        <v>38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</row>
    <row r="2170" spans="1:11" hidden="1" outlineLevel="2">
      <c r="A2170" s="1" t="s">
        <v>38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</row>
    <row r="2171" spans="1:11" outlineLevel="2">
      <c r="A2171" s="1" t="s">
        <v>37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</row>
    <row r="2172" spans="1:11" outlineLevel="2">
      <c r="A2172" s="1" t="s">
        <v>37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</row>
    <row r="2173" spans="1:11" outlineLevel="2">
      <c r="A2173" s="1" t="s">
        <v>37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</row>
    <row r="2174" spans="1:11" outlineLevel="2">
      <c r="A2174" s="1" t="s">
        <v>37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</row>
    <row r="2175" spans="1:11" outlineLevel="2">
      <c r="A2175" s="1" t="s">
        <v>37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</row>
    <row r="2176" spans="1:11" outlineLevel="2">
      <c r="A2176" s="1" t="s">
        <v>37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</row>
    <row r="2177" spans="1:11" outlineLevel="2">
      <c r="A2177" s="1" t="s">
        <v>37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</row>
    <row r="2178" spans="1:11" outlineLevel="2">
      <c r="A2178" s="1" t="s">
        <v>37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</row>
    <row r="2179" spans="1:11" outlineLevel="2">
      <c r="A2179" s="1" t="s">
        <v>37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</row>
    <row r="2180" spans="1:11" outlineLevel="2">
      <c r="A2180" s="1" t="s">
        <v>37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</row>
    <row r="2181" spans="1:11" outlineLevel="2">
      <c r="A2181" s="1" t="s">
        <v>37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</row>
    <row r="2182" spans="1:11" outlineLevel="2">
      <c r="A2182" s="1" t="s">
        <v>37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</row>
    <row r="2183" spans="1:11" outlineLevel="2">
      <c r="A2183" s="1" t="s">
        <v>37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outlineLevel="2">
      <c r="A2184" s="1" t="s">
        <v>37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</row>
    <row r="2185" spans="1:11" outlineLevel="2">
      <c r="A2185" s="1" t="s">
        <v>37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</row>
    <row r="2186" spans="1:11" outlineLevel="2">
      <c r="A2186" s="1" t="s">
        <v>37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</row>
    <row r="2187" spans="1:11" outlineLevel="2">
      <c r="A2187" s="1" t="s">
        <v>37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</row>
    <row r="2188" spans="1:11" outlineLevel="2">
      <c r="A2188" s="1" t="s">
        <v>37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</row>
    <row r="2189" spans="1:11" outlineLevel="2">
      <c r="A2189" s="1" t="s">
        <v>37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</row>
    <row r="2190" spans="1:11" hidden="1" outlineLevel="2">
      <c r="A2190" s="1" t="s">
        <v>38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</row>
    <row r="2191" spans="1:11" outlineLevel="2">
      <c r="A2191" s="1" t="s">
        <v>37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</row>
    <row r="2192" spans="1:11" outlineLevel="2">
      <c r="A2192" s="1" t="s">
        <v>37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</row>
    <row r="2193" spans="1:11" outlineLevel="2">
      <c r="A2193" s="1" t="s">
        <v>37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</row>
    <row r="2194" spans="1:11" outlineLevel="2">
      <c r="A2194" s="1" t="s">
        <v>37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</row>
    <row r="2195" spans="1:11" outlineLevel="2">
      <c r="A2195" s="1" t="s">
        <v>37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</row>
    <row r="2196" spans="1:11" outlineLevel="2">
      <c r="A2196" s="1" t="s">
        <v>37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</row>
    <row r="2197" spans="1:11" outlineLevel="2">
      <c r="A2197" s="1" t="s">
        <v>37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</row>
    <row r="2198" spans="1:11" outlineLevel="2">
      <c r="A2198" s="1" t="s">
        <v>37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</row>
    <row r="2199" spans="1:11" outlineLevel="2">
      <c r="A2199" s="1" t="s">
        <v>37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</row>
    <row r="2200" spans="1:11" outlineLevel="2">
      <c r="A2200" s="1" t="s">
        <v>37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</row>
    <row r="2201" spans="1:11" outlineLevel="2">
      <c r="A2201" s="1" t="s">
        <v>37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</row>
    <row r="2202" spans="1:11" outlineLevel="2">
      <c r="A2202" s="1" t="s">
        <v>37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</row>
    <row r="2203" spans="1:11" hidden="1" outlineLevel="2">
      <c r="A2203" s="1" t="s">
        <v>38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</row>
    <row r="2204" spans="1:11" outlineLevel="2">
      <c r="A2204" s="1" t="s">
        <v>37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</row>
    <row r="2205" spans="1:11" outlineLevel="2">
      <c r="A2205" s="1" t="s">
        <v>37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</row>
    <row r="2206" spans="1:11" outlineLevel="2">
      <c r="A2206" s="1" t="s">
        <v>37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</row>
    <row r="2207" spans="1:11" outlineLevel="2">
      <c r="A2207" s="1" t="s">
        <v>37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</row>
    <row r="2208" spans="1:11" outlineLevel="2">
      <c r="A2208" s="1" t="s">
        <v>37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</row>
    <row r="2209" spans="1:11" outlineLevel="2">
      <c r="A2209" s="1" t="s">
        <v>37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</row>
    <row r="2210" spans="1:11" outlineLevel="2">
      <c r="A2210" s="1" t="s">
        <v>37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</row>
    <row r="2211" spans="1:11" outlineLevel="2">
      <c r="A2211" s="1" t="s">
        <v>37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</row>
    <row r="2212" spans="1:11" outlineLevel="2">
      <c r="A2212" s="1" t="s">
        <v>37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</row>
    <row r="2213" spans="1:11" hidden="1" outlineLevel="2">
      <c r="A2213" s="1" t="s">
        <v>38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</row>
    <row r="2214" spans="1:11" outlineLevel="2">
      <c r="A2214" s="1" t="s">
        <v>37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</row>
    <row r="2215" spans="1:11" outlineLevel="2">
      <c r="A2215" s="1" t="s">
        <v>37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</row>
    <row r="2216" spans="1:11" outlineLevel="2">
      <c r="A2216" s="1" t="s">
        <v>37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</row>
    <row r="2217" spans="1:11" hidden="1" outlineLevel="2">
      <c r="A2217" s="1" t="s">
        <v>38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</row>
    <row r="2218" spans="1:11" outlineLevel="2">
      <c r="A2218" s="1" t="s">
        <v>37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</row>
    <row r="2219" spans="1:11" outlineLevel="2">
      <c r="A2219" s="1" t="s">
        <v>37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</row>
    <row r="2220" spans="1:11" outlineLevel="2">
      <c r="A2220" s="1" t="s">
        <v>37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</row>
    <row r="2221" spans="1:11" outlineLevel="2">
      <c r="A2221" s="1" t="s">
        <v>37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</row>
    <row r="2222" spans="1:11" outlineLevel="2">
      <c r="A2222" s="1" t="s">
        <v>37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</row>
    <row r="2223" spans="1:11" outlineLevel="2">
      <c r="A2223" s="1" t="s">
        <v>37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</row>
    <row r="2224" spans="1:11" outlineLevel="2">
      <c r="A2224" s="1" t="s">
        <v>37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</row>
    <row r="2225" spans="1:11" outlineLevel="2">
      <c r="A2225" s="1" t="s">
        <v>37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</row>
    <row r="2226" spans="1:11" outlineLevel="2">
      <c r="A2226" s="1" t="s">
        <v>37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</row>
    <row r="2227" spans="1:11" outlineLevel="2">
      <c r="A2227" s="1" t="s">
        <v>37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</row>
    <row r="2228" spans="1:11" outlineLevel="2">
      <c r="A2228" s="1" t="s">
        <v>37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</row>
    <row r="2229" spans="1:11" outlineLevel="2">
      <c r="A2229" s="1" t="s">
        <v>37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</row>
    <row r="2230" spans="1:11" outlineLevel="2">
      <c r="A2230" s="1" t="s">
        <v>37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</row>
    <row r="2231" spans="1:11" outlineLevel="2">
      <c r="A2231" s="1" t="s">
        <v>37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</row>
    <row r="2232" spans="1:11" outlineLevel="2">
      <c r="A2232" s="1" t="s">
        <v>37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</row>
    <row r="2233" spans="1:11" outlineLevel="2">
      <c r="A2233" s="1" t="s">
        <v>37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</row>
    <row r="2234" spans="1:11" outlineLevel="2">
      <c r="A2234" s="1" t="s">
        <v>37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</row>
    <row r="2235" spans="1:11" outlineLevel="2">
      <c r="A2235" s="1" t="s">
        <v>37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</row>
    <row r="2236" spans="1:11" outlineLevel="2">
      <c r="A2236" s="1" t="s">
        <v>37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</row>
    <row r="2237" spans="1:11" outlineLevel="2">
      <c r="A2237" s="1" t="s">
        <v>37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</row>
    <row r="2238" spans="1:11" outlineLevel="2">
      <c r="A2238" s="1" t="s">
        <v>37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</row>
    <row r="2239" spans="1:11" outlineLevel="2">
      <c r="A2239" s="1" t="s">
        <v>37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</row>
    <row r="2240" spans="1:11" outlineLevel="2">
      <c r="A2240" s="1" t="s">
        <v>37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</row>
    <row r="2241" spans="1:11" hidden="1" outlineLevel="2">
      <c r="A2241" s="1" t="s">
        <v>38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</row>
    <row r="2242" spans="1:11" outlineLevel="2">
      <c r="A2242" s="1" t="s">
        <v>37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</row>
    <row r="2243" spans="1:11" outlineLevel="2">
      <c r="A2243" s="1" t="s">
        <v>37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</row>
    <row r="2244" spans="1:11" hidden="1" outlineLevel="2">
      <c r="A2244" s="1" t="s">
        <v>38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</row>
    <row r="2245" spans="1:11" outlineLevel="2">
      <c r="A2245" s="1" t="s">
        <v>37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</row>
    <row r="2246" spans="1:11" outlineLevel="2">
      <c r="A2246" s="1" t="s">
        <v>37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</row>
    <row r="2247" spans="1:11" outlineLevel="2">
      <c r="A2247" s="1" t="s">
        <v>37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</row>
    <row r="2248" spans="1:11" outlineLevel="2">
      <c r="A2248" s="1" t="s">
        <v>37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</row>
    <row r="2249" spans="1:11" outlineLevel="2">
      <c r="A2249" s="1" t="s">
        <v>37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</row>
    <row r="2250" spans="1:11" outlineLevel="2">
      <c r="A2250" s="1" t="s">
        <v>37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</row>
    <row r="2251" spans="1:11" outlineLevel="2">
      <c r="A2251" s="1" t="s">
        <v>37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</row>
    <row r="2252" spans="1:11" outlineLevel="2">
      <c r="A2252" s="1" t="s">
        <v>37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</row>
    <row r="2253" spans="1:11" outlineLevel="2">
      <c r="A2253" s="1" t="s">
        <v>37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</row>
    <row r="2254" spans="1:11" hidden="1" outlineLevel="2">
      <c r="A2254" s="1" t="s">
        <v>38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</row>
    <row r="2255" spans="1:11" outlineLevel="2">
      <c r="A2255" s="1" t="s">
        <v>37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</row>
    <row r="2256" spans="1:11" outlineLevel="2">
      <c r="A2256" s="1" t="s">
        <v>37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</row>
    <row r="2257" spans="1:11" outlineLevel="2">
      <c r="A2257" s="1" t="s">
        <v>37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</row>
    <row r="2258" spans="1:11" outlineLevel="2">
      <c r="A2258" s="1" t="s">
        <v>37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</row>
    <row r="2259" spans="1:11" outlineLevel="2">
      <c r="A2259" s="1" t="s">
        <v>37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</row>
    <row r="2260" spans="1:11" outlineLevel="2">
      <c r="A2260" s="1" t="s">
        <v>37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</row>
    <row r="2261" spans="1:11" hidden="1" outlineLevel="2">
      <c r="A2261" s="1" t="s">
        <v>38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</row>
    <row r="2262" spans="1:11" outlineLevel="2">
      <c r="A2262" s="1" t="s">
        <v>37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</row>
    <row r="2263" spans="1:11" outlineLevel="2">
      <c r="A2263" s="1" t="s">
        <v>37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</row>
    <row r="2264" spans="1:11" outlineLevel="2">
      <c r="A2264" s="1" t="s">
        <v>37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</row>
    <row r="2265" spans="1:11" outlineLevel="2">
      <c r="A2265" s="1" t="s">
        <v>37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</row>
    <row r="2266" spans="1:11" outlineLevel="2">
      <c r="A2266" s="1" t="s">
        <v>37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</row>
    <row r="2267" spans="1:11" outlineLevel="2">
      <c r="A2267" s="1" t="s">
        <v>37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</row>
    <row r="2268" spans="1:11" outlineLevel="2">
      <c r="A2268" s="1" t="s">
        <v>37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</row>
    <row r="2269" spans="1:11" outlineLevel="2">
      <c r="A2269" s="1" t="s">
        <v>37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</row>
    <row r="2270" spans="1:11" outlineLevel="2">
      <c r="A2270" s="1" t="s">
        <v>37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</row>
    <row r="2271" spans="1:11" outlineLevel="2">
      <c r="A2271" s="1" t="s">
        <v>37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</row>
    <row r="2272" spans="1:11" outlineLevel="2">
      <c r="A2272" s="1" t="s">
        <v>37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</row>
    <row r="2273" spans="1:11" outlineLevel="2">
      <c r="A2273" s="1" t="s">
        <v>37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</row>
    <row r="2274" spans="1:11" outlineLevel="2">
      <c r="A2274" s="1" t="s">
        <v>37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</row>
    <row r="2275" spans="1:11" outlineLevel="2">
      <c r="A2275" s="1" t="s">
        <v>37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</row>
    <row r="2276" spans="1:11" outlineLevel="2">
      <c r="A2276" s="1" t="s">
        <v>37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</row>
    <row r="2277" spans="1:11" hidden="1" outlineLevel="2">
      <c r="A2277" s="1" t="s">
        <v>38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</row>
    <row r="2278" spans="1:11" outlineLevel="2">
      <c r="A2278" s="1" t="s">
        <v>37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</row>
    <row r="2279" spans="1:11" outlineLevel="2">
      <c r="A2279" s="1" t="s">
        <v>37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</row>
    <row r="2280" spans="1:11" outlineLevel="2">
      <c r="A2280" s="1" t="s">
        <v>37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</row>
    <row r="2281" spans="1:11" outlineLevel="2">
      <c r="A2281" s="1" t="s">
        <v>37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</row>
    <row r="2282" spans="1:11" outlineLevel="2">
      <c r="A2282" s="1" t="s">
        <v>37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</row>
    <row r="2283" spans="1:11" outlineLevel="2">
      <c r="A2283" s="1" t="s">
        <v>37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</row>
    <row r="2284" spans="1:11" outlineLevel="2">
      <c r="A2284" s="1" t="s">
        <v>37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</row>
    <row r="2285" spans="1:11" outlineLevel="2">
      <c r="A2285" s="1" t="s">
        <v>37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</row>
    <row r="2286" spans="1:11" hidden="1" outlineLevel="2">
      <c r="A2286" s="1" t="s">
        <v>38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</row>
    <row r="2287" spans="1:11" outlineLevel="2">
      <c r="A2287" s="1" t="s">
        <v>37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</row>
    <row r="2288" spans="1:11" outlineLevel="2">
      <c r="A2288" s="1" t="s">
        <v>37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</row>
    <row r="2289" spans="1:11" outlineLevel="2">
      <c r="A2289" s="1" t="s">
        <v>37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</row>
    <row r="2290" spans="1:11" outlineLevel="2">
      <c r="A2290" s="1" t="s">
        <v>37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</row>
    <row r="2291" spans="1:11" outlineLevel="2">
      <c r="A2291" s="1" t="s">
        <v>37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</row>
    <row r="2292" spans="1:11" hidden="1" outlineLevel="2"/>
    <row r="2293" spans="1:11" hidden="1" outlineLevel="2"/>
    <row r="2294" spans="1:11" hidden="1" outlineLevel="2"/>
    <row r="2295" spans="1:11" hidden="1" outlineLevel="2"/>
    <row r="2296" spans="1:11" hidden="1" outlineLevel="1"/>
    <row r="2297" spans="1:11" hidden="1" outlineLevel="1"/>
    <row r="2298" spans="1:11" hidden="1" outlineLevel="1"/>
    <row r="2299" spans="1:11" hidden="1" outlineLevel="1"/>
    <row r="2300" spans="1:11" hidden="1" outlineLevel="1"/>
    <row r="2301" spans="1:11" hidden="1" outlineLevel="1"/>
    <row r="2302" spans="1:11" hidden="1" outlineLevel="1"/>
    <row r="2303" spans="1:11" hidden="1" outlineLevel="1"/>
    <row r="2304" spans="1:11" hidden="1" outlineLevel="1"/>
    <row r="2305" hidden="1" outlineLevel="1"/>
    <row r="2306" hidden="1"/>
  </sheetData>
  <autoFilter ref="A1:A2306">
    <filterColumn colId="0">
      <filters>
        <filter val="1"/>
      </filters>
    </filterColumn>
  </autoFilter>
  <sortState ref="A1:A2306">
    <sortCondition descending="1"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abSelected="1" topLeftCell="A47" workbookViewId="0">
      <selection activeCell="J65" sqref="J65"/>
    </sheetView>
  </sheetViews>
  <sheetFormatPr defaultRowHeight="13.5"/>
  <cols>
    <col min="1" max="1" width="21.625" customWidth="1"/>
  </cols>
  <sheetData>
    <row r="1" spans="1:10">
      <c r="A1" t="s">
        <v>0</v>
      </c>
      <c r="B1" t="s">
        <v>1</v>
      </c>
      <c r="D1" t="s">
        <v>22</v>
      </c>
      <c r="F1" t="s">
        <v>23</v>
      </c>
      <c r="H1" t="s">
        <v>24</v>
      </c>
      <c r="J1" t="s">
        <v>25</v>
      </c>
    </row>
    <row r="2" spans="1:10">
      <c r="A2">
        <v>6</v>
      </c>
      <c r="B2">
        <v>6</v>
      </c>
      <c r="D2">
        <f>B2/2290</f>
        <v>2.6200873362445414E-3</v>
      </c>
      <c r="F2">
        <f>LOG(D2,2)</f>
        <v>-8.5761693822631511</v>
      </c>
      <c r="H2">
        <f>D2*F2</f>
        <v>-2.2470312791955854E-2</v>
      </c>
      <c r="J2">
        <f>-SUM(H2:H7)</f>
        <v>0.98676552435099407</v>
      </c>
    </row>
    <row r="3" spans="1:10">
      <c r="A3">
        <v>5</v>
      </c>
      <c r="B3">
        <v>25</v>
      </c>
      <c r="D3">
        <f t="shared" ref="D3:D59" si="0">B3/2290</f>
        <v>1.0917030567685589E-2</v>
      </c>
      <c r="F3">
        <f t="shared" ref="F3:F58" si="1">LOG(D3,2)</f>
        <v>-6.5172756932095819</v>
      </c>
      <c r="H3">
        <f t="shared" ref="H3:H57" si="2">D3*F3</f>
        <v>-7.1149297960803298E-2</v>
      </c>
    </row>
    <row r="4" spans="1:10">
      <c r="A4">
        <v>4</v>
      </c>
      <c r="B4">
        <v>393</v>
      </c>
      <c r="D4">
        <f t="shared" si="0"/>
        <v>0.17161572052401747</v>
      </c>
      <c r="F4">
        <f t="shared" si="1"/>
        <v>-2.5427463807256996</v>
      </c>
      <c r="H4">
        <f t="shared" si="2"/>
        <v>-0.4363752522380786</v>
      </c>
    </row>
    <row r="5" spans="1:10">
      <c r="A5">
        <v>3</v>
      </c>
      <c r="B5">
        <v>52</v>
      </c>
      <c r="D5">
        <f t="shared" si="0"/>
        <v>2.2707423580786028E-2</v>
      </c>
      <c r="F5">
        <f t="shared" si="1"/>
        <v>-5.4606921648432145</v>
      </c>
      <c r="H5">
        <f t="shared" si="2"/>
        <v>-0.12399825003137431</v>
      </c>
    </row>
    <row r="6" spans="1:10">
      <c r="A6">
        <v>2</v>
      </c>
      <c r="B6">
        <v>19</v>
      </c>
      <c r="D6">
        <f t="shared" si="0"/>
        <v>8.296943231441048E-3</v>
      </c>
      <c r="F6">
        <f t="shared" si="1"/>
        <v>-6.913204369540721</v>
      </c>
      <c r="H6">
        <f t="shared" si="2"/>
        <v>-5.7358464201429565E-2</v>
      </c>
    </row>
    <row r="7" spans="1:10">
      <c r="A7">
        <v>1</v>
      </c>
      <c r="B7">
        <v>1795</v>
      </c>
      <c r="D7">
        <f t="shared" si="0"/>
        <v>0.78384279475982532</v>
      </c>
      <c r="F7">
        <f t="shared" si="1"/>
        <v>-0.3513637542738926</v>
      </c>
      <c r="H7">
        <f t="shared" si="2"/>
        <v>-0.27541394712735251</v>
      </c>
    </row>
    <row r="8" spans="1:10">
      <c r="D8">
        <f t="shared" si="0"/>
        <v>0</v>
      </c>
      <c r="F8" t="e">
        <f t="shared" si="1"/>
        <v>#NUM!</v>
      </c>
      <c r="H8" t="e">
        <f t="shared" si="2"/>
        <v>#NUM!</v>
      </c>
    </row>
    <row r="9" spans="1:10">
      <c r="A9" t="s">
        <v>2</v>
      </c>
      <c r="D9">
        <f t="shared" si="0"/>
        <v>0</v>
      </c>
      <c r="F9" t="e">
        <f t="shared" si="1"/>
        <v>#NUM!</v>
      </c>
      <c r="H9" t="e">
        <f t="shared" si="2"/>
        <v>#NUM!</v>
      </c>
    </row>
    <row r="10" spans="1:10">
      <c r="A10">
        <v>4</v>
      </c>
      <c r="B10">
        <v>4</v>
      </c>
      <c r="D10">
        <f t="shared" si="0"/>
        <v>1.7467248908296944E-3</v>
      </c>
      <c r="F10">
        <f t="shared" si="1"/>
        <v>-9.1611318829843071</v>
      </c>
      <c r="H10">
        <f t="shared" si="2"/>
        <v>-1.6001977088182195E-2</v>
      </c>
      <c r="J10">
        <f>-SUM(H10:H14)</f>
        <v>0.70384718348936171</v>
      </c>
    </row>
    <row r="11" spans="1:10">
      <c r="A11">
        <v>3</v>
      </c>
      <c r="B11">
        <v>25</v>
      </c>
      <c r="D11">
        <f t="shared" si="0"/>
        <v>1.0917030567685589E-2</v>
      </c>
      <c r="F11">
        <f t="shared" si="1"/>
        <v>-6.5172756932095819</v>
      </c>
      <c r="H11">
        <f t="shared" si="2"/>
        <v>-7.1149297960803298E-2</v>
      </c>
    </row>
    <row r="12" spans="1:10">
      <c r="A12">
        <v>2</v>
      </c>
      <c r="B12">
        <v>1944</v>
      </c>
      <c r="D12">
        <f t="shared" si="0"/>
        <v>0.84890829694323144</v>
      </c>
      <c r="F12">
        <f t="shared" si="1"/>
        <v>-0.23631937937852537</v>
      </c>
      <c r="H12">
        <f t="shared" si="2"/>
        <v>-0.20061348188290537</v>
      </c>
    </row>
    <row r="13" spans="1:10">
      <c r="A13">
        <v>1</v>
      </c>
      <c r="B13">
        <v>310</v>
      </c>
      <c r="D13">
        <f t="shared" si="0"/>
        <v>0.13537117903930132</v>
      </c>
      <c r="F13">
        <f t="shared" si="1"/>
        <v>-2.8850074777100687</v>
      </c>
      <c r="H13">
        <f t="shared" si="2"/>
        <v>-0.39054686379481285</v>
      </c>
    </row>
    <row r="14" spans="1:10">
      <c r="A14" t="s">
        <v>4</v>
      </c>
      <c r="B14">
        <v>7</v>
      </c>
      <c r="D14">
        <f t="shared" si="0"/>
        <v>3.0567685589519651E-3</v>
      </c>
      <c r="F14">
        <f t="shared" si="1"/>
        <v>-8.3537769609267034</v>
      </c>
      <c r="H14">
        <f t="shared" si="2"/>
        <v>-2.5535562762658046E-2</v>
      </c>
    </row>
    <row r="15" spans="1:10">
      <c r="D15">
        <f t="shared" si="0"/>
        <v>0</v>
      </c>
      <c r="F15" t="e">
        <f t="shared" si="1"/>
        <v>#NUM!</v>
      </c>
      <c r="H15" t="e">
        <f t="shared" si="2"/>
        <v>#NUM!</v>
      </c>
    </row>
    <row r="16" spans="1:10">
      <c r="A16" s="1" t="s">
        <v>6</v>
      </c>
      <c r="B16" s="1" t="s">
        <v>1</v>
      </c>
      <c r="D16" t="e">
        <f t="shared" si="0"/>
        <v>#VALUE!</v>
      </c>
      <c r="F16" t="e">
        <f t="shared" si="1"/>
        <v>#VALUE!</v>
      </c>
      <c r="H16" t="e">
        <f t="shared" si="2"/>
        <v>#VALUE!</v>
      </c>
    </row>
    <row r="17" spans="1:10">
      <c r="A17" s="2">
        <v>3</v>
      </c>
      <c r="B17" s="2">
        <v>400</v>
      </c>
      <c r="D17">
        <f t="shared" si="0"/>
        <v>0.17467248908296942</v>
      </c>
      <c r="F17">
        <f t="shared" si="1"/>
        <v>-2.5172756932095819</v>
      </c>
      <c r="H17">
        <f t="shared" si="2"/>
        <v>-0.43969881104097497</v>
      </c>
      <c r="J17">
        <f>-SUM(H17:H20)</f>
        <v>0.84802032993786047</v>
      </c>
    </row>
    <row r="18" spans="1:10">
      <c r="A18" s="2">
        <v>2</v>
      </c>
      <c r="B18" s="2">
        <v>34</v>
      </c>
      <c r="D18">
        <f t="shared" si="0"/>
        <v>1.4847161572052401E-2</v>
      </c>
      <c r="F18">
        <f t="shared" si="1"/>
        <v>-6.0736690417339672</v>
      </c>
      <c r="H18">
        <f t="shared" si="2"/>
        <v>-9.0176745597796884E-2</v>
      </c>
    </row>
    <row r="19" spans="1:10">
      <c r="A19" s="2">
        <v>1</v>
      </c>
      <c r="B19" s="2">
        <v>1835</v>
      </c>
      <c r="D19">
        <f t="shared" si="0"/>
        <v>0.80131004366812231</v>
      </c>
      <c r="F19">
        <f t="shared" si="1"/>
        <v>-0.31956753525373111</v>
      </c>
      <c r="H19">
        <f t="shared" si="2"/>
        <v>-0.25607267562908148</v>
      </c>
    </row>
    <row r="20" spans="1:10">
      <c r="A20" s="2" t="s">
        <v>5</v>
      </c>
      <c r="B20" s="2">
        <v>21</v>
      </c>
      <c r="D20">
        <f t="shared" si="0"/>
        <v>9.1703056768558944E-3</v>
      </c>
      <c r="F20">
        <f t="shared" si="1"/>
        <v>-6.7688144602055464</v>
      </c>
      <c r="H20">
        <f t="shared" si="2"/>
        <v>-6.2072097670007188E-2</v>
      </c>
    </row>
    <row r="21" spans="1:10">
      <c r="D21">
        <f t="shared" si="0"/>
        <v>0</v>
      </c>
      <c r="F21" t="e">
        <f t="shared" si="1"/>
        <v>#NUM!</v>
      </c>
      <c r="H21" t="e">
        <f t="shared" si="2"/>
        <v>#NUM!</v>
      </c>
    </row>
    <row r="22" spans="1:10">
      <c r="A22" t="s">
        <v>7</v>
      </c>
      <c r="B22" t="s">
        <v>1</v>
      </c>
      <c r="D22" t="e">
        <f t="shared" si="0"/>
        <v>#VALUE!</v>
      </c>
      <c r="F22" t="e">
        <f t="shared" si="1"/>
        <v>#VALUE!</v>
      </c>
      <c r="H22" t="e">
        <f t="shared" si="2"/>
        <v>#VALUE!</v>
      </c>
    </row>
    <row r="23" spans="1:10">
      <c r="A23">
        <v>360</v>
      </c>
      <c r="B23" s="2">
        <v>170</v>
      </c>
      <c r="D23">
        <f t="shared" si="0"/>
        <v>7.4235807860262015E-2</v>
      </c>
      <c r="F23">
        <f t="shared" si="1"/>
        <v>-3.7517409468466045</v>
      </c>
      <c r="H23">
        <f t="shared" si="2"/>
        <v>-0.27851352007158203</v>
      </c>
      <c r="J23">
        <f>-SUM(H23:H27)</f>
        <v>2.00767135573459</v>
      </c>
    </row>
    <row r="24" spans="1:10">
      <c r="A24">
        <v>480</v>
      </c>
      <c r="B24">
        <v>154</v>
      </c>
      <c r="D24">
        <f t="shared" si="0"/>
        <v>6.724890829694323E-2</v>
      </c>
      <c r="F24">
        <f t="shared" si="1"/>
        <v>-3.8943453422894052</v>
      </c>
      <c r="H24">
        <f t="shared" si="2"/>
        <v>-0.26189047280024819</v>
      </c>
    </row>
    <row r="25" spans="1:10">
      <c r="A25">
        <v>720</v>
      </c>
      <c r="B25">
        <v>871</v>
      </c>
      <c r="D25">
        <f t="shared" si="0"/>
        <v>0.38034934497816592</v>
      </c>
      <c r="F25">
        <f t="shared" si="1"/>
        <v>-1.3946029743854418</v>
      </c>
      <c r="H25">
        <f t="shared" si="2"/>
        <v>-0.5304363278121047</v>
      </c>
    </row>
    <row r="26" spans="1:10">
      <c r="A26">
        <v>1080</v>
      </c>
      <c r="B26">
        <v>754</v>
      </c>
      <c r="D26">
        <f t="shared" si="0"/>
        <v>0.32925764192139739</v>
      </c>
      <c r="F26">
        <f t="shared" si="1"/>
        <v>-1.602711169715642</v>
      </c>
      <c r="H26">
        <f t="shared" si="2"/>
        <v>-0.52770490042165685</v>
      </c>
    </row>
    <row r="27" spans="1:10">
      <c r="A27" t="s">
        <v>3</v>
      </c>
      <c r="B27">
        <v>341</v>
      </c>
      <c r="D27">
        <f t="shared" si="0"/>
        <v>0.14890829694323143</v>
      </c>
      <c r="F27">
        <f t="shared" si="1"/>
        <v>-2.747503953960134</v>
      </c>
      <c r="H27">
        <f t="shared" si="2"/>
        <v>-0.40912613462899811</v>
      </c>
    </row>
    <row r="28" spans="1:10">
      <c r="D28">
        <f t="shared" si="0"/>
        <v>0</v>
      </c>
      <c r="F28" t="e">
        <f t="shared" si="1"/>
        <v>#NUM!</v>
      </c>
      <c r="H28" t="e">
        <f t="shared" si="2"/>
        <v>#NUM!</v>
      </c>
    </row>
    <row r="29" spans="1:10">
      <c r="A29" t="s">
        <v>8</v>
      </c>
      <c r="B29" t="s">
        <v>1</v>
      </c>
      <c r="D29" t="e">
        <f t="shared" si="0"/>
        <v>#VALUE!</v>
      </c>
      <c r="F29" t="e">
        <f t="shared" si="1"/>
        <v>#VALUE!</v>
      </c>
      <c r="H29" t="e">
        <f t="shared" si="2"/>
        <v>#VALUE!</v>
      </c>
    </row>
    <row r="30" spans="1:10">
      <c r="A30">
        <v>1</v>
      </c>
      <c r="B30">
        <v>28</v>
      </c>
      <c r="D30">
        <f t="shared" si="0"/>
        <v>1.222707423580786E-2</v>
      </c>
      <c r="F30">
        <f t="shared" si="1"/>
        <v>-6.3537769609267025</v>
      </c>
      <c r="H30">
        <f t="shared" si="2"/>
        <v>-7.7688102579016455E-2</v>
      </c>
      <c r="J30">
        <f>-SUM(H30:H31)</f>
        <v>9.521975728011986E-2</v>
      </c>
    </row>
    <row r="31" spans="1:10">
      <c r="A31">
        <v>0</v>
      </c>
      <c r="B31">
        <v>2262</v>
      </c>
      <c r="D31">
        <f t="shared" si="0"/>
        <v>0.98777292576419218</v>
      </c>
      <c r="F31">
        <f t="shared" si="1"/>
        <v>-1.7748668994485767E-2</v>
      </c>
      <c r="H31">
        <f t="shared" si="2"/>
        <v>-1.7531654701103409E-2</v>
      </c>
    </row>
    <row r="32" spans="1:10">
      <c r="D32">
        <f t="shared" si="0"/>
        <v>0</v>
      </c>
      <c r="F32" t="e">
        <f t="shared" si="1"/>
        <v>#NUM!</v>
      </c>
      <c r="H32" t="e">
        <f t="shared" si="2"/>
        <v>#NUM!</v>
      </c>
    </row>
    <row r="33" spans="1:10">
      <c r="A33" t="s">
        <v>9</v>
      </c>
      <c r="B33" t="s">
        <v>1</v>
      </c>
      <c r="D33" t="e">
        <f t="shared" si="0"/>
        <v>#VALUE!</v>
      </c>
      <c r="F33" t="e">
        <f t="shared" si="1"/>
        <v>#VALUE!</v>
      </c>
      <c r="H33" t="e">
        <f t="shared" si="2"/>
        <v>#VALUE!</v>
      </c>
    </row>
    <row r="34" spans="1:10">
      <c r="A34">
        <v>1</v>
      </c>
      <c r="B34">
        <v>1671</v>
      </c>
      <c r="D34">
        <f>B34/2290</f>
        <v>0.72969432314410476</v>
      </c>
      <c r="F34">
        <f t="shared" si="1"/>
        <v>-0.45463586492311842</v>
      </c>
      <c r="H34">
        <f t="shared" si="2"/>
        <v>-0.33174520973210953</v>
      </c>
      <c r="J34">
        <f>-SUM(H34:H35)</f>
        <v>0.84190292137126044</v>
      </c>
    </row>
    <row r="35" spans="1:10">
      <c r="A35">
        <v>0</v>
      </c>
      <c r="B35">
        <v>619</v>
      </c>
      <c r="D35">
        <f t="shared" si="0"/>
        <v>0.27030567685589518</v>
      </c>
      <c r="F35">
        <f t="shared" si="1"/>
        <v>-1.8873362837700416</v>
      </c>
      <c r="H35">
        <f t="shared" si="2"/>
        <v>-0.51015771163915091</v>
      </c>
    </row>
    <row r="36" spans="1:10">
      <c r="D36">
        <f t="shared" si="0"/>
        <v>0</v>
      </c>
      <c r="F36" t="e">
        <f t="shared" si="1"/>
        <v>#NUM!</v>
      </c>
      <c r="H36" t="e">
        <f t="shared" si="2"/>
        <v>#NUM!</v>
      </c>
    </row>
    <row r="37" spans="1:10">
      <c r="A37" t="s">
        <v>21</v>
      </c>
      <c r="B37" t="s">
        <v>1</v>
      </c>
      <c r="D37" t="e">
        <f t="shared" si="0"/>
        <v>#VALUE!</v>
      </c>
      <c r="F37" t="e">
        <f t="shared" si="1"/>
        <v>#VALUE!</v>
      </c>
      <c r="H37" t="e">
        <f t="shared" si="2"/>
        <v>#VALUE!</v>
      </c>
    </row>
    <row r="38" spans="1:10">
      <c r="A38" t="s">
        <v>10</v>
      </c>
      <c r="B38">
        <v>564</v>
      </c>
      <c r="D38">
        <f>B38/2290</f>
        <v>0.24628820960698691</v>
      </c>
      <c r="F38">
        <f t="shared" si="1"/>
        <v>-2.0215805305855126</v>
      </c>
      <c r="H38">
        <f t="shared" si="2"/>
        <v>-0.49789144945424851</v>
      </c>
      <c r="J38">
        <f>-SUM(H38:H48)</f>
        <v>3.5174046596518944</v>
      </c>
    </row>
    <row r="39" spans="1:10">
      <c r="A39" t="s">
        <v>11</v>
      </c>
      <c r="B39">
        <v>501</v>
      </c>
      <c r="D39">
        <f t="shared" ref="D39:D48" si="3">B39/2290</f>
        <v>0.2187772925764192</v>
      </c>
      <c r="F39">
        <f t="shared" si="1"/>
        <v>-2.1924650897890983</v>
      </c>
      <c r="H39">
        <f t="shared" si="2"/>
        <v>-0.47966157641237472</v>
      </c>
    </row>
    <row r="40" spans="1:10">
      <c r="A40" t="s">
        <v>12</v>
      </c>
      <c r="B40">
        <v>105</v>
      </c>
      <c r="D40">
        <f t="shared" si="3"/>
        <v>4.5851528384279479E-2</v>
      </c>
      <c r="F40">
        <f t="shared" si="1"/>
        <v>-4.4468863653181838</v>
      </c>
      <c r="H40">
        <f t="shared" si="2"/>
        <v>-0.2038965364010521</v>
      </c>
    </row>
    <row r="41" spans="1:10">
      <c r="A41" t="s">
        <v>13</v>
      </c>
      <c r="B41">
        <v>1000</v>
      </c>
      <c r="D41">
        <f t="shared" si="3"/>
        <v>0.4366812227074236</v>
      </c>
      <c r="F41">
        <f t="shared" si="1"/>
        <v>-1.1953475983222193</v>
      </c>
      <c r="H41">
        <f t="shared" si="2"/>
        <v>-0.52198585079572901</v>
      </c>
    </row>
    <row r="42" spans="1:10">
      <c r="A42" t="s">
        <v>14</v>
      </c>
      <c r="B42">
        <v>348</v>
      </c>
      <c r="D42">
        <f t="shared" si="3"/>
        <v>0.15196506550218342</v>
      </c>
      <c r="F42">
        <f t="shared" si="1"/>
        <v>-2.7181883871355779</v>
      </c>
      <c r="H42">
        <f t="shared" si="2"/>
        <v>-0.41306967629833241</v>
      </c>
    </row>
    <row r="43" spans="1:10">
      <c r="A43" t="s">
        <v>15</v>
      </c>
      <c r="B43">
        <v>147</v>
      </c>
      <c r="D43">
        <f t="shared" si="3"/>
        <v>6.4192139737991261E-2</v>
      </c>
      <c r="F43">
        <f t="shared" si="1"/>
        <v>-3.9614595381479418</v>
      </c>
      <c r="H43">
        <f t="shared" si="2"/>
        <v>-0.254294564239191</v>
      </c>
    </row>
    <row r="44" spans="1:10">
      <c r="A44" t="s">
        <v>16</v>
      </c>
      <c r="B44">
        <v>157</v>
      </c>
      <c r="D44">
        <f t="shared" si="3"/>
        <v>6.8558951965065507E-2</v>
      </c>
      <c r="F44">
        <f t="shared" si="1"/>
        <v>-3.8665111340926792</v>
      </c>
      <c r="H44">
        <f t="shared" si="2"/>
        <v>-0.26508395111465094</v>
      </c>
    </row>
    <row r="45" spans="1:10">
      <c r="A45" t="s">
        <v>17</v>
      </c>
      <c r="B45">
        <v>32</v>
      </c>
      <c r="D45">
        <f t="shared" si="3"/>
        <v>1.3973799126637555E-2</v>
      </c>
      <c r="F45">
        <f t="shared" si="1"/>
        <v>-6.1611318829843063</v>
      </c>
      <c r="H45">
        <f t="shared" si="2"/>
        <v>-8.6094419325544888E-2</v>
      </c>
    </row>
    <row r="46" spans="1:10">
      <c r="A46" t="s">
        <v>18</v>
      </c>
      <c r="B46">
        <v>161</v>
      </c>
      <c r="D46">
        <f t="shared" si="3"/>
        <v>7.0305676855895199E-2</v>
      </c>
      <c r="F46">
        <f t="shared" si="1"/>
        <v>-3.8302150048696895</v>
      </c>
      <c r="H46">
        <f t="shared" si="2"/>
        <v>-0.26928585842096947</v>
      </c>
    </row>
    <row r="47" spans="1:10">
      <c r="A47" t="s">
        <v>19</v>
      </c>
      <c r="B47">
        <v>122</v>
      </c>
      <c r="D47">
        <f t="shared" si="3"/>
        <v>5.3275109170305673E-2</v>
      </c>
      <c r="F47">
        <f t="shared" si="1"/>
        <v>-4.2303945454214196</v>
      </c>
      <c r="H47">
        <f t="shared" si="2"/>
        <v>-0.22537473124079177</v>
      </c>
    </row>
    <row r="48" spans="1:10">
      <c r="A48" t="s">
        <v>20</v>
      </c>
      <c r="B48">
        <v>193</v>
      </c>
      <c r="D48">
        <f t="shared" si="3"/>
        <v>8.4279475982532756E-2</v>
      </c>
      <c r="F48">
        <f t="shared" si="1"/>
        <v>-3.5686748457162261</v>
      </c>
      <c r="H48">
        <f t="shared" si="2"/>
        <v>-0.30076604594900946</v>
      </c>
    </row>
    <row r="49" spans="1:10">
      <c r="D49">
        <f t="shared" si="0"/>
        <v>0</v>
      </c>
      <c r="F49" t="e">
        <f t="shared" si="1"/>
        <v>#NUM!</v>
      </c>
      <c r="H49" t="e">
        <f>D49*F49</f>
        <v>#NUM!</v>
      </c>
    </row>
    <row r="50" spans="1:10">
      <c r="A50" t="s">
        <v>34</v>
      </c>
      <c r="B50" t="s">
        <v>35</v>
      </c>
    </row>
    <row r="51" spans="1:10">
      <c r="A51" s="5" t="s">
        <v>26</v>
      </c>
      <c r="B51" s="5">
        <v>280</v>
      </c>
      <c r="D51">
        <f>B51/2290</f>
        <v>0.1222707423580786</v>
      </c>
      <c r="F51">
        <f t="shared" si="1"/>
        <v>-3.0318488660393399</v>
      </c>
      <c r="H51">
        <f>D51*F51</f>
        <v>-0.37070641156812889</v>
      </c>
      <c r="J51">
        <f>-SUM(H51:H58)</f>
        <v>2.8561410245074108</v>
      </c>
    </row>
    <row r="52" spans="1:10">
      <c r="A52" s="5" t="s">
        <v>27</v>
      </c>
      <c r="B52" s="5">
        <v>223</v>
      </c>
      <c r="D52">
        <f>B52/2290</f>
        <v>9.7379912663755452E-2</v>
      </c>
      <c r="F52">
        <f t="shared" si="1"/>
        <v>-3.3602319830640015</v>
      </c>
      <c r="H52">
        <f>D52*F52</f>
        <v>-0.32721909704073027</v>
      </c>
    </row>
    <row r="53" spans="1:10">
      <c r="A53" s="5" t="s">
        <v>28</v>
      </c>
      <c r="B53" s="5">
        <v>160</v>
      </c>
      <c r="D53">
        <f>B53/2290</f>
        <v>6.9868995633187769E-2</v>
      </c>
      <c r="F53">
        <f t="shared" si="1"/>
        <v>-3.8392037880969441</v>
      </c>
      <c r="H53">
        <f>D53*F53</f>
        <v>-0.26824131270546331</v>
      </c>
    </row>
    <row r="54" spans="1:10">
      <c r="A54" s="5" t="s">
        <v>29</v>
      </c>
      <c r="B54" s="5">
        <v>599</v>
      </c>
      <c r="D54">
        <f>B54/2290</f>
        <v>0.26157205240174675</v>
      </c>
      <c r="F54">
        <f t="shared" si="1"/>
        <v>-1.9347196901955206</v>
      </c>
      <c r="H54">
        <f>D54*F54</f>
        <v>-0.50606860018651389</v>
      </c>
    </row>
    <row r="55" spans="1:10">
      <c r="A55" s="5" t="s">
        <v>30</v>
      </c>
      <c r="B55" s="5">
        <v>388</v>
      </c>
      <c r="D55">
        <f>B55/2290</f>
        <v>0.16943231441048034</v>
      </c>
      <c r="F55">
        <f t="shared" si="1"/>
        <v>-2.5612190407971789</v>
      </c>
      <c r="H55">
        <f>D55*F55</f>
        <v>-0.43395326979445648</v>
      </c>
    </row>
    <row r="56" spans="1:10">
      <c r="A56" s="5" t="s">
        <v>31</v>
      </c>
      <c r="B56" s="5">
        <v>192</v>
      </c>
      <c r="D56">
        <f>B56/2290</f>
        <v>8.3842794759825326E-2</v>
      </c>
      <c r="F56">
        <f t="shared" si="1"/>
        <v>-3.5761693822631506</v>
      </c>
      <c r="H56">
        <f>D56*F56</f>
        <v>-0.29983603554346067</v>
      </c>
    </row>
    <row r="57" spans="1:10">
      <c r="A57" s="5" t="s">
        <v>32</v>
      </c>
      <c r="B57" s="5">
        <v>270</v>
      </c>
      <c r="D57">
        <f>B57/2290</f>
        <v>0.11790393013100436</v>
      </c>
      <c r="F57">
        <f t="shared" si="1"/>
        <v>-3.0843162859334754</v>
      </c>
      <c r="H57">
        <f>D57*F57</f>
        <v>-0.36365301187861937</v>
      </c>
    </row>
    <row r="58" spans="1:10">
      <c r="A58" s="5" t="s">
        <v>33</v>
      </c>
      <c r="B58" s="5">
        <v>178</v>
      </c>
      <c r="D58">
        <f>B58/2290</f>
        <v>7.7729257641921401E-2</v>
      </c>
      <c r="F58">
        <f>LOG(D58,2)</f>
        <v>-3.6853984520179082</v>
      </c>
      <c r="H58">
        <f>D58*F58</f>
        <v>-0.28646328579003827</v>
      </c>
    </row>
    <row r="59" spans="1:10">
      <c r="F59" t="e">
        <f t="shared" ref="F59:F66" si="4">LOG(D59,2)</f>
        <v>#NUM!</v>
      </c>
      <c r="H59" t="e">
        <f t="shared" ref="H59:H66" si="5">D59*F59</f>
        <v>#NUM!</v>
      </c>
    </row>
    <row r="60" spans="1:10">
      <c r="A60" t="s">
        <v>36</v>
      </c>
      <c r="B60" t="s">
        <v>35</v>
      </c>
      <c r="F60" t="e">
        <f t="shared" si="4"/>
        <v>#NUM!</v>
      </c>
      <c r="H60" t="e">
        <f t="shared" si="5"/>
        <v>#NUM!</v>
      </c>
    </row>
    <row r="61" spans="1:10">
      <c r="A61">
        <v>1</v>
      </c>
      <c r="B61" s="5">
        <v>1334</v>
      </c>
      <c r="D61">
        <f>B61/2290</f>
        <v>0.5825327510917031</v>
      </c>
      <c r="F61">
        <f t="shared" si="4"/>
        <v>-0.77958893179972111</v>
      </c>
      <c r="H61">
        <f t="shared" si="5"/>
        <v>-0.45413608516193366</v>
      </c>
      <c r="J61">
        <f>-SUM(H61:H62)</f>
        <v>0.98025547891887754</v>
      </c>
    </row>
    <row r="62" spans="1:10">
      <c r="A62">
        <v>0</v>
      </c>
      <c r="B62">
        <v>956</v>
      </c>
      <c r="D62">
        <f>B62/2290</f>
        <v>0.41746724890829695</v>
      </c>
      <c r="F62">
        <f t="shared" si="4"/>
        <v>-1.2602650750035578</v>
      </c>
      <c r="H62">
        <f t="shared" si="5"/>
        <v>-0.52611939375694383</v>
      </c>
    </row>
    <row r="63" spans="1:10">
      <c r="D63">
        <f t="shared" ref="D63:D66" si="6">B63/2290</f>
        <v>0</v>
      </c>
      <c r="F63" t="e">
        <f t="shared" si="4"/>
        <v>#NUM!</v>
      </c>
      <c r="H63" t="e">
        <f t="shared" si="5"/>
        <v>#NUM!</v>
      </c>
    </row>
    <row r="64" spans="1:10">
      <c r="A64" t="s">
        <v>39</v>
      </c>
      <c r="B64" t="s">
        <v>40</v>
      </c>
      <c r="D64" t="e">
        <f t="shared" si="6"/>
        <v>#VALUE!</v>
      </c>
      <c r="F64" t="e">
        <f t="shared" si="4"/>
        <v>#VALUE!</v>
      </c>
      <c r="H64" t="e">
        <f t="shared" si="5"/>
        <v>#VALUE!</v>
      </c>
    </row>
    <row r="65" spans="1:10">
      <c r="A65">
        <v>1</v>
      </c>
      <c r="B65">
        <v>1522</v>
      </c>
      <c r="D65">
        <f t="shared" si="6"/>
        <v>0.66462882096069864</v>
      </c>
      <c r="F65">
        <f t="shared" si="4"/>
        <v>-0.58937923948076099</v>
      </c>
      <c r="H65">
        <f t="shared" si="5"/>
        <v>-0.39171842903481141</v>
      </c>
      <c r="J65">
        <f>-SUM(H65:H66)</f>
        <v>0.92032021313005119</v>
      </c>
    </row>
    <row r="66" spans="1:10">
      <c r="A66">
        <v>0</v>
      </c>
      <c r="B66">
        <v>768</v>
      </c>
      <c r="D66">
        <f t="shared" si="6"/>
        <v>0.3353711790393013</v>
      </c>
      <c r="F66">
        <f t="shared" si="4"/>
        <v>-1.5761693822631502</v>
      </c>
      <c r="H66">
        <f t="shared" si="5"/>
        <v>-0.52860178409523984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2018-08-30T11:50:18Z</dcterms:modified>
</cp:coreProperties>
</file>